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usdcalaapppd002\d$\Yogesh\Scripts\AMS\MyAdvisor\TOPS Mod History to MyAdvisor\"/>
    </mc:Choice>
  </mc:AlternateContent>
  <xr:revisionPtr revIDLastSave="0" documentId="13_ncr:1_{2474BC40-87FE-4566-ABA5-0690D856C891}" xr6:coauthVersionLast="47" xr6:coauthVersionMax="47" xr10:uidLastSave="{00000000-0000-0000-0000-000000000000}"/>
  <bookViews>
    <workbookView xWindow="-120" yWindow="-120" windowWidth="29040" windowHeight="15840" xr2:uid="{00000000-000D-0000-FFFF-FFFF00000000}"/>
  </bookViews>
  <sheets>
    <sheet name="MIE_MOD_HISTORY" sheetId="1" r:id="rId1"/>
  </sheets>
  <definedNames>
    <definedName name="_xlnm._FilterDatabase" localSheetId="0" hidden="1">MIE_MOD_HISTORY!$A$1:$AW$821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Y744" i="1" l="1"/>
  <c r="AY745" i="1"/>
  <c r="AY746" i="1"/>
  <c r="AY747" i="1"/>
  <c r="AY748" i="1"/>
  <c r="AY749" i="1"/>
  <c r="AY750" i="1"/>
  <c r="AY751" i="1"/>
  <c r="AY752" i="1"/>
  <c r="AY753" i="1"/>
  <c r="AY754" i="1"/>
  <c r="AY755" i="1"/>
  <c r="AY756" i="1"/>
  <c r="AY757" i="1"/>
  <c r="AY758" i="1"/>
  <c r="AY759" i="1"/>
  <c r="AY760" i="1"/>
  <c r="AY761" i="1"/>
  <c r="AY762" i="1"/>
  <c r="AY763" i="1"/>
  <c r="AY764" i="1"/>
  <c r="AY765" i="1"/>
  <c r="AY766" i="1"/>
  <c r="AY767" i="1"/>
  <c r="AY768" i="1"/>
  <c r="AY769" i="1"/>
  <c r="AY770" i="1"/>
  <c r="AY771" i="1"/>
  <c r="AY772" i="1"/>
  <c r="AY773" i="1"/>
  <c r="AY774" i="1"/>
  <c r="AY775" i="1"/>
  <c r="AY776" i="1"/>
  <c r="AY777" i="1"/>
  <c r="AY778" i="1"/>
  <c r="AY779" i="1"/>
  <c r="AY780" i="1"/>
  <c r="AY781" i="1"/>
  <c r="AY782" i="1"/>
  <c r="AY783" i="1"/>
  <c r="AY784" i="1"/>
  <c r="AY785" i="1"/>
  <c r="AY786" i="1"/>
  <c r="AY787" i="1"/>
  <c r="AY788" i="1"/>
  <c r="AY789" i="1"/>
  <c r="AY790" i="1"/>
  <c r="AY791" i="1"/>
  <c r="AY792" i="1"/>
  <c r="AY793" i="1"/>
  <c r="AY794" i="1"/>
  <c r="AY795" i="1"/>
  <c r="AY796" i="1"/>
  <c r="AY797" i="1"/>
  <c r="AY798" i="1"/>
  <c r="AY799" i="1"/>
  <c r="AY800" i="1"/>
  <c r="AY801" i="1"/>
  <c r="AY802" i="1"/>
  <c r="AY803" i="1"/>
  <c r="AY804" i="1"/>
  <c r="AY805" i="1"/>
  <c r="AY806" i="1"/>
  <c r="AY807" i="1"/>
  <c r="AY808" i="1"/>
  <c r="AY809" i="1"/>
  <c r="AY810" i="1"/>
  <c r="AY811" i="1"/>
  <c r="AY812" i="1"/>
  <c r="AY813" i="1"/>
  <c r="AY814" i="1"/>
  <c r="AY815" i="1"/>
  <c r="AY816" i="1"/>
  <c r="AY817" i="1"/>
  <c r="AY818" i="1"/>
  <c r="AY819" i="1"/>
  <c r="AY820" i="1"/>
  <c r="AY821" i="1"/>
  <c r="AY743" i="1"/>
  <c r="AY3" i="1"/>
  <c r="AY4" i="1"/>
  <c r="AY5" i="1"/>
  <c r="AY6" i="1"/>
  <c r="AY7" i="1"/>
  <c r="AY8" i="1"/>
  <c r="AY9" i="1"/>
  <c r="AY10" i="1"/>
  <c r="AY11" i="1"/>
  <c r="AY12" i="1"/>
  <c r="AY13" i="1"/>
  <c r="AY14" i="1"/>
  <c r="AY15" i="1"/>
  <c r="AY16" i="1"/>
  <c r="AY17" i="1"/>
  <c r="AY18" i="1"/>
  <c r="AY19" i="1"/>
  <c r="AY20" i="1"/>
  <c r="AY21" i="1"/>
  <c r="AY22" i="1"/>
  <c r="AY23" i="1"/>
  <c r="AY24" i="1"/>
  <c r="AY25" i="1"/>
  <c r="AY26" i="1"/>
  <c r="AY27" i="1"/>
  <c r="AY28" i="1"/>
  <c r="AY29" i="1"/>
  <c r="AY30" i="1"/>
  <c r="AY31" i="1"/>
  <c r="AY32" i="1"/>
  <c r="AY33" i="1"/>
  <c r="AY34" i="1"/>
  <c r="AY35" i="1"/>
  <c r="AY36" i="1"/>
  <c r="AY37" i="1"/>
  <c r="AY38" i="1"/>
  <c r="AY39" i="1"/>
  <c r="AY40" i="1"/>
  <c r="AY41" i="1"/>
  <c r="AY42" i="1"/>
  <c r="AY43" i="1"/>
  <c r="AY44" i="1"/>
  <c r="AY45" i="1"/>
  <c r="AY46" i="1"/>
  <c r="AY47" i="1"/>
  <c r="AY48" i="1"/>
  <c r="AY49" i="1"/>
  <c r="AY50" i="1"/>
  <c r="AY51" i="1"/>
  <c r="AY52" i="1"/>
  <c r="AY53" i="1"/>
  <c r="AY54" i="1"/>
  <c r="AY55" i="1"/>
  <c r="AY56" i="1"/>
  <c r="AY57" i="1"/>
  <c r="AY58" i="1"/>
  <c r="AY59" i="1"/>
  <c r="AY60" i="1"/>
  <c r="AY61" i="1"/>
  <c r="AY62" i="1"/>
  <c r="AY63" i="1"/>
  <c r="AY64" i="1"/>
  <c r="AY65" i="1"/>
  <c r="AY66" i="1"/>
  <c r="AY67" i="1"/>
  <c r="AY68" i="1"/>
  <c r="AY69" i="1"/>
  <c r="AY70" i="1"/>
  <c r="AY71" i="1"/>
  <c r="AY72" i="1"/>
  <c r="AY73" i="1"/>
  <c r="AY74" i="1"/>
  <c r="AY75" i="1"/>
  <c r="AY76" i="1"/>
  <c r="AY77" i="1"/>
  <c r="AY78" i="1"/>
  <c r="AY79" i="1"/>
  <c r="AY80" i="1"/>
  <c r="AY81" i="1"/>
  <c r="AY82" i="1"/>
  <c r="AY83" i="1"/>
  <c r="AY84" i="1"/>
  <c r="AY85" i="1"/>
  <c r="AY86" i="1"/>
  <c r="AY87" i="1"/>
  <c r="AY88" i="1"/>
  <c r="AY89" i="1"/>
  <c r="AY90" i="1"/>
  <c r="AY91" i="1"/>
  <c r="AY92" i="1"/>
  <c r="AY93" i="1"/>
  <c r="AY94" i="1"/>
  <c r="AY95" i="1"/>
  <c r="AY96" i="1"/>
  <c r="AY97" i="1"/>
  <c r="AY98" i="1"/>
  <c r="AY99" i="1"/>
  <c r="AY100" i="1"/>
  <c r="AY101" i="1"/>
  <c r="AY102" i="1"/>
  <c r="AY103" i="1"/>
  <c r="AY104" i="1"/>
  <c r="AY105" i="1"/>
  <c r="AY106" i="1"/>
  <c r="AY107" i="1"/>
  <c r="AY108" i="1"/>
  <c r="AY109" i="1"/>
  <c r="AY110" i="1"/>
  <c r="AY111" i="1"/>
  <c r="AY112" i="1"/>
  <c r="AY113" i="1"/>
  <c r="AY114" i="1"/>
  <c r="AY115" i="1"/>
  <c r="AY116" i="1"/>
  <c r="AY117" i="1"/>
  <c r="AY118" i="1"/>
  <c r="AY119" i="1"/>
  <c r="AY120" i="1"/>
  <c r="AY121" i="1"/>
  <c r="AY122" i="1"/>
  <c r="AY123" i="1"/>
  <c r="AY124" i="1"/>
  <c r="AY125" i="1"/>
  <c r="AY126" i="1"/>
  <c r="AY127" i="1"/>
  <c r="AY128" i="1"/>
  <c r="AY129" i="1"/>
  <c r="AY130" i="1"/>
  <c r="AY131" i="1"/>
  <c r="AY132" i="1"/>
  <c r="AY133" i="1"/>
  <c r="AY134" i="1"/>
  <c r="AY135" i="1"/>
  <c r="AY136" i="1"/>
  <c r="AY137" i="1"/>
  <c r="AY138" i="1"/>
  <c r="AY139" i="1"/>
  <c r="AY140" i="1"/>
  <c r="AY141" i="1"/>
  <c r="AY142" i="1"/>
  <c r="AY143" i="1"/>
  <c r="AY144" i="1"/>
  <c r="AY145" i="1"/>
  <c r="AY146" i="1"/>
  <c r="AY147" i="1"/>
  <c r="AY148" i="1"/>
  <c r="AY149" i="1"/>
  <c r="AY150" i="1"/>
  <c r="AY151" i="1"/>
  <c r="AY152" i="1"/>
  <c r="AY153" i="1"/>
  <c r="AY154" i="1"/>
  <c r="AY155" i="1"/>
  <c r="AY156" i="1"/>
  <c r="AY157" i="1"/>
  <c r="AY158" i="1"/>
  <c r="AY159" i="1"/>
  <c r="AY160" i="1"/>
  <c r="AY161" i="1"/>
  <c r="AY162" i="1"/>
  <c r="AY163" i="1"/>
  <c r="AY164" i="1"/>
  <c r="AY165" i="1"/>
  <c r="AY166" i="1"/>
  <c r="AY167" i="1"/>
  <c r="AY168" i="1"/>
  <c r="AY169" i="1"/>
  <c r="AY170" i="1"/>
  <c r="AY171" i="1"/>
  <c r="AY172" i="1"/>
  <c r="AY173" i="1"/>
  <c r="AY174" i="1"/>
  <c r="AY175" i="1"/>
  <c r="AY176" i="1"/>
  <c r="AY177" i="1"/>
  <c r="AY178" i="1"/>
  <c r="AY179" i="1"/>
  <c r="AY180" i="1"/>
  <c r="AY181" i="1"/>
  <c r="AY182" i="1"/>
  <c r="AY183" i="1"/>
  <c r="AY184" i="1"/>
  <c r="AY185" i="1"/>
  <c r="AY186" i="1"/>
  <c r="AY187" i="1"/>
  <c r="AY188" i="1"/>
  <c r="AY189" i="1"/>
  <c r="AY190" i="1"/>
  <c r="AY191" i="1"/>
  <c r="AY192" i="1"/>
  <c r="AY193" i="1"/>
  <c r="AY194" i="1"/>
  <c r="AY195" i="1"/>
  <c r="AY196" i="1"/>
  <c r="AY197" i="1"/>
  <c r="AY198" i="1"/>
  <c r="AY199" i="1"/>
  <c r="AY200" i="1"/>
  <c r="AY201" i="1"/>
  <c r="AY202" i="1"/>
  <c r="AY203" i="1"/>
  <c r="AY204" i="1"/>
  <c r="AY205" i="1"/>
  <c r="AY206" i="1"/>
  <c r="AY207" i="1"/>
  <c r="AY208" i="1"/>
  <c r="AY209" i="1"/>
  <c r="AY210" i="1"/>
  <c r="AY211" i="1"/>
  <c r="AY212" i="1"/>
  <c r="AY213" i="1"/>
  <c r="AY214" i="1"/>
  <c r="AY215" i="1"/>
  <c r="AY216" i="1"/>
  <c r="AY217" i="1"/>
  <c r="AY218" i="1"/>
  <c r="AY219" i="1"/>
  <c r="AY220" i="1"/>
  <c r="AY221" i="1"/>
  <c r="AY222" i="1"/>
  <c r="AY223" i="1"/>
  <c r="AY224" i="1"/>
  <c r="AY225" i="1"/>
  <c r="AY226" i="1"/>
  <c r="AY227" i="1"/>
  <c r="AY228" i="1"/>
  <c r="AY229" i="1"/>
  <c r="AY230" i="1"/>
  <c r="AY231" i="1"/>
  <c r="AY232" i="1"/>
  <c r="AY233" i="1"/>
  <c r="AY234" i="1"/>
  <c r="AY235" i="1"/>
  <c r="AY236" i="1"/>
  <c r="AY237" i="1"/>
  <c r="AY238" i="1"/>
  <c r="AY239" i="1"/>
  <c r="AY240" i="1"/>
  <c r="AY241" i="1"/>
  <c r="AY242" i="1"/>
  <c r="AY243" i="1"/>
  <c r="AY244" i="1"/>
  <c r="AY245" i="1"/>
  <c r="AY246" i="1"/>
  <c r="AY247" i="1"/>
  <c r="AY248" i="1"/>
  <c r="AY249" i="1"/>
  <c r="AY250" i="1"/>
  <c r="AY251" i="1"/>
  <c r="AY252" i="1"/>
  <c r="AY253" i="1"/>
  <c r="AY254" i="1"/>
  <c r="AY255" i="1"/>
  <c r="AY256" i="1"/>
  <c r="AY257" i="1"/>
  <c r="AY258" i="1"/>
  <c r="AY259" i="1"/>
  <c r="AY260" i="1"/>
  <c r="AY261" i="1"/>
  <c r="AY262" i="1"/>
  <c r="AY263" i="1"/>
  <c r="AY264" i="1"/>
  <c r="AY265" i="1"/>
  <c r="AY266" i="1"/>
  <c r="AY267" i="1"/>
  <c r="AY268" i="1"/>
  <c r="AY269" i="1"/>
  <c r="AY270" i="1"/>
  <c r="AY271" i="1"/>
  <c r="AY272" i="1"/>
  <c r="AY273" i="1"/>
  <c r="AY274" i="1"/>
  <c r="AY275" i="1"/>
  <c r="AY276" i="1"/>
  <c r="AY277" i="1"/>
  <c r="AY278" i="1"/>
  <c r="AY279" i="1"/>
  <c r="AY280" i="1"/>
  <c r="AY281" i="1"/>
  <c r="AY282" i="1"/>
  <c r="AY283" i="1"/>
  <c r="AY284" i="1"/>
  <c r="AY285" i="1"/>
  <c r="AY286" i="1"/>
  <c r="AY287" i="1"/>
  <c r="AY288" i="1"/>
  <c r="AY289" i="1"/>
  <c r="AY290" i="1"/>
  <c r="AY291" i="1"/>
  <c r="AY292" i="1"/>
  <c r="AY293" i="1"/>
  <c r="AY294" i="1"/>
  <c r="AY295" i="1"/>
  <c r="AY296" i="1"/>
  <c r="AY297" i="1"/>
  <c r="AY298" i="1"/>
  <c r="AY299" i="1"/>
  <c r="AY300" i="1"/>
  <c r="AY301" i="1"/>
  <c r="AY302" i="1"/>
  <c r="AY303" i="1"/>
  <c r="AY304" i="1"/>
  <c r="AY305" i="1"/>
  <c r="AY306" i="1"/>
  <c r="AY307" i="1"/>
  <c r="AY308" i="1"/>
  <c r="AY309" i="1"/>
  <c r="AY310" i="1"/>
  <c r="AY311" i="1"/>
  <c r="AY312" i="1"/>
  <c r="AY313" i="1"/>
  <c r="AY314" i="1"/>
  <c r="AY315" i="1"/>
  <c r="AY316" i="1"/>
  <c r="AY317" i="1"/>
  <c r="AY318" i="1"/>
  <c r="AY319" i="1"/>
  <c r="AY320" i="1"/>
  <c r="AY321" i="1"/>
  <c r="AY322" i="1"/>
  <c r="AY323" i="1"/>
  <c r="AY324" i="1"/>
  <c r="AY325" i="1"/>
  <c r="AY326" i="1"/>
  <c r="AY327" i="1"/>
  <c r="AY328" i="1"/>
  <c r="AY329" i="1"/>
  <c r="AY330" i="1"/>
  <c r="AY331" i="1"/>
  <c r="AY332" i="1"/>
  <c r="AY333" i="1"/>
  <c r="AY334" i="1"/>
  <c r="AY335" i="1"/>
  <c r="AY336" i="1"/>
  <c r="AY337" i="1"/>
  <c r="AY338" i="1"/>
  <c r="AY339" i="1"/>
  <c r="AY340" i="1"/>
  <c r="AY341" i="1"/>
  <c r="AY342" i="1"/>
  <c r="AY343" i="1"/>
  <c r="AY344" i="1"/>
  <c r="AY345" i="1"/>
  <c r="AY346" i="1"/>
  <c r="AY347" i="1"/>
  <c r="AY348" i="1"/>
  <c r="AY349" i="1"/>
  <c r="AY350" i="1"/>
  <c r="AY351" i="1"/>
  <c r="AY352" i="1"/>
  <c r="AY353" i="1"/>
  <c r="AY354" i="1"/>
  <c r="AY355" i="1"/>
  <c r="AY356" i="1"/>
  <c r="AY357" i="1"/>
  <c r="AY358" i="1"/>
  <c r="AY359" i="1"/>
  <c r="AY360" i="1"/>
  <c r="AY361" i="1"/>
  <c r="AY362" i="1"/>
  <c r="AY363" i="1"/>
  <c r="AY364" i="1"/>
  <c r="AY365" i="1"/>
  <c r="AY366" i="1"/>
  <c r="AY367" i="1"/>
  <c r="AY368" i="1"/>
  <c r="AY369" i="1"/>
  <c r="AY370" i="1"/>
  <c r="AY371" i="1"/>
  <c r="AY372" i="1"/>
  <c r="AY373" i="1"/>
  <c r="AY374" i="1"/>
  <c r="AY375" i="1"/>
  <c r="AY376" i="1"/>
  <c r="AY377" i="1"/>
  <c r="AY378" i="1"/>
  <c r="AY379" i="1"/>
  <c r="AY380" i="1"/>
  <c r="AY381" i="1"/>
  <c r="AY382" i="1"/>
  <c r="AY383" i="1"/>
  <c r="AY384" i="1"/>
  <c r="AY385" i="1"/>
  <c r="AY386" i="1"/>
  <c r="AY387" i="1"/>
  <c r="AY388" i="1"/>
  <c r="AY389" i="1"/>
  <c r="AY390" i="1"/>
  <c r="AY391" i="1"/>
  <c r="AY392" i="1"/>
  <c r="AY393" i="1"/>
  <c r="AY394" i="1"/>
  <c r="AY395" i="1"/>
  <c r="AY396" i="1"/>
  <c r="AY397" i="1"/>
  <c r="AY398" i="1"/>
  <c r="AY399" i="1"/>
  <c r="AY400" i="1"/>
  <c r="AY401" i="1"/>
  <c r="AY402" i="1"/>
  <c r="AY403" i="1"/>
  <c r="AY404" i="1"/>
  <c r="AY405" i="1"/>
  <c r="AY406" i="1"/>
  <c r="AY407" i="1"/>
  <c r="AY408" i="1"/>
  <c r="AY409" i="1"/>
  <c r="AY410" i="1"/>
  <c r="AY411" i="1"/>
  <c r="AY412" i="1"/>
  <c r="AY413" i="1"/>
  <c r="AY414" i="1"/>
  <c r="AY415" i="1"/>
  <c r="AY416" i="1"/>
  <c r="AY417" i="1"/>
  <c r="AY418" i="1"/>
  <c r="AY419" i="1"/>
  <c r="AY420" i="1"/>
  <c r="AY421" i="1"/>
  <c r="AY422" i="1"/>
  <c r="AY423" i="1"/>
  <c r="AY424" i="1"/>
  <c r="AY425" i="1"/>
  <c r="AY426" i="1"/>
  <c r="AY427" i="1"/>
  <c r="AY428" i="1"/>
  <c r="AY429" i="1"/>
  <c r="AY430" i="1"/>
  <c r="AY431" i="1"/>
  <c r="AY432" i="1"/>
  <c r="AY433" i="1"/>
  <c r="AY434" i="1"/>
  <c r="AY435" i="1"/>
  <c r="AY436" i="1"/>
  <c r="AY437" i="1"/>
  <c r="AY438" i="1"/>
  <c r="AY439" i="1"/>
  <c r="AY440" i="1"/>
  <c r="AY441" i="1"/>
  <c r="AY442" i="1"/>
  <c r="AY443" i="1"/>
  <c r="AY444" i="1"/>
  <c r="AY445" i="1"/>
  <c r="AY446" i="1"/>
  <c r="AY447" i="1"/>
  <c r="AY448" i="1"/>
  <c r="AY449" i="1"/>
  <c r="AY450" i="1"/>
  <c r="AY451" i="1"/>
  <c r="AY452" i="1"/>
  <c r="AY453" i="1"/>
  <c r="AY454" i="1"/>
  <c r="AY455" i="1"/>
  <c r="AY456" i="1"/>
  <c r="AY457" i="1"/>
  <c r="AY458" i="1"/>
  <c r="AY459" i="1"/>
  <c r="AY460" i="1"/>
  <c r="AY461" i="1"/>
  <c r="AY462" i="1"/>
  <c r="AY463" i="1"/>
  <c r="AY464" i="1"/>
  <c r="AY465" i="1"/>
  <c r="AY466" i="1"/>
  <c r="AY467" i="1"/>
  <c r="AY468" i="1"/>
  <c r="AY469" i="1"/>
  <c r="AY470" i="1"/>
  <c r="AY471" i="1"/>
  <c r="AY472" i="1"/>
  <c r="AY473" i="1"/>
  <c r="AY474" i="1"/>
  <c r="AY475" i="1"/>
  <c r="AY476" i="1"/>
  <c r="AY477" i="1"/>
  <c r="AY478" i="1"/>
  <c r="AY479" i="1"/>
  <c r="AY480" i="1"/>
  <c r="AY481" i="1"/>
  <c r="AY482" i="1"/>
  <c r="AY483" i="1"/>
  <c r="AY484" i="1"/>
  <c r="AY485" i="1"/>
  <c r="AY486" i="1"/>
  <c r="AY487" i="1"/>
  <c r="AY488" i="1"/>
  <c r="AY489" i="1"/>
  <c r="AY490" i="1"/>
  <c r="AY491" i="1"/>
  <c r="AY492" i="1"/>
  <c r="AY493" i="1"/>
  <c r="AY494" i="1"/>
  <c r="AY495" i="1"/>
  <c r="AY496" i="1"/>
  <c r="AY497" i="1"/>
  <c r="AY498" i="1"/>
  <c r="AY499" i="1"/>
  <c r="AY500" i="1"/>
  <c r="AY501" i="1"/>
  <c r="AY502" i="1"/>
  <c r="AY503" i="1"/>
  <c r="AY504" i="1"/>
  <c r="AY505" i="1"/>
  <c r="AY506" i="1"/>
  <c r="AY507" i="1"/>
  <c r="AY508" i="1"/>
  <c r="AY509" i="1"/>
  <c r="AY510" i="1"/>
  <c r="AY511" i="1"/>
  <c r="AY512" i="1"/>
  <c r="AY513" i="1"/>
  <c r="AY514" i="1"/>
  <c r="AY515" i="1"/>
  <c r="AY516" i="1"/>
  <c r="AY517" i="1"/>
  <c r="AY518" i="1"/>
  <c r="AY519" i="1"/>
  <c r="AY520" i="1"/>
  <c r="AY521" i="1"/>
  <c r="AY522" i="1"/>
  <c r="AY523" i="1"/>
  <c r="AY524" i="1"/>
  <c r="AY525" i="1"/>
  <c r="AY526" i="1"/>
  <c r="AY527" i="1"/>
  <c r="AY528" i="1"/>
  <c r="AY529" i="1"/>
  <c r="AY530" i="1"/>
  <c r="AY531" i="1"/>
  <c r="AY532" i="1"/>
  <c r="AY533" i="1"/>
  <c r="AY534" i="1"/>
  <c r="AY535" i="1"/>
  <c r="AY536" i="1"/>
  <c r="AY537" i="1"/>
  <c r="AY538" i="1"/>
  <c r="AY539" i="1"/>
  <c r="AY540" i="1"/>
  <c r="AY541" i="1"/>
  <c r="AY542" i="1"/>
  <c r="AY543" i="1"/>
  <c r="AY544" i="1"/>
  <c r="AY545" i="1"/>
  <c r="AY546" i="1"/>
  <c r="AY547" i="1"/>
  <c r="AY548" i="1"/>
  <c r="AY549" i="1"/>
  <c r="AY550" i="1"/>
  <c r="AY551" i="1"/>
  <c r="AY552" i="1"/>
  <c r="AY553" i="1"/>
  <c r="AY554" i="1"/>
  <c r="AY555" i="1"/>
  <c r="AY556" i="1"/>
  <c r="AY557" i="1"/>
  <c r="AY558" i="1"/>
  <c r="AY559" i="1"/>
  <c r="AY560" i="1"/>
  <c r="AY561" i="1"/>
  <c r="AY562" i="1"/>
  <c r="AY563" i="1"/>
  <c r="AY564" i="1"/>
  <c r="AY565" i="1"/>
  <c r="AY566" i="1"/>
  <c r="AY567" i="1"/>
  <c r="AY568" i="1"/>
  <c r="AY569" i="1"/>
  <c r="AY570" i="1"/>
  <c r="AY571" i="1"/>
  <c r="AY572" i="1"/>
  <c r="AY573" i="1"/>
  <c r="AY574" i="1"/>
  <c r="AY575" i="1"/>
  <c r="AY576" i="1"/>
  <c r="AY577" i="1"/>
  <c r="AY578" i="1"/>
  <c r="AY579" i="1"/>
  <c r="AY580" i="1"/>
  <c r="AY581" i="1"/>
  <c r="AY582" i="1"/>
  <c r="AY583" i="1"/>
  <c r="AY584" i="1"/>
  <c r="AY585" i="1"/>
  <c r="AY586" i="1"/>
  <c r="AY587" i="1"/>
  <c r="AY588" i="1"/>
  <c r="AY589" i="1"/>
  <c r="AY590" i="1"/>
  <c r="AY591" i="1"/>
  <c r="AY592" i="1"/>
  <c r="AY593" i="1"/>
  <c r="AY594" i="1"/>
  <c r="AY595" i="1"/>
  <c r="AY596" i="1"/>
  <c r="AY597" i="1"/>
  <c r="AY598" i="1"/>
  <c r="AY599" i="1"/>
  <c r="AY600" i="1"/>
  <c r="AY601" i="1"/>
  <c r="AY602" i="1"/>
  <c r="AY603" i="1"/>
  <c r="AY604" i="1"/>
  <c r="AY605" i="1"/>
  <c r="AY606" i="1"/>
  <c r="AY607" i="1"/>
  <c r="AY608" i="1"/>
  <c r="AY609" i="1"/>
  <c r="AY610" i="1"/>
  <c r="AY611" i="1"/>
  <c r="AY612" i="1"/>
  <c r="AY613" i="1"/>
  <c r="AY614" i="1"/>
  <c r="AY615" i="1"/>
  <c r="AY616" i="1"/>
  <c r="AY617" i="1"/>
  <c r="AY618" i="1"/>
  <c r="AY619" i="1"/>
  <c r="AY620" i="1"/>
  <c r="AY621" i="1"/>
  <c r="AY622" i="1"/>
  <c r="AY623" i="1"/>
  <c r="AY624" i="1"/>
  <c r="AY625" i="1"/>
  <c r="AY626" i="1"/>
  <c r="AY627" i="1"/>
  <c r="AY628" i="1"/>
  <c r="AY629" i="1"/>
  <c r="AY630" i="1"/>
  <c r="AY631" i="1"/>
  <c r="AY632" i="1"/>
  <c r="AY633" i="1"/>
  <c r="AY634" i="1"/>
  <c r="AY635" i="1"/>
  <c r="AY636" i="1"/>
  <c r="AY637" i="1"/>
  <c r="AY638" i="1"/>
  <c r="AY639" i="1"/>
  <c r="AY640" i="1"/>
  <c r="AY641" i="1"/>
  <c r="AY642" i="1"/>
  <c r="AY643" i="1"/>
  <c r="AY644" i="1"/>
  <c r="AY645" i="1"/>
  <c r="AY646" i="1"/>
  <c r="AY647" i="1"/>
  <c r="AY648" i="1"/>
  <c r="AY649" i="1"/>
  <c r="AY650" i="1"/>
  <c r="AY651" i="1"/>
  <c r="AY652" i="1"/>
  <c r="AY653" i="1"/>
  <c r="AY654" i="1"/>
  <c r="AY655" i="1"/>
  <c r="AY656" i="1"/>
  <c r="AY657" i="1"/>
  <c r="AY658" i="1"/>
  <c r="AY659" i="1"/>
  <c r="AY660" i="1"/>
  <c r="AY661" i="1"/>
  <c r="AY662" i="1"/>
  <c r="AY663" i="1"/>
  <c r="AY664" i="1"/>
  <c r="AY665" i="1"/>
  <c r="AY666" i="1"/>
  <c r="AY667" i="1"/>
  <c r="AY668" i="1"/>
  <c r="AY669" i="1"/>
  <c r="AY670" i="1"/>
  <c r="AY671" i="1"/>
  <c r="AY672" i="1"/>
  <c r="AY673" i="1"/>
  <c r="AY674" i="1"/>
  <c r="AY675" i="1"/>
  <c r="AY676" i="1"/>
  <c r="AY677" i="1"/>
  <c r="AY678" i="1"/>
  <c r="AY679" i="1"/>
  <c r="AY680" i="1"/>
  <c r="AY681" i="1"/>
  <c r="AY682" i="1"/>
  <c r="AY683" i="1"/>
  <c r="AY684" i="1"/>
  <c r="AY685" i="1"/>
  <c r="AY686" i="1"/>
  <c r="AY687" i="1"/>
  <c r="AY688" i="1"/>
  <c r="AY689" i="1"/>
  <c r="AY690" i="1"/>
  <c r="AY691" i="1"/>
  <c r="AY692" i="1"/>
  <c r="AY693" i="1"/>
  <c r="AY694" i="1"/>
  <c r="AY695" i="1"/>
  <c r="AY696" i="1"/>
  <c r="AY697" i="1"/>
  <c r="AY698" i="1"/>
  <c r="AY699" i="1"/>
  <c r="AY700" i="1"/>
  <c r="AY701" i="1"/>
  <c r="AY702" i="1"/>
  <c r="AY703" i="1"/>
  <c r="AY704" i="1"/>
  <c r="AY705" i="1"/>
  <c r="AY706" i="1"/>
  <c r="AY707" i="1"/>
  <c r="AY708" i="1"/>
  <c r="AY709" i="1"/>
  <c r="AY710" i="1"/>
  <c r="AY711" i="1"/>
  <c r="AY712" i="1"/>
  <c r="AY713" i="1"/>
  <c r="AY714" i="1"/>
  <c r="AY715" i="1"/>
  <c r="AY716" i="1"/>
  <c r="AY717" i="1"/>
  <c r="AY718" i="1"/>
  <c r="AY719" i="1"/>
  <c r="AY720" i="1"/>
  <c r="AY721" i="1"/>
  <c r="AY722" i="1"/>
  <c r="AY723" i="1"/>
  <c r="AY724" i="1"/>
  <c r="AY725" i="1"/>
  <c r="AY726" i="1"/>
  <c r="AY727" i="1"/>
  <c r="AY728" i="1"/>
  <c r="AY729" i="1"/>
  <c r="AY730" i="1"/>
  <c r="AY731" i="1"/>
  <c r="AY732" i="1"/>
  <c r="AY733" i="1"/>
  <c r="AY734" i="1"/>
  <c r="AY735" i="1"/>
  <c r="AY736" i="1"/>
  <c r="AY737" i="1"/>
  <c r="AY738" i="1"/>
  <c r="AY739" i="1"/>
  <c r="AY740" i="1"/>
  <c r="AY741" i="1"/>
  <c r="AY742" i="1"/>
  <c r="AY2" i="1"/>
</calcChain>
</file>

<file path=xl/sharedStrings.xml><?xml version="1.0" encoding="utf-8"?>
<sst xmlns="http://schemas.openxmlformats.org/spreadsheetml/2006/main" count="18806" uniqueCount="1024">
  <si>
    <t>Repair Request Date</t>
  </si>
  <si>
    <t>Completion Date</t>
  </si>
  <si>
    <t>Status</t>
  </si>
  <si>
    <t>Logged by Name</t>
  </si>
  <si>
    <t>Flagged Tool Panel</t>
  </si>
  <si>
    <t>Flagged Tool Code</t>
  </si>
  <si>
    <t>Flagged Tool Version</t>
  </si>
  <si>
    <t>Flagged Tool Serial Number</t>
  </si>
  <si>
    <t>Service</t>
  </si>
  <si>
    <t>Failure Comment</t>
  </si>
  <si>
    <t>Failure #</t>
  </si>
  <si>
    <t>Service Order Number</t>
  </si>
  <si>
    <t>Unit</t>
  </si>
  <si>
    <t>LRT</t>
  </si>
  <si>
    <t>Depth</t>
  </si>
  <si>
    <t>Temp</t>
  </si>
  <si>
    <t>Country</t>
  </si>
  <si>
    <t>Region</t>
  </si>
  <si>
    <t>Failure BP</t>
  </si>
  <si>
    <t>Failure BU</t>
  </si>
  <si>
    <t>Repair BP</t>
  </si>
  <si>
    <t>Repair BU</t>
  </si>
  <si>
    <t>Repair Type</t>
  </si>
  <si>
    <t>Repair Date</t>
  </si>
  <si>
    <t>Repair By</t>
  </si>
  <si>
    <t>Repaired Tool Panel</t>
  </si>
  <si>
    <t>Repaired Tool Code</t>
  </si>
  <si>
    <t>Repaired Tool Version</t>
  </si>
  <si>
    <t>Repaired Tool Serial Number</t>
  </si>
  <si>
    <t>Repaired Equipment Class</t>
  </si>
  <si>
    <t>Repair Comment</t>
  </si>
  <si>
    <t>Tech Hours</t>
  </si>
  <si>
    <t>Failure Code</t>
  </si>
  <si>
    <t>Failure Category #1</t>
  </si>
  <si>
    <t>Failure Category #2</t>
  </si>
  <si>
    <t>Failure Category</t>
  </si>
  <si>
    <t>Failure Item</t>
  </si>
  <si>
    <t>FC Brief Description</t>
  </si>
  <si>
    <t>Failure Mechanism Category</t>
  </si>
  <si>
    <t>Failure  Mechanism</t>
  </si>
  <si>
    <t>FMC Brief Description</t>
  </si>
  <si>
    <t>Last Modified Date</t>
  </si>
  <si>
    <t>HistoryID</t>
  </si>
  <si>
    <t>Financial System SO#</t>
  </si>
  <si>
    <t xml:space="preserve"> Conveyance</t>
  </si>
  <si>
    <t xml:space="preserve"> Customer</t>
  </si>
  <si>
    <t xml:space="preserve"> Mod_Type</t>
  </si>
  <si>
    <t>Completed</t>
  </si>
  <si>
    <t xml:space="preserve">None, </t>
  </si>
  <si>
    <t>MMI</t>
  </si>
  <si>
    <t>MIE</t>
  </si>
  <si>
    <t>AA</t>
  </si>
  <si>
    <t>MIEA199</t>
  </si>
  <si>
    <t>30-1057</t>
  </si>
  <si>
    <t>(Op Ltrs) MIE &amp; MOE  Potentiometer Rod Seal replacement</t>
  </si>
  <si>
    <t>Canada</t>
  </si>
  <si>
    <t>Edmonton OH/CML(38214)</t>
  </si>
  <si>
    <t>C-Edmonton OH (122655)</t>
  </si>
  <si>
    <t>Modification</t>
  </si>
  <si>
    <t>Peter Sharman</t>
  </si>
  <si>
    <t>Compact</t>
  </si>
  <si>
    <t>Pot    seals    replaced</t>
  </si>
  <si>
    <t>'Mod Required'</t>
  </si>
  <si>
    <t>AJ</t>
  </si>
  <si>
    <t>MIEA237J</t>
  </si>
  <si>
    <t>Latin America</t>
  </si>
  <si>
    <t>Mexico</t>
  </si>
  <si>
    <t>Villahermosa(39773)</t>
  </si>
  <si>
    <t>C-Villahermosa-OH(41604)</t>
  </si>
  <si>
    <t>Juan Espinosa</t>
  </si>
  <si>
    <t>MOD    completed    during    last    LTP</t>
  </si>
  <si>
    <t>MIEA204</t>
  </si>
  <si>
    <t>C-Villahermosa-WLN No Business Unit (39773)</t>
  </si>
  <si>
    <t>MOD    301057    completed    during    LTP29JUL19</t>
  </si>
  <si>
    <t>MIEA125</t>
  </si>
  <si>
    <t>Amanuel Mehari</t>
  </si>
  <si>
    <t>Mod    done....</t>
  </si>
  <si>
    <t>MIEA239</t>
  </si>
  <si>
    <t>Middle East &amp; Africa</t>
  </si>
  <si>
    <t>United Arab Emirates</t>
  </si>
  <si>
    <t>C-Abu Dhabi-27676)</t>
  </si>
  <si>
    <t>OH Wireline General Cost-AE (30943)</t>
  </si>
  <si>
    <t>Angel Villalobos</t>
  </si>
  <si>
    <t>MMod    301057    completed.</t>
  </si>
  <si>
    <t>MIEA132</t>
  </si>
  <si>
    <t>EA</t>
  </si>
  <si>
    <t>MIEE304A</t>
  </si>
  <si>
    <t>Pakistan</t>
  </si>
  <si>
    <t>Islamabad(21759)</t>
  </si>
  <si>
    <t>C-Islamabad-WLN OH Wireline General Cost(33275)</t>
  </si>
  <si>
    <t>Muhammad Awan</t>
  </si>
  <si>
    <t>Mod    has    been    completed.</t>
  </si>
  <si>
    <t>MIEA181</t>
  </si>
  <si>
    <t>Saudi Arabia</t>
  </si>
  <si>
    <t>Khobar(23375)</t>
  </si>
  <si>
    <t>C-Dhahran-WLN OH Wireline General Cost(26743)</t>
  </si>
  <si>
    <t>Mohammad Al Khwelidy</t>
  </si>
  <si>
    <t>Modification    completed    by    Mohammad.</t>
  </si>
  <si>
    <t>MIEA187</t>
  </si>
  <si>
    <t>Russia</t>
  </si>
  <si>
    <t>Russian Federation</t>
  </si>
  <si>
    <t>R-Nizhnevartovsk--21417)</t>
  </si>
  <si>
    <t>NJBU-C-Nizhnevartovsk-WLN OH Wireline General Cost(-23194)</t>
  </si>
  <si>
    <t>Dmitriy Kurmaliev, AHMED AHMEDKHANOV</t>
  </si>
  <si>
    <t>Mod    301057    completed.</t>
  </si>
  <si>
    <t>MIEA200</t>
  </si>
  <si>
    <t>Dmitriy Kurmaliev, Uche Achinanya</t>
  </si>
  <si>
    <t>Logging Systems</t>
  </si>
  <si>
    <t>MOD    completed.</t>
  </si>
  <si>
    <t>EB</t>
  </si>
  <si>
    <t>MIEE311B</t>
  </si>
  <si>
    <t>C-Islamabad-WLN No Business Unit(21759)</t>
  </si>
  <si>
    <t>MIEA226</t>
  </si>
  <si>
    <t>Mod    done...</t>
  </si>
  <si>
    <t>MIEA197</t>
  </si>
  <si>
    <t>EX</t>
  </si>
  <si>
    <t>MIEE283</t>
  </si>
  <si>
    <t>C-Edmonton Specialty CML (122449)</t>
  </si>
  <si>
    <t>Mod    was    already    done....</t>
  </si>
  <si>
    <t>MIEE284</t>
  </si>
  <si>
    <t>MIEA229</t>
  </si>
  <si>
    <t>BA</t>
  </si>
  <si>
    <t>MIEB268</t>
  </si>
  <si>
    <t>Mod    has    been    completed...</t>
  </si>
  <si>
    <t>MIEB267</t>
  </si>
  <si>
    <t>Juanito Rosario</t>
  </si>
  <si>
    <t>Mod    completed</t>
  </si>
  <si>
    <t>MIEA235</t>
  </si>
  <si>
    <t>Kuwait</t>
  </si>
  <si>
    <t>Safat(10159)</t>
  </si>
  <si>
    <t>C-Safat-WLN OH Wireline General Cost(31433)</t>
  </si>
  <si>
    <t>Muhamad Ali Arfan</t>
  </si>
  <si>
    <t>MIEA246</t>
  </si>
  <si>
    <t>MIEA111</t>
  </si>
  <si>
    <t>New    lower    assy;    mod    had    been    completed</t>
  </si>
  <si>
    <t>MIEA108</t>
  </si>
  <si>
    <t>Mod    completed..(the    lower    sub    that    came    from    ELK    as    a    replacement    for    this    tool    already    had    mod    completed)</t>
  </si>
  <si>
    <t>MIEA142</t>
  </si>
  <si>
    <t>Argentina</t>
  </si>
  <si>
    <t>Neuquen (148233)</t>
  </si>
  <si>
    <t>AR-NEUQUEN-INDALO BP (148233)</t>
  </si>
  <si>
    <t>Alexis Torres</t>
  </si>
  <si>
    <t>Modification    has    been    completed.</t>
  </si>
  <si>
    <t>MIEA247</t>
  </si>
  <si>
    <t>Europe and Caspian</t>
  </si>
  <si>
    <t>Germany</t>
  </si>
  <si>
    <t>Peine(19302)</t>
  </si>
  <si>
    <t>C-Peine-WLN No Business Unit(19302)</t>
  </si>
  <si>
    <t>Henning Santelmann</t>
  </si>
  <si>
    <t>Mod    301057:    MIE    &amp;    MOE        Potentiometer    Rod    Seal    replacement    done.</t>
  </si>
  <si>
    <t>MIEA236</t>
  </si>
  <si>
    <t>Colombia</t>
  </si>
  <si>
    <t>Villavicencio(83633)</t>
  </si>
  <si>
    <t>C-Villavicencio-WLN OH Wireline General Cost(84134)</t>
  </si>
  <si>
    <t>Andres Sanchez</t>
  </si>
  <si>
    <t>Modification    Performed</t>
  </si>
  <si>
    <t>MIEA196</t>
  </si>
  <si>
    <t>Modification    Completed</t>
  </si>
  <si>
    <t>MIEE314B</t>
  </si>
  <si>
    <t>Maipu(36338)</t>
  </si>
  <si>
    <t>C-Malarque-WLN No Business Unit (36338)</t>
  </si>
  <si>
    <t>MIEA194</t>
  </si>
  <si>
    <t>E-AR-WIA-CMODRORIVA-DZZ-BP (36328)</t>
  </si>
  <si>
    <t>C-E-AR-WIA-CMODRORIVA-DZZ-BP-WLN No Business Unit (36328)</t>
  </si>
  <si>
    <t>Mod    has    been    completed</t>
  </si>
  <si>
    <t>MIEA234</t>
  </si>
  <si>
    <t>MIEE287</t>
  </si>
  <si>
    <t>Mod    Done...</t>
  </si>
  <si>
    <t>MIEA133</t>
  </si>
  <si>
    <t>Mod    done</t>
  </si>
  <si>
    <t>MIEB266</t>
  </si>
  <si>
    <t>mod    completed</t>
  </si>
  <si>
    <t>MIEA225</t>
  </si>
  <si>
    <t>Modification    has    been    done...</t>
  </si>
  <si>
    <t>MIEA107</t>
  </si>
  <si>
    <t>MIEA213</t>
  </si>
  <si>
    <t>MIEE282</t>
  </si>
  <si>
    <t>MOD    DONE</t>
  </si>
  <si>
    <t>MIEA230</t>
  </si>
  <si>
    <t>Mod    completed....</t>
  </si>
  <si>
    <t>MIEB257</t>
  </si>
  <si>
    <t>Modification    performed</t>
  </si>
  <si>
    <t>MIEE303B</t>
  </si>
  <si>
    <t>United States</t>
  </si>
  <si>
    <t>Odessa(109542)</t>
  </si>
  <si>
    <t>C-Odessa-WLN Compact OH Wireline(111422)</t>
  </si>
  <si>
    <t>Luis Lozoya</t>
  </si>
  <si>
    <t>Mod    Completed</t>
  </si>
  <si>
    <t>MIEB272</t>
  </si>
  <si>
    <t>MIEA190</t>
  </si>
  <si>
    <t>MIEA216</t>
  </si>
  <si>
    <t>RAMIS GIMAEV, AHMED AHMEDKHANOV</t>
  </si>
  <si>
    <t>Modification    completed.</t>
  </si>
  <si>
    <t>MIEA238</t>
  </si>
  <si>
    <t>MIEA174</t>
  </si>
  <si>
    <t>C-Casper-72672)</t>
  </si>
  <si>
    <t>C-Casper-OH(111958)</t>
  </si>
  <si>
    <t>Javier Chaves</t>
  </si>
  <si>
    <t>Mod    performed</t>
  </si>
  <si>
    <t>MIEA210</t>
  </si>
  <si>
    <t>US Specialty Services Idle Assets(198248)</t>
  </si>
  <si>
    <t>E-US-FT WORTH-WLG-D-DIR (198319)</t>
  </si>
  <si>
    <t>Brian Veerasammy</t>
  </si>
  <si>
    <t>MOD    Complete.</t>
  </si>
  <si>
    <t>FA</t>
  </si>
  <si>
    <t>MIEF307A</t>
  </si>
  <si>
    <t>MIEA183</t>
  </si>
  <si>
    <t>Benjamin Klatt</t>
  </si>
  <si>
    <t>MIEB270</t>
  </si>
  <si>
    <t>DA</t>
  </si>
  <si>
    <t>MIED253A</t>
  </si>
  <si>
    <t>Do-Not-Use-Lloydminster(53329)</t>
  </si>
  <si>
    <t>Lloydminster OH (122661)</t>
  </si>
  <si>
    <t>Shawn Kraft</t>
  </si>
  <si>
    <t>Completed    during    LTP</t>
  </si>
  <si>
    <t>MIEE286</t>
  </si>
  <si>
    <t>MIEA177</t>
  </si>
  <si>
    <t>MIEA227</t>
  </si>
  <si>
    <t>MIEA202</t>
  </si>
  <si>
    <t>MIEE312B</t>
  </si>
  <si>
    <t>Italy</t>
  </si>
  <si>
    <t>Ortona(10251)</t>
  </si>
  <si>
    <t>C-Ortona-WLN OH Wireline General Cost(88782)</t>
  </si>
  <si>
    <t>MIEE302A</t>
  </si>
  <si>
    <t>Romania</t>
  </si>
  <si>
    <t>Ploiesti(58396)</t>
  </si>
  <si>
    <t>C-Ploiesti (Atlas)-WLN OH Wireline General Cost(79179)</t>
  </si>
  <si>
    <t>MIEA249</t>
  </si>
  <si>
    <t>Christopher Kubick</t>
  </si>
  <si>
    <t>2252020:    Mod    completed.</t>
  </si>
  <si>
    <t>MIEA147</t>
  </si>
  <si>
    <t>MIEA148</t>
  </si>
  <si>
    <t>MIEE296B</t>
  </si>
  <si>
    <t>US Specialty Services(198246)</t>
  </si>
  <si>
    <t>E-US-FT WORTH-DOZ-D-DIR (198316)</t>
  </si>
  <si>
    <t>MOD    COMPLETE.</t>
  </si>
  <si>
    <t>MIEA241</t>
  </si>
  <si>
    <t>MIEB276</t>
  </si>
  <si>
    <t>MOD    completed    during    LTP,    attached    evidence</t>
  </si>
  <si>
    <t>MIEB274</t>
  </si>
  <si>
    <t>MIEA137</t>
  </si>
  <si>
    <t>Sergey Polosin, AHMED AHMEDKHANOV</t>
  </si>
  <si>
    <t>MIEA135</t>
  </si>
  <si>
    <t>C-Islamabad-WLN CH Wireline General Cost(35864)</t>
  </si>
  <si>
    <t>Mod    is    done.</t>
  </si>
  <si>
    <t>MIEF308A</t>
  </si>
  <si>
    <t>JAHIN HASSAN</t>
  </si>
  <si>
    <t>Tool    is    damaged    beyond    repair    in    FR#    117253    and    will    not    require    this    modification.  Mod    set    as    completed.</t>
  </si>
  <si>
    <t>MIEB264</t>
  </si>
  <si>
    <t>Benbrook Specialty(323318)</t>
  </si>
  <si>
    <t>E-US-TX-BENBROOK-DOC-BP-DIR (323318)</t>
  </si>
  <si>
    <t>MIEA186A</t>
  </si>
  <si>
    <t>MIEE299A</t>
  </si>
  <si>
    <t>Potentiometer    Rod    Seal    replacement    DONE</t>
  </si>
  <si>
    <t>MIEB262</t>
  </si>
  <si>
    <t>MIEA151</t>
  </si>
  <si>
    <t>E-US-FT WORTH-EAZ-D-DIR (198324)</t>
  </si>
  <si>
    <t>1222021:    Mod    completed.</t>
  </si>
  <si>
    <t>MIEA141A</t>
  </si>
  <si>
    <t>MIEB280</t>
  </si>
  <si>
    <t>RAMIS GIMAEV</t>
  </si>
  <si>
    <t>MIEA195</t>
  </si>
  <si>
    <t>Qatar</t>
  </si>
  <si>
    <t>Doha(40069)</t>
  </si>
  <si>
    <t>C-Doha-WLN OH Wireline General Cost(40133)</t>
  </si>
  <si>
    <t>Hans Becerra, German Robladillo</t>
  </si>
  <si>
    <t>Mod    completed.  LTP    and    functional    test    ok.</t>
  </si>
  <si>
    <t>MIEA185</t>
  </si>
  <si>
    <t>MIEB263</t>
  </si>
  <si>
    <t>Benbrook Lease(323322)</t>
  </si>
  <si>
    <t>E-US-TX-BENBROOK-DOC-D-DIR (335021)</t>
  </si>
  <si>
    <t>MIEA205</t>
  </si>
  <si>
    <t>MOD    completed    during    LTP    Pot    Road    Seal    replaced</t>
  </si>
  <si>
    <t>MIEA212</t>
  </si>
  <si>
    <t>E-CA-LLOYDMINST-WLG-DIR-BP (236625)</t>
  </si>
  <si>
    <t>E-CA-LLOYD-WL-DOS-D-DIR (236690)</t>
  </si>
  <si>
    <t>Completed    During    LTP</t>
  </si>
  <si>
    <t>MIEE310B</t>
  </si>
  <si>
    <t>MIEA223</t>
  </si>
  <si>
    <t>MIEA140</t>
  </si>
  <si>
    <t>Javier Bustamante</t>
  </si>
  <si>
    <t>MOdification    was    completed,    D41923    KIT    POD    RODS    was    installed.</t>
  </si>
  <si>
    <t>MIEA178</t>
  </si>
  <si>
    <t>MIEE295B</t>
  </si>
  <si>
    <t>Done    by    Eastleake.    Ordered    new    lower    body    and    replaced.</t>
  </si>
  <si>
    <t>MIEA224</t>
  </si>
  <si>
    <t>Confirmed    completed    during    LTP</t>
  </si>
  <si>
    <t>MIEA193</t>
  </si>
  <si>
    <t>C-Khobar-WLN No Business Unit(23375)</t>
  </si>
  <si>
    <t>Izham Muztofar</t>
  </si>
  <si>
    <t>Potentiometer    Rod    Seal    replaced    as    per    Operation    letter    301057.</t>
  </si>
  <si>
    <t>MIEA126</t>
  </si>
  <si>
    <t>MIEA131</t>
  </si>
  <si>
    <t>Iraq</t>
  </si>
  <si>
    <t>Erbil(21752)</t>
  </si>
  <si>
    <t>C-Erbil-WLN Compact OH Wireline(114631)</t>
  </si>
  <si>
    <t>Beni Nurul Bayan</t>
  </si>
  <si>
    <t>Mod    301057    is    done    and    tested    OK.</t>
  </si>
  <si>
    <t>MIEA167</t>
  </si>
  <si>
    <t>Mod    301057    is    done</t>
  </si>
  <si>
    <t>MIEA166</t>
  </si>
  <si>
    <t>C-Erbil-WLN No Business Unit(21752)</t>
  </si>
  <si>
    <t>Mod    301057    was    done    in    Erbil    at    24Jan2023</t>
  </si>
  <si>
    <t>MIED252A</t>
  </si>
  <si>
    <t>Neil Blancher</t>
  </si>
  <si>
    <t>completed    WQ    1058670</t>
  </si>
  <si>
    <t>MIEA244</t>
  </si>
  <si>
    <t>cpmpleted    WQ    1058734</t>
  </si>
  <si>
    <t>MIEA156</t>
  </si>
  <si>
    <t>Kazakhstan</t>
  </si>
  <si>
    <t>C-Aktau-121145)</t>
  </si>
  <si>
    <t>C-Aktau-WLN OH Wireline General Cost(124989)</t>
  </si>
  <si>
    <t>Completed    wq1061217</t>
  </si>
  <si>
    <t>MIEA171</t>
  </si>
  <si>
    <t>completed    wq1061217</t>
  </si>
  <si>
    <t>30-904</t>
  </si>
  <si>
    <t>(Op Ltrs) MIE: Gearmotor Wiring Integrity Improvement</t>
  </si>
  <si>
    <t>Everardo Herrera Garcia</t>
  </si>
  <si>
    <t>MOD    COMPLETED    AS    PER    INSTRUCTIONS</t>
  </si>
  <si>
    <t>C-Basra-110200)</t>
  </si>
  <si>
    <t>C-Basra-WLN CH Wireline General Cost(111638)</t>
  </si>
  <si>
    <t>C-Ortona-WLN Standard OH Wireline(129204)</t>
  </si>
  <si>
    <t>Davide Cordone</t>
  </si>
  <si>
    <t>United Kingdom</t>
  </si>
  <si>
    <t>NJBU-East Leake(-20963)</t>
  </si>
  <si>
    <t>NJBU-East Leake Central Repair (DO NOT TRANSFER ASSETS)(-23218)</t>
  </si>
  <si>
    <t>PROD    MOD    2013/194    to    FIELD    MOD    30904. ELK    ID    . MRS    2013/194    completed    as    part    of    ERR    7396.</t>
  </si>
  <si>
    <t>MIEA240</t>
  </si>
  <si>
    <t>Tool    broken    from    Lower    end    and    flooded.  FR#75514.  Tool    Sent    to    ELK    for    repair    and    was    scrapped.</t>
  </si>
  <si>
    <t>C-Edmonton-WLN No Business Unit(38214)</t>
  </si>
  <si>
    <t>Nazar Tawfek</t>
  </si>
  <si>
    <t>Completed    in    East    Leake    as    per    ERR7671.</t>
  </si>
  <si>
    <t>MIEB273</t>
  </si>
  <si>
    <t>Yopal(10137)</t>
  </si>
  <si>
    <t>C-Yopal-WLN CH Wireline General Cost(78838)</t>
  </si>
  <si>
    <t>Fabio Llain</t>
  </si>
  <si>
    <t>Mod    completed.</t>
  </si>
  <si>
    <t>MIEA006</t>
  </si>
  <si>
    <t>C-Erbil-WLN CH Wireline General Cost(26937)</t>
  </si>
  <si>
    <t>C-Casper Repair(112148)</t>
  </si>
  <si>
    <t>Raymond Syers</t>
  </si>
  <si>
    <t>Verified    that    the    wiring    is    according    to    the    mod.</t>
  </si>
  <si>
    <t>Oklahoma City(18745)</t>
  </si>
  <si>
    <t>C-Oklahoma City-WLN Compact OH Wireline(111965)</t>
  </si>
  <si>
    <t>Joseph Nutt</t>
  </si>
  <si>
    <t>Mod    already    done.    The    wiring    is    run    correctly.    There    is    no    abrasion    on    either    wire.    The    motor    terminals    are    insulated    and    bent    accordingly.</t>
  </si>
  <si>
    <t>San Antonio(127890)</t>
  </si>
  <si>
    <t>C-San Antonio-WLN Standard OH Wireline(111306)</t>
  </si>
  <si>
    <t>Darrell Louie</t>
  </si>
  <si>
    <t>Completed.</t>
  </si>
  <si>
    <t>MIEB251</t>
  </si>
  <si>
    <t>Mod    has    already    been    done.</t>
  </si>
  <si>
    <t>Ecuador</t>
  </si>
  <si>
    <t>Coca(14881)</t>
  </si>
  <si>
    <t>C-Coca-WLN OH Wireline General Cost(83467)</t>
  </si>
  <si>
    <t>Andres Garcia</t>
  </si>
  <si>
    <t>Modificacion    completada</t>
  </si>
  <si>
    <t>Modificacion    Completada.</t>
  </si>
  <si>
    <t>Ploiesti(123781)</t>
  </si>
  <si>
    <t>C-Ploiesti (SRL)-WLN Standard OH Wireline(129442)</t>
  </si>
  <si>
    <t>Stefan Oprea, Valeriu Movileanu</t>
  </si>
  <si>
    <t>MIEA152</t>
  </si>
  <si>
    <t>Verified    modification.</t>
  </si>
  <si>
    <t>MIEA233</t>
  </si>
  <si>
    <t>Inspected    gear    motor    wiring.    Wires    are    run    properly.    No    insulation    damage    noticed.</t>
  </si>
  <si>
    <t>Mod    done.</t>
  </si>
  <si>
    <t>MIEA206</t>
  </si>
  <si>
    <t>mod    completed    as    per    instructions</t>
  </si>
  <si>
    <t>Heat    shrink    installed    as    per    OPS    Letter.</t>
  </si>
  <si>
    <t>Complete</t>
  </si>
  <si>
    <t>MIEA114</t>
  </si>
  <si>
    <t>MOd    30904    DONe</t>
  </si>
  <si>
    <t>30904    was    carried    out    on    MIE    280BA    as    part    of    production    mod    2013/194    which    is    signed    off    in    the    tools    elog    book.</t>
  </si>
  <si>
    <t>MIEA122</t>
  </si>
  <si>
    <t>MIEE279</t>
  </si>
  <si>
    <t>Sergey Polosin</t>
  </si>
  <si>
    <t>Favtory    done.</t>
  </si>
  <si>
    <t>MIEA169</t>
  </si>
  <si>
    <t>Turkey</t>
  </si>
  <si>
    <t>R-Turkey--21419)</t>
  </si>
  <si>
    <t>NJBU-C-Turkey-WLN OH Wireline General Cost(-23226)</t>
  </si>
  <si>
    <t>MIEB271</t>
  </si>
  <si>
    <t>MIEA149</t>
  </si>
  <si>
    <t>Oman</t>
  </si>
  <si>
    <t>Nizwa(100120)</t>
  </si>
  <si>
    <t>C-Muscat-WLN No Business Unit(100120)</t>
  </si>
  <si>
    <t>Apollo Standly</t>
  </si>
  <si>
    <t>Done</t>
  </si>
  <si>
    <t>MIEA150</t>
  </si>
  <si>
    <t>MIEA003</t>
  </si>
  <si>
    <t>RAMIS GIMAEV, Sergey Polosin</t>
  </si>
  <si>
    <t>Mod    30904    completed.</t>
  </si>
  <si>
    <t>James Harris</t>
  </si>
  <si>
    <t>Peru</t>
  </si>
  <si>
    <t>Talara(12020)</t>
  </si>
  <si>
    <t>C-Talara-WLN OH Wireline General Cost(82297)</t>
  </si>
  <si>
    <t>Modificacion    Completada</t>
  </si>
  <si>
    <t>Mod    30904    Done.</t>
  </si>
  <si>
    <t>MIEA110</t>
  </si>
  <si>
    <t>Rolando Vera</t>
  </si>
  <si>
    <t>MIEA207</t>
  </si>
  <si>
    <t>Mod    completed.    Done    while    doing    LTP;    hence,    the    actual    procedure    took    less    time.</t>
  </si>
  <si>
    <t>Red Deer(94340)</t>
  </si>
  <si>
    <t>Red Deer OH (127756)</t>
  </si>
  <si>
    <t>Neuquen(115146)</t>
  </si>
  <si>
    <t>C-Neuquen-WLN CH Wireline General Cost(115151)</t>
  </si>
  <si>
    <t>MIEA211</t>
  </si>
  <si>
    <t>MOD    COMPLETED</t>
  </si>
  <si>
    <t>Grande Prairie(14423)</t>
  </si>
  <si>
    <t>C-Grande Prairie CML (122448)</t>
  </si>
  <si>
    <t>Modification    has    been    completed...</t>
  </si>
  <si>
    <t>C-Neuquen-WLN OH Wireline General Cost(153809)</t>
  </si>
  <si>
    <t>Raul Moreno</t>
  </si>
  <si>
    <t>Modification    was    performed    during    LTP    by    Daniel    &gt;rodriguez</t>
  </si>
  <si>
    <t>Modification    was    performed    during    LTP    by    Daniel    Rodriguez</t>
  </si>
  <si>
    <t>MIEA121</t>
  </si>
  <si>
    <t>C-Ploiesti (Atlas)-WLN CH Wireline General Cost(79177)</t>
  </si>
  <si>
    <t>Rio Grande(94535)</t>
  </si>
  <si>
    <t>C-Rio Grande-WLN OH Wireline General Cost (96969)</t>
  </si>
  <si>
    <t>Leonardo Sanabria</t>
  </si>
  <si>
    <t>MOD    OK</t>
  </si>
  <si>
    <t>MIEA217</t>
  </si>
  <si>
    <t>MIEA109</t>
  </si>
  <si>
    <t>Has    been    completed    previously.    Updating    record    only.</t>
  </si>
  <si>
    <t>Haitao Wei</t>
  </si>
  <si>
    <t>Edemissen(129218)</t>
  </si>
  <si>
    <t>C-Edemissen-WLN OH Wireline General Cost(135437)</t>
  </si>
  <si>
    <t>Mod.    30904    done.</t>
  </si>
  <si>
    <t>Mussafah(27031)</t>
  </si>
  <si>
    <t>C-Mussafah-WLN OH Wireline General Cost(31122)</t>
  </si>
  <si>
    <t>Mukhamad Haqi Rahman</t>
  </si>
  <si>
    <t>Modification    done.</t>
  </si>
  <si>
    <t>MIEA123</t>
  </si>
  <si>
    <t>Tool    Lost    in    Hole    FR#92826.</t>
  </si>
  <si>
    <t>Modification    performed    as    per    ops    letter    indicates</t>
  </si>
  <si>
    <t>Mod    completed    when    doing    LTP</t>
  </si>
  <si>
    <t>C-Grande Prairie OH (110960)</t>
  </si>
  <si>
    <t>Elton Knudsen</t>
  </si>
  <si>
    <t>Mod    complete</t>
  </si>
  <si>
    <t>Mod.    30904    was    done.</t>
  </si>
  <si>
    <t>MIEA170</t>
  </si>
  <si>
    <t>Mod.    30904    was    o.k.</t>
  </si>
  <si>
    <t>MIEA215</t>
  </si>
  <si>
    <t>Mod    completed    while    doing    LTP</t>
  </si>
  <si>
    <t>MOD    COMPLETED.</t>
  </si>
  <si>
    <t>MIEA124</t>
  </si>
  <si>
    <t>Setiyo Nugroho</t>
  </si>
  <si>
    <t>Modification    completed    as    per    the    instruction    in    the    ops    letter</t>
  </si>
  <si>
    <t>MIEA116</t>
  </si>
  <si>
    <t>Venezuela</t>
  </si>
  <si>
    <t>Maturin(11198)</t>
  </si>
  <si>
    <t>C-Maturin-WLN OH Wireline General Cost(55662)</t>
  </si>
  <si>
    <t>Fausto Morales</t>
  </si>
  <si>
    <t>MIEA222</t>
  </si>
  <si>
    <t>Youngstown(123250)</t>
  </si>
  <si>
    <t>C-Youngstown-WLN OH Wireline General Cost(123074)</t>
  </si>
  <si>
    <t>US Specialty Services-IDLE ASSET(172113)</t>
  </si>
  <si>
    <t>C-US Specialty Services-WLN Wireline Gen Non Sub PL (172131)</t>
  </si>
  <si>
    <t>The    motor    leads    are    different    and    short.    The    additional    4mm    heat    shrink    will    cover    mostly    the    leads    and    the    wire    will    have    minimal    area    to    solder    onto.    Please    see    the    attachment.    The    black    is    positioned    in    a    way    that    it    will    not    cross    over    the    red    wire    lead.</t>
  </si>
  <si>
    <t>Umair Rizwani</t>
  </si>
  <si>
    <t>modification    done.</t>
  </si>
  <si>
    <t>MIEA159</t>
  </si>
  <si>
    <t>Modification    was    performed    and    per    ops    letter</t>
  </si>
  <si>
    <t>C-Safat-WLN CH Wireline General Cost(148732)</t>
  </si>
  <si>
    <t>John Wilder Montealegre</t>
  </si>
  <si>
    <t>ops    letter    was    completed    during    the    LTP.    motor    Wiring    is    normally    as    per    procedures.</t>
  </si>
  <si>
    <t>MIEB269</t>
  </si>
  <si>
    <t>Ojeda(51748)</t>
  </si>
  <si>
    <t>C-Ojeda-WLN OH Wireline General Cost(149332)</t>
  </si>
  <si>
    <t>Ruben Torres</t>
  </si>
  <si>
    <t>Missing</t>
  </si>
  <si>
    <t>ops    letter    completed</t>
  </si>
  <si>
    <t>Mod    performed    during    LTP</t>
  </si>
  <si>
    <t>Mod    was    completed.</t>
  </si>
  <si>
    <t>Mod    was    completed</t>
  </si>
  <si>
    <t>Juan Espinosa, Felix Antonio</t>
  </si>
  <si>
    <t>MOD    completed    during    LTP</t>
  </si>
  <si>
    <t>MOD    confirmed    during    LTP29JUL19</t>
  </si>
  <si>
    <t>C-Basra-WLN Compact OH Wireline (114664)</t>
  </si>
  <si>
    <t>Mod    30904    done</t>
  </si>
  <si>
    <t>MIEA198</t>
  </si>
  <si>
    <t>Modification    completed    in    ELK    after    repair.  Confirmed    via    email    from    Jim    Ellis.  Also    check    WQ#1016168</t>
  </si>
  <si>
    <t>Henry Alvarez</t>
  </si>
  <si>
    <t>German Robladillo</t>
  </si>
  <si>
    <t>Mod    completed    during    calibration    process</t>
  </si>
  <si>
    <t>30-946</t>
  </si>
  <si>
    <t>(Op Ltrs) MIE up to 135 (or MOE) Ruggedisation</t>
  </si>
  <si>
    <t>C-Casper-WLN Standard OH Wireline(111958)</t>
  </si>
  <si>
    <t>MIEB260</t>
  </si>
  <si>
    <t>MOD    Done</t>
  </si>
  <si>
    <t>Andrew Tso</t>
  </si>
  <si>
    <t>Mod    Complete    with    Failure    87131</t>
  </si>
  <si>
    <t>Daniel Rodriguez Daza</t>
  </si>
  <si>
    <t>MODIFICATION    PERFORMED.</t>
  </si>
  <si>
    <t>Rufino Malinao</t>
  </si>
  <si>
    <t>Mod    30946    completed.</t>
  </si>
  <si>
    <t>MOD    30946    ruggedisation    DONE</t>
  </si>
  <si>
    <t>30946    was    completed    during    manufacture.    ERR    #8219</t>
  </si>
  <si>
    <t>Mod    30946    Done.</t>
  </si>
  <si>
    <t>Mods    had    been    completed    previously.    Updated    the    record    only.</t>
  </si>
  <si>
    <t>Modification    has    been    completed....</t>
  </si>
  <si>
    <t>MOD    completed</t>
  </si>
  <si>
    <t>Has    been    completed.    Updating    record    only.</t>
  </si>
  <si>
    <t>Modification    done    as    per    the    opsletter</t>
  </si>
  <si>
    <t>Modification    done    as    per    opsletter.</t>
  </si>
  <si>
    <t>Modification    done</t>
  </si>
  <si>
    <t>Mod    previously    completed.    Just    updating    record.</t>
  </si>
  <si>
    <t>Mod.    30946    was    done.</t>
  </si>
  <si>
    <t xml:space="preserve"> ()</t>
  </si>
  <si>
    <t>Mod    has    been    previously    completed.    Updated    records    only.</t>
  </si>
  <si>
    <t>Mohammad Javed</t>
  </si>
  <si>
    <t>Mod    had    been    previously    completed.    Updated    the    record    only.</t>
  </si>
  <si>
    <t>Modification    was    performed    while    LTP    completed</t>
  </si>
  <si>
    <t>ops    letter    was    completed,    epoxy    was    applied    in    the    components    as    per    ops    letter    procedure.</t>
  </si>
  <si>
    <t>Modification    was    already    done.    New    modular    spare    was    received    so    it    had    the    mod    performed.</t>
  </si>
  <si>
    <t>MODIFICATION    COMPLETED.</t>
  </si>
  <si>
    <t>MOD    done.</t>
  </si>
  <si>
    <t>Mod    now    complete.</t>
  </si>
  <si>
    <t>Comodoro(115147)</t>
  </si>
  <si>
    <t>C-Comodoro-WLN OH Wireline General Cost(115208)</t>
  </si>
  <si>
    <t>This    mod    had    been    completed.    Updated    the    record    only.</t>
  </si>
  <si>
    <t>ops    letter    is    completed</t>
  </si>
  <si>
    <t>Cristian Ospina</t>
  </si>
  <si>
    <t>Modification    completed</t>
  </si>
  <si>
    <t>MIEB261</t>
  </si>
  <si>
    <t>completed</t>
  </si>
  <si>
    <t>MOD    completed    durin    last    LTP</t>
  </si>
  <si>
    <t>MOD    completed    during    LTP    29JUN19</t>
  </si>
  <si>
    <t>Mod    30946</t>
  </si>
  <si>
    <t>Modification    completed    in    ELK    after    repair.  Confirmed    via    email    from    Jim    Ellis.  Also    check    WQ#1016168  Check    by    Mohammed    Alkhwaildy    during    LTP.</t>
  </si>
  <si>
    <t>30-890</t>
  </si>
  <si>
    <t>(Op Ltrs) MMI: Add Grease Holes to Kemlon Covers</t>
  </si>
  <si>
    <t>Andrew Tso, Steve Bateman</t>
  </si>
  <si>
    <t>Modification    Complete</t>
  </si>
  <si>
    <t>Grand Junction(34277)</t>
  </si>
  <si>
    <t>C-Grand Junction-WLN Compact OH Wireline(111364)</t>
  </si>
  <si>
    <t>mod    completed.</t>
  </si>
  <si>
    <t>MIEA173</t>
  </si>
  <si>
    <t>Tyler(14416)</t>
  </si>
  <si>
    <t>C-Tyler-WLN Standard OH Wireline(111884)</t>
  </si>
  <si>
    <t>Edmonton Specialty(72774)</t>
  </si>
  <si>
    <t>C-Edmonton-WLN OH Wireline General Cost(127747)</t>
  </si>
  <si>
    <t>Mod    has    been    completed....</t>
  </si>
  <si>
    <t>Mod    has    been    completed.....</t>
  </si>
  <si>
    <t>MIEA117</t>
  </si>
  <si>
    <t>C-Villavicencio-WLN CH Wireline General Cost(83692)</t>
  </si>
  <si>
    <t>Daniel Rodriguez Daza, John Wilder Montealegre</t>
  </si>
  <si>
    <t>done    and    ready</t>
  </si>
  <si>
    <t>Martin Jaramillo, Fabio Llain</t>
  </si>
  <si>
    <t>MIEA175</t>
  </si>
  <si>
    <t>done</t>
  </si>
  <si>
    <t>MIEA176</t>
  </si>
  <si>
    <t>Neiva(74924)</t>
  </si>
  <si>
    <t>C-Neiva-WLN CH Wireline General Cost(75266)</t>
  </si>
  <si>
    <t>Jimy Aguirre, Cesar Vargas</t>
  </si>
  <si>
    <t>ready    to    use</t>
  </si>
  <si>
    <t>Ready    to    use</t>
  </si>
  <si>
    <t>MIEA248</t>
  </si>
  <si>
    <t>C-Bakersfield-111299)</t>
  </si>
  <si>
    <t>C-Bakersfield-WLN Compact OH Wireline(112182)</t>
  </si>
  <si>
    <t>Robert Harlan</t>
  </si>
  <si>
    <t>Modification    has    been    completed.....</t>
  </si>
  <si>
    <t>Brazil</t>
  </si>
  <si>
    <t>NJBU-Mossoro(-21437)</t>
  </si>
  <si>
    <t>NJBU-C-Mossoro-WLN CH Wireline General Cost(-23213)</t>
  </si>
  <si>
    <t>Deivison Luciano Costa De Oliveira</t>
  </si>
  <si>
    <t>Gaston Ponti</t>
  </si>
  <si>
    <t>mod    verified.</t>
  </si>
  <si>
    <t>Holes    done    as    per    OPLetter.</t>
  </si>
  <si>
    <t>Zhanazhol(121102)</t>
  </si>
  <si>
    <t>C-Zhanazhol-WLN CH Wireline General Cost(125064)</t>
  </si>
  <si>
    <t>Alexandr Kostyukevich</t>
  </si>
  <si>
    <t>Verified    mod    had    been    previously    completed.    Updated    record    only.</t>
  </si>
  <si>
    <t>Verified    mod    has    already    been    completed.    Update    record    only.</t>
  </si>
  <si>
    <t>MIEA209</t>
  </si>
  <si>
    <t>Bryan Rabineau</t>
  </si>
  <si>
    <t>mod    complete</t>
  </si>
  <si>
    <t>MIEB255</t>
  </si>
  <si>
    <t>Weston(109558)</t>
  </si>
  <si>
    <t>C-Weston-WLN Compact OH Wireline(111903)</t>
  </si>
  <si>
    <t>William Young</t>
  </si>
  <si>
    <t>Mod    already    completed</t>
  </si>
  <si>
    <t>MIEB254</t>
  </si>
  <si>
    <t>Mod    completed.    (jrosario    20130110)</t>
  </si>
  <si>
    <t>MIEA119</t>
  </si>
  <si>
    <t>Jeremy Norwood</t>
  </si>
  <si>
    <t>Kelly Mosburg</t>
  </si>
  <si>
    <t>Verified    mod    is    complete</t>
  </si>
  <si>
    <t>Juan Cargua</t>
  </si>
  <si>
    <t>MOD.    COMPLETED  LTP    OK</t>
  </si>
  <si>
    <t>MOD.    COMPLETED</t>
  </si>
  <si>
    <t>Verifed    mod    already    completed</t>
  </si>
  <si>
    <t>MIEA002</t>
  </si>
  <si>
    <t>Modification    completed    per    oops    letter.</t>
  </si>
  <si>
    <t>MIEA157</t>
  </si>
  <si>
    <t>NJBU-East Leake(-20962)</t>
  </si>
  <si>
    <t>NJBU-C-East Leake Inventory-WLN Compact OH Wireline(-23219)</t>
  </si>
  <si>
    <t>Completed    previously.    Update    record    only.</t>
  </si>
  <si>
    <t>Thomas Thiel</t>
  </si>
  <si>
    <t>Modification    Mod.30890    completed.</t>
  </si>
  <si>
    <t>Cameroon</t>
  </si>
  <si>
    <t>Douala(14884)</t>
  </si>
  <si>
    <t>C-Douala-WLN OH Wireline General Cost(102800)</t>
  </si>
  <si>
    <t>SANTIAGO MBANG</t>
  </si>
  <si>
    <t>Tool    was    received    with    the    modification    implemented.</t>
  </si>
  <si>
    <t>MIEA191</t>
  </si>
  <si>
    <t>Kashiram Palyekar</t>
  </si>
  <si>
    <t>Drilled    hole    of    1.6mm    diameter    on    Kemlon    covers    on    all    upper    &amp;    lower    pad.    as    per    the    ops    letter    30890.</t>
  </si>
  <si>
    <t>MIEA128</t>
  </si>
  <si>
    <t>SANTIAGO MBANG, Yves Boyoguino</t>
  </si>
  <si>
    <t>Mod    30890    completed</t>
  </si>
  <si>
    <t>MIEA120</t>
  </si>
  <si>
    <t>Marrio Freeman</t>
  </si>
  <si>
    <t>Tool    kemlons    covers    had    been    modified,    but    pad    6    kemlon    cover    needed    to    be    done    over.</t>
  </si>
  <si>
    <t>MIEA250</t>
  </si>
  <si>
    <t>Mod    performed    as    per    instructions.</t>
  </si>
  <si>
    <t>Rosenberg(12705)</t>
  </si>
  <si>
    <t>C-Rosenberg Specialty-WLN Compact OH Wireline(111873)</t>
  </si>
  <si>
    <t>MIEA113</t>
  </si>
  <si>
    <t>Mod    was    verify.</t>
  </si>
  <si>
    <t>ops    letter    30890    was    done    in    accordance    with    the    procedures</t>
  </si>
  <si>
    <t>MIEA203</t>
  </si>
  <si>
    <t>C-Oklahoma City Repair(112051)</t>
  </si>
  <si>
    <t>MOD    status    checks    OK.</t>
  </si>
  <si>
    <t>Egypt</t>
  </si>
  <si>
    <t>C-Cairo-10167)</t>
  </si>
  <si>
    <t>C-Cairo-WLN CH Wireline General Cost(51245)</t>
  </si>
  <si>
    <t>I    made    drill    each    cover    two    holes</t>
  </si>
  <si>
    <t>MIEA182</t>
  </si>
  <si>
    <t>Nick Johnsson</t>
  </si>
  <si>
    <t>made        drill    holes    for    all    kemlon    cover</t>
  </si>
  <si>
    <t>made    Grease    Holes    to    Kemlon    Covers</t>
  </si>
  <si>
    <t>Valeriu Movileanu, Daniela - Iulia Baicu</t>
  </si>
  <si>
    <t>Pads    are    removed    from    Tool,    but    holes    done    on    the    pads    that    belong    to    the    tool    and    are    stored    in    the    Lab.  Tool    is    now    fitted    with    Caliper    arms    only.</t>
  </si>
  <si>
    <t>Pads    are    removed    from    Tool,    but    holes    done    on    the    pads    that    belong    to    the    tool    and    are    stored    in    the    Lab.  Tool    is    fitted    now    with    Slim    pads.</t>
  </si>
  <si>
    <t>Victor Knoblick</t>
  </si>
  <si>
    <t>New    kemlon    covers    installed    per    oops.    letter.</t>
  </si>
  <si>
    <t>MIEA136</t>
  </si>
  <si>
    <t>MIEA180</t>
  </si>
  <si>
    <t>made    hole</t>
  </si>
  <si>
    <t>MIEA118</t>
  </si>
  <si>
    <t>Gabon</t>
  </si>
  <si>
    <t>Port Gentil(14823)</t>
  </si>
  <si>
    <t>C-Port Gentil-WLN OH Wireline General Cost(51399)</t>
  </si>
  <si>
    <t>Antonio Farias</t>
  </si>
  <si>
    <t>MOD.    IMPLEMENTED</t>
  </si>
  <si>
    <t>MIEA115</t>
  </si>
  <si>
    <t>MOD    IMPLEMENTED</t>
  </si>
  <si>
    <t>modification    has    been    completed..</t>
  </si>
  <si>
    <t>Verified    has    been    completed.    Update    records    only.</t>
  </si>
  <si>
    <t>MIEA105</t>
  </si>
  <si>
    <t>Mod    done.  Each    kemlon    cover    was    drilled    with    1.6mm    drill    bit</t>
  </si>
  <si>
    <t>Modification    done.    Kemlon    covers    drilled    as    per    instruction.    Apply    DC111    silicon    compound    before    refitted    the    covers.</t>
  </si>
  <si>
    <t>Fabian Enegron, Arturo Alanoca</t>
  </si>
  <si>
    <t>The    modification    was    completed.</t>
  </si>
  <si>
    <t>MIEB265</t>
  </si>
  <si>
    <t>Congo, Republic of</t>
  </si>
  <si>
    <t>Pointe Noire(14885)</t>
  </si>
  <si>
    <t>C-Pointe Noire-WLN OH Wireline General Cost(75969)</t>
  </si>
  <si>
    <t>Mod    completed.    replaced    with    preholed    covers</t>
  </si>
  <si>
    <t>MIEA160</t>
  </si>
  <si>
    <t>C-Maturin-WLN CH Wireline General Cost(55010)</t>
  </si>
  <si>
    <t>Add    Grease    Holes    to    Kemlon    Covers    completed</t>
  </si>
  <si>
    <t>Vsevolod Shamanskiy</t>
  </si>
  <si>
    <t>MIEA004</t>
  </si>
  <si>
    <t>It    has    been    verified    the    mode    had    been    completed.    Update    record    only.</t>
  </si>
  <si>
    <t>Mod.    completed</t>
  </si>
  <si>
    <t>MIEA168</t>
  </si>
  <si>
    <t>Tool    not    in    Location.  Tool    lost    in    Transportation.  Please    check    Failure    39477.  Modification    not    done,    but    had    to    be    closed    to    be    able    to    mark    tool    as    disposed.</t>
  </si>
  <si>
    <t>R-Usinsk--21420)</t>
  </si>
  <si>
    <t>NJBU-C-Usinsk-WLN OH Wireline General Cost(-23197)</t>
  </si>
  <si>
    <t>Mod    30890    is    completed.</t>
  </si>
  <si>
    <t>Modification    30890    performed.</t>
  </si>
  <si>
    <t>MIEE288A</t>
  </si>
  <si>
    <t>ready    done</t>
  </si>
  <si>
    <t>Mod    30890    to    add    hole    (for    grease    hole)    in    pad    kemlons    cover    done.</t>
  </si>
  <si>
    <t>MIEE301A</t>
  </si>
  <si>
    <t>Verified.</t>
  </si>
  <si>
    <t>MIEA188</t>
  </si>
  <si>
    <t>MIEE306A</t>
  </si>
  <si>
    <t>C-Ortona-WLN OH Wireline General Cost(118412)</t>
  </si>
  <si>
    <t>Poza Rica(39775)</t>
  </si>
  <si>
    <t>C-Poza Rica-OH(41627)</t>
  </si>
  <si>
    <t>Benicio Coello</t>
  </si>
  <si>
    <t>Modification    compled.</t>
  </si>
  <si>
    <t>C-Ploiesti-WLN No Business Unit(123781)</t>
  </si>
  <si>
    <t>Modification    performed    by    manufacturing.</t>
  </si>
  <si>
    <t>Henning Santelmann, Roger Bainbridge</t>
  </si>
  <si>
    <t>Mod.30890    done.</t>
  </si>
  <si>
    <t>Mod.    30890    done.</t>
  </si>
  <si>
    <t>Refugio Amaya</t>
  </si>
  <si>
    <t>The    modification    is    already    complete</t>
  </si>
  <si>
    <t>Mod    was    done    already    but    TOPS    was    not    updated.    Updated    TOPS    now.</t>
  </si>
  <si>
    <t>For    sure    all    the    kemlon    covers    on    this    tool    have    grease    holes.</t>
  </si>
  <si>
    <t>Mod    30890    is    already    implemented.</t>
  </si>
  <si>
    <t>30-882</t>
  </si>
  <si>
    <t>(Op Ltrs) MMI: Latest Pad Wiring Assembly Requires New Wire Guide &amp; Review of Installation Recommendations</t>
  </si>
  <si>
    <t>Michael Pagel</t>
  </si>
  <si>
    <t>Modification    Mod.30882    completed.</t>
  </si>
  <si>
    <t>Modificaiton    Complete</t>
  </si>
  <si>
    <t>Andrew Tso, Richard Bateman</t>
  </si>
  <si>
    <t>Mod    has    been    completed.    Update    record    only.</t>
  </si>
  <si>
    <t>Verified    mod    has    been    completed.    Update    record    only.</t>
  </si>
  <si>
    <t>Verified    mod    has    been    already    completed.    Update    record    only.</t>
  </si>
  <si>
    <t>Verified    already    installed.</t>
  </si>
  <si>
    <t>Verified    Instaled.</t>
  </si>
  <si>
    <t>Wire    guides    verified.</t>
  </si>
  <si>
    <t>LTP    COMPLETED    AS    PER    INSTRUCTIONS</t>
  </si>
  <si>
    <t>Anton Tkachenko</t>
  </si>
  <si>
    <t>Modification    done    by    ELK</t>
  </si>
  <si>
    <t>Modification    completed    by    ELK</t>
  </si>
  <si>
    <t>Verified    mod    is    complete.</t>
  </si>
  <si>
    <t>Performed    post    job    service.    Checked    all    wiring    loom    leakage.    Verified    all    pad    readings.    Tool    checks    OK.    Pad    3    and    associated    wiring    checks    OK    (FR71368)  Returned    to    operations.</t>
  </si>
  <si>
    <t>MOD.    Completed</t>
  </si>
  <si>
    <t>Verified    mod    complete</t>
  </si>
  <si>
    <t>The    tool    has    the    wire    guide    'new    style'</t>
  </si>
  <si>
    <t>Modification    completed    in    East    Leak.    Verified    once    the    tool    arrived    at    the    location.</t>
  </si>
  <si>
    <t>Allen Casto</t>
  </si>
  <si>
    <t>Mod    Completed.    Had    to    rewire    pads    to    adjust    PTFE    sleeving    for    the    new    wire    guides</t>
  </si>
  <si>
    <t>mod    performed    as    per    instructions</t>
  </si>
  <si>
    <t>Tool    inside    a    wooden    box    waiting    exportation    Process.</t>
  </si>
  <si>
    <t>fitted    the    new    wire    guide</t>
  </si>
  <si>
    <t>replace    the    old    wire    Guid    with    new</t>
  </si>
  <si>
    <t>insall    New    Wire    Guide</t>
  </si>
  <si>
    <t>Pad    Wiring        install    New    Wire    Guide</t>
  </si>
  <si>
    <t>Martin Jaramillo</t>
  </si>
  <si>
    <t>Modification    complted</t>
  </si>
  <si>
    <t>Modification    Done.    All    old    wire    guide    plates    had    been    replaced    with    the    one.</t>
  </si>
  <si>
    <t>Modification    has    been    done......</t>
  </si>
  <si>
    <t>Mahmoud Falah Hassan</t>
  </si>
  <si>
    <t>1.    Opened    the    tool    and    find    out    the    MOD    are    not    done    yet    .  2.    find    the    parts    in    the    store    and    replace    the    old    one          3.    MOD    is    done</t>
  </si>
  <si>
    <t>Modification    has    been    completed</t>
  </si>
  <si>
    <t>Confirmed    by    Anton    that    the    new    plates    were    already    installed.</t>
  </si>
  <si>
    <t>C-Camacari-26326)</t>
  </si>
  <si>
    <t>C-Camacari-WLN CH Wireline General Cost(100629)</t>
  </si>
  <si>
    <t>Modification    has    been    completed..</t>
  </si>
  <si>
    <t>Modification    has        been    completed...</t>
  </si>
  <si>
    <t>Verifired    has    been    completed.    Update    record    only</t>
  </si>
  <si>
    <t>Arturo Alanoca</t>
  </si>
  <si>
    <t>SE    REALIZO    MODIFICACION    30882    SIN    PROBLEMAS,    COMPLETADO    OK</t>
  </si>
  <si>
    <t>mod    30882    realizada    sin    problemas    ok.</t>
  </si>
  <si>
    <t>Mod    had    previously    been    completed.    Update    record    only.</t>
  </si>
  <si>
    <t>Modification    done.    All    four    old    pad    wiring    guide    replaced    with    the    new    ones.    Check    all    wirings,    all    OK.</t>
  </si>
  <si>
    <t>C-Barrancabermeja-74923)</t>
  </si>
  <si>
    <t>C-Barrancabermeja-WLN CH Wireline General Cost(74975)</t>
  </si>
  <si>
    <t>Carlos Zapata</t>
  </si>
  <si>
    <t>Tool    has    the    mod    done.</t>
  </si>
  <si>
    <t>Ranold Arteta</t>
  </si>
  <si>
    <t>Angel Villalobos, Fausto Morales</t>
  </si>
  <si>
    <t>MOD    done</t>
  </si>
  <si>
    <t>modification    done</t>
  </si>
  <si>
    <t>Mod    implemented.</t>
  </si>
  <si>
    <t>Verified    the    mod    had    been    completed.    Updated    record    only    (jrosario    20140108)</t>
  </si>
  <si>
    <t>It    has    been    verified    the    mod    had    been    completed.    Update    record    only.</t>
  </si>
  <si>
    <t>Mod    30882    done.    All    old    wire    guide    plate    replaced    with    new    one.    Tested    OK.</t>
  </si>
  <si>
    <t>The    new    wire    guide    is    installed    already    on    this    tool.</t>
  </si>
  <si>
    <t>New    tool    that    came    from    UK    with    this    modification    performed.</t>
  </si>
  <si>
    <t>MOD    DONE    DURING    LTP</t>
  </si>
  <si>
    <t>Mod.    30882    done.</t>
  </si>
  <si>
    <t>Mod.    30882    was    done</t>
  </si>
  <si>
    <t>Mod    is    done    already    but    TOPS    was    not    updated.</t>
  </si>
  <si>
    <t>C-Maipu-WLN OH Wireline General Cost (97061)</t>
  </si>
  <si>
    <t>Confirm    mod.    is    completed    (I    think).</t>
  </si>
  <si>
    <t>30-856</t>
  </si>
  <si>
    <t>(Op Ltrs) MIE Firmware update 1v4  Essential for MultiCaliper Service</t>
  </si>
  <si>
    <t>C-Bogota-12022)</t>
  </si>
  <si>
    <t>C-Bogota-WLN CH Wireline General Cost(84190)</t>
  </si>
  <si>
    <t>Hans Becerra</t>
  </si>
  <si>
    <t>Firmware    update    was    done    to    V1.4    using    Realterm    programer.</t>
  </si>
  <si>
    <t>Firmware    update    completed.</t>
  </si>
  <si>
    <t>Firmware    upgrade    has    been    completed.</t>
  </si>
  <si>
    <t>Mohammad Al Khwelidy, Hussain Aldarweesh</t>
  </si>
  <si>
    <t>the    firmware    updated    to    the    required    one</t>
  </si>
  <si>
    <t>MIEA102</t>
  </si>
  <si>
    <t>Nathanael Mavangulu-Kalu</t>
  </si>
  <si>
    <t>Field    modification    Note    30856    MIE    Firmware    update    1v4Essentiel    for    Multicaliper    service.    IC44    ON    PCB1267B    MODIFIED.</t>
  </si>
  <si>
    <t>Field    Modification    Note    30856    MIE    Firmware    update    1v4Essential    for    Multicaaliper    Service,IC44    ON    PCB1267B    COMPLETED.</t>
  </si>
  <si>
    <t>Firmware    update    successful    V1.4</t>
  </si>
  <si>
    <t>Algeria</t>
  </si>
  <si>
    <t>Hassi Messaoud(10260)</t>
  </si>
  <si>
    <t>C-Hassi Messaoud-WLN OH Wireline General Cost(45491)</t>
  </si>
  <si>
    <t>Abdelhafid Aissani</t>
  </si>
  <si>
    <t>done.</t>
  </si>
  <si>
    <t>MIEA192</t>
  </si>
  <si>
    <t>C-Villahermosa-CH(41607)</t>
  </si>
  <si>
    <t>Jaime Donn, Javier Bustamante</t>
  </si>
  <si>
    <t>mod    done!</t>
  </si>
  <si>
    <t>MIEA106</t>
  </si>
  <si>
    <t xml:space="preserve">Darrell
         Louie
        </t>
  </si>
  <si>
    <t>Mandatory    modification    completed.</t>
  </si>
  <si>
    <t>Firmware    was    updated.</t>
  </si>
  <si>
    <t>updated</t>
  </si>
  <si>
    <t>C-Aberdeen-26329)</t>
  </si>
  <si>
    <t>C-Aberdeen-WLN CH Wireline General Cost(30407)</t>
  </si>
  <si>
    <t>John Taylor</t>
  </si>
  <si>
    <t>Francis Rohr</t>
  </si>
  <si>
    <t>Mod    complied    with.</t>
  </si>
  <si>
    <t>Graham Betteridge</t>
  </si>
  <si>
    <t>Firmware    updated    to    1v4</t>
  </si>
  <si>
    <t>Modification    completed.  Firmware    upgraded    to    V1.4</t>
  </si>
  <si>
    <t>Modification    done.  Firmware    updated    to    1V4</t>
  </si>
  <si>
    <t>Stefan Oprea</t>
  </si>
  <si>
    <t>Modification    performed.</t>
  </si>
  <si>
    <t>Martyn Grice</t>
  </si>
  <si>
    <t>Muhammad Umer</t>
  </si>
  <si>
    <t>DONE</t>
  </si>
  <si>
    <t>MIEA129</t>
  </si>
  <si>
    <t>Tanzania</t>
  </si>
  <si>
    <t>Tanzania(30743)</t>
  </si>
  <si>
    <t>C-Tanzania-WLN CH Wireline General Cost(28141)</t>
  </si>
  <si>
    <t>Ahmed Badr, Fernando Reynoso</t>
  </si>
  <si>
    <t>The    Modification    is    done.</t>
  </si>
  <si>
    <t>Liberal(40381)</t>
  </si>
  <si>
    <t>C-Liberal-WLN Compact OH Wireline(111383)</t>
  </si>
  <si>
    <t>Fernando Reynoso</t>
  </si>
  <si>
    <t>I    did    the    modification,    the    1    v4    is    in    the    board    now.</t>
  </si>
  <si>
    <t>Northeast Central Repair(111314)</t>
  </si>
  <si>
    <t>FIRMWARE    UPGRADE    VERIFIED    DURING    LTP.</t>
  </si>
  <si>
    <t>Sutthipan Sitthiaksorn</t>
  </si>
  <si>
    <t>This    tool    was    sent    out    to    ELK    for    repair.    After    repair    and    came    back    I    have    found    that    it    has    been    done    this    modification.    Current    firmware    version    is    V1.4.</t>
  </si>
  <si>
    <t>Firmware    1V4    updated.</t>
  </si>
  <si>
    <t>Carried    as    part    of    repair    done    on    ERR    4409</t>
  </si>
  <si>
    <t>C-Ojeda-WLN CH Wireline General Cost(55014)</t>
  </si>
  <si>
    <t>Ruben Guanipa, William Kristen</t>
  </si>
  <si>
    <t>Mod    installed</t>
  </si>
  <si>
    <t>MIEA184</t>
  </si>
  <si>
    <t>Modification    verified    during    ltp</t>
  </si>
  <si>
    <t>MIEA179</t>
  </si>
  <si>
    <t>Firmware    upgraded    to    1v4.    All    buttons    checked,    functionality    confirmed.    Tool    Yellow    Tagged,    EAP    required.</t>
  </si>
  <si>
    <t>Pedro Naranjo</t>
  </si>
  <si>
    <t>Modification    Done</t>
  </si>
  <si>
    <t>Michael Riddle</t>
  </si>
  <si>
    <t>Firmware    1v4    installed    according    to    directions.</t>
  </si>
  <si>
    <t>Modification    Done.</t>
  </si>
  <si>
    <t>Mohammad Al Khwelidy, JAHIN HASSAN</t>
  </si>
  <si>
    <t>update    firmware        1v4_p2hex    done    &amp;    test    Tools    oprational    status    is    ok</t>
  </si>
  <si>
    <t>MIE    updated    firmware    1v4_p2hex    done</t>
  </si>
  <si>
    <t>Mandatory    mod    done,    firmware    updated    ver    1v4.</t>
  </si>
  <si>
    <t>perfomed    mod    as    per    instructions.</t>
  </si>
  <si>
    <t>Firmware    updated    to    ver    1v4.</t>
  </si>
  <si>
    <t>Firmware    upgraded.</t>
  </si>
  <si>
    <t>MIEA134</t>
  </si>
  <si>
    <t>Firmware    upgraded    from    1v3    to    1V4.    Tool    checked    after    mod.</t>
  </si>
  <si>
    <t>Nick Johnsson, Anand Kumar Shukla</t>
  </si>
  <si>
    <t>Firmware    upgraded    to    V1.4.</t>
  </si>
  <si>
    <t>MIEA138</t>
  </si>
  <si>
    <t>ops    letter    was    done.</t>
  </si>
  <si>
    <t>it    was    done.</t>
  </si>
  <si>
    <t>se    realizo    mod    30856    de    acuerdo    a    los    procedimientos.</t>
  </si>
  <si>
    <t>Fabian Enegron</t>
  </si>
  <si>
    <t>Victor Knoblick, Davide Cordone</t>
  </si>
  <si>
    <t>Modification    completed    per    oops    letter    &amp;    download    instructions.</t>
  </si>
  <si>
    <t>Firmware    updated    as    per    the    ops    letter    30856    to    version    1.4.Mod    completed.Tool    working    fine.</t>
  </si>
  <si>
    <t>PROD    MOD    2011/496    to    FIELD    MOD    30856. ELK    ID    . MRS    2011/496    completed    as    part    of    ERR    5130.</t>
  </si>
  <si>
    <t>ops    letter    30856    was    done,    firmware    V    1.4    was    update    succefull.</t>
  </si>
  <si>
    <t>Harri Firmansyah, Hussain Jameel</t>
  </si>
  <si>
    <t>MIE    firmware    1v4    updated    while    doing    LTP.</t>
  </si>
  <si>
    <t xml:space="preserve">    functional    test    before    upgrading    the    firmware      upgrade    to    1v4    firmware      do    LTP    as    its    due.</t>
  </si>
  <si>
    <t>Modification    completed.    Firmware    flashed    successfully.    Tested    all    OK.</t>
  </si>
  <si>
    <t>PROD    MOD    2011/496    to    FIELD    MOD    30856. ELK    ID    . MRS    2011/496    completed    as    part    of    ERR    5436.</t>
  </si>
  <si>
    <t>Modification    done.    Firmware    flashed    successfully.    Tested    OK.</t>
  </si>
  <si>
    <t>New    version    firmware    installed    by    Anton    &amp;    Daniel.</t>
  </si>
  <si>
    <t>Andrei Ramos Bezelga, Murilo Andrade</t>
  </si>
  <si>
    <t>Modification    complete.    The    tool    was    tested    and    work    fine.</t>
  </si>
  <si>
    <t>It    has    been    verified    the    version    was    updated.    Updated    record    only.</t>
  </si>
  <si>
    <t>Mod.    30856    o.k.</t>
  </si>
  <si>
    <t>Mod.    30856    was    done.</t>
  </si>
  <si>
    <t>30-814</t>
  </si>
  <si>
    <t>(Op Ltrs) MMI  Risk of mechanical damage to PCB that affects pad 8 and image quality</t>
  </si>
  <si>
    <t>Steven Stoker, Mukhamad Haqi Rahman</t>
  </si>
  <si>
    <t>Modification    performed.    Tool    OP    checked    Ok.</t>
  </si>
  <si>
    <t>Modification    Performed.    Tool    Op    chceked    Ok.</t>
  </si>
  <si>
    <t>Modification    Performed.    Tool    Opchecked    OK.</t>
  </si>
  <si>
    <t>Carried    out</t>
  </si>
  <si>
    <t>Mandatory    Modification    Completed.</t>
  </si>
  <si>
    <t>MIEA158</t>
  </si>
  <si>
    <t>Completed    mod    as    per    instructions</t>
  </si>
  <si>
    <t>Modification    is    done.</t>
  </si>
  <si>
    <t>Modification    done    .........</t>
  </si>
  <si>
    <t>MIEA112</t>
  </si>
  <si>
    <t>Modification    done    ........</t>
  </si>
  <si>
    <t>Steven Stoker</t>
  </si>
  <si>
    <t>Completed    Modification    using    High    Temp    Fiber    Glass    Tape.</t>
  </si>
  <si>
    <t>The    modification    was    already    completed.    Closing    of    this    MOD.</t>
  </si>
  <si>
    <t>MIEA153</t>
  </si>
  <si>
    <t>Mod.    installed    as    directed.</t>
  </si>
  <si>
    <t>Valeriu Movileanu, Stefan Oprea</t>
  </si>
  <si>
    <t>MIEA189</t>
  </si>
  <si>
    <t>Complete    as    of    feb    4    ,    work    done    at    edmonton    Specialty</t>
  </si>
  <si>
    <t>Insulators    added:    jrosario,021411</t>
  </si>
  <si>
    <t>Mod    done...........</t>
  </si>
  <si>
    <t>Insulators    added:    jroasrio,</t>
  </si>
  <si>
    <t>Order    submitted    on    March    14,    2011.</t>
  </si>
  <si>
    <t>Order    submitted    on    Mar.    14th,    2011</t>
  </si>
  <si>
    <t>Modification    done......</t>
  </si>
  <si>
    <t>Mod    conmpleted.    (2011615,    jrosario)</t>
  </si>
  <si>
    <t>Ahmed Badr</t>
  </si>
  <si>
    <t>Modification    was    done    using    polymide    tape    as    instructed    in    the    procedure</t>
  </si>
  <si>
    <t>Modification    was    done    with    Polymide    tape    as    instructed    in    the    modification    procedure</t>
  </si>
  <si>
    <t>Modidfication    was    done    using    polymide    tape    as    instructed    in    the    modification    procedure.</t>
  </si>
  <si>
    <t>carried    out</t>
  </si>
  <si>
    <t>Luis Castro Moreno, Jimy Aguirre</t>
  </si>
  <si>
    <t>Tool    modification    complete</t>
  </si>
  <si>
    <t>Modification    Done,    Isolation    made    for    tracks    on    the    PCB    board.</t>
  </si>
  <si>
    <t>Modification    complete.  MA087    Board    isolated    with    isolation    tape.</t>
  </si>
  <si>
    <t>Completed    previously</t>
  </si>
  <si>
    <t>Mod    30814    completed</t>
  </si>
  <si>
    <t>I    added    two    layers    of    high    temperature    tape,    and    we    are    ordering    the    D34714.</t>
  </si>
  <si>
    <t>This    tool    was    sent    out    to    ELK    for    repair.    After    repair    and    came    back    I    have    found    that    it    has    been    done    this    modification.</t>
  </si>
  <si>
    <t>Budiyono Suhendar</t>
  </si>
  <si>
    <t>DOne.</t>
  </si>
  <si>
    <t>Done.</t>
  </si>
  <si>
    <t>MOd    complete</t>
  </si>
  <si>
    <t>we    did    to    put    photo    FMN1    for    insulated    to    prevent    attach    chassis</t>
  </si>
  <si>
    <t>attached    photo    FMN        for    insulator</t>
  </si>
  <si>
    <t>modification    completed    with    local    insulator    tape    3M.</t>
  </si>
  <si>
    <t>Mod    completed    as    per    instructions.</t>
  </si>
  <si>
    <t>Modification    Done    during    LTP.</t>
  </si>
  <si>
    <t>German Robladillo, Arturo Alanoca</t>
  </si>
  <si>
    <t>Mod    done.  Picture    attached.</t>
  </si>
  <si>
    <t>Modification    done    during    LTP.</t>
  </si>
  <si>
    <t>Tool    Not    in    location.  Tool    not    Modified.  Tool    was    lost    in    Transportation    August    2009  Please    refer    to    Failure    report    39477            and    ERR    3130.</t>
  </si>
  <si>
    <t>Denny Prasetya, Harri Firmansyah</t>
  </si>
  <si>
    <t>Installed    insulator    underneath    acquisition    board    was    done.    functional    test    also    done    after    mod.</t>
  </si>
  <si>
    <t>Insulator    pad    installed    while    doing    LTP.</t>
  </si>
  <si>
    <t>Mod    30814    is    completed.</t>
  </si>
  <si>
    <t>APCB1348    is    installed.</t>
  </si>
  <si>
    <t>Mod.    30814    was    done.</t>
  </si>
  <si>
    <t>Ops    letter    is    completed</t>
  </si>
  <si>
    <t>30-778-2</t>
  </si>
  <si>
    <t>(Op Ltrs) MIE Firmware update 1v3</t>
  </si>
  <si>
    <t>This    mod    was    done    previously</t>
  </si>
  <si>
    <t>Downhole Tools</t>
  </si>
  <si>
    <t>MIEA143</t>
  </si>
  <si>
    <t>Gaston Ponti, Pablo Chiuchiarelli</t>
  </si>
  <si>
    <t>this    mod    was    done    previously</t>
  </si>
  <si>
    <t>Mod    was    completed    before.</t>
  </si>
  <si>
    <t>Electronic</t>
  </si>
  <si>
    <t>Other/Unknown</t>
  </si>
  <si>
    <t>Martin BÃ¶sche</t>
  </si>
  <si>
    <t>Done!</t>
  </si>
  <si>
    <t>Derek King</t>
  </si>
  <si>
    <t>MIEA130</t>
  </si>
  <si>
    <t>The    modification    has    been    done.</t>
  </si>
  <si>
    <t>Updated    firmware    to    V    1.3</t>
  </si>
  <si>
    <t>MIE    Firmware    updated        to    1v3</t>
  </si>
  <si>
    <t>Firmware    was    upgraded.</t>
  </si>
  <si>
    <t>Eric Whisenhunt</t>
  </si>
  <si>
    <t>Jason Hayes</t>
  </si>
  <si>
    <t>MIEA127</t>
  </si>
  <si>
    <t>updated    firmware    as    per    instructions</t>
  </si>
  <si>
    <t>completed    mod    as    per    instructions</t>
  </si>
  <si>
    <t>Vivek Prasad, Derek King</t>
  </si>
  <si>
    <t>Mod    done    in    Talara    Combined.</t>
  </si>
  <si>
    <t>Mod    was    completed.    Firmware    was    upgraded.</t>
  </si>
  <si>
    <t>Performed    Firmware    Upgrade    Version    1.3    to    tool    MIE106.</t>
  </si>
  <si>
    <t>Performed    Firmware    Upgrade    Version    1.3    to    tool    MIEA126.</t>
  </si>
  <si>
    <t>Firmware    update,    Completed</t>
  </si>
  <si>
    <t>Arie Susilo</t>
  </si>
  <si>
    <t>Firmware    upgrade    to    v1.3</t>
  </si>
  <si>
    <t>Update    completed.</t>
  </si>
  <si>
    <t>30-779</t>
  </si>
  <si>
    <t>(Op Ltrs) MIE  Fit New Contact Ring to Improve Electrical Continuity</t>
  </si>
  <si>
    <t>R-Manaus--21416)</t>
  </si>
  <si>
    <t>NJBU-C-Manaus-WLN OH Wireline General Cost(-23208)</t>
  </si>
  <si>
    <t>Jaime Donn, Refugio Amaya</t>
  </si>
  <si>
    <t>Modification    due    on    Poza    Rica    District    and    confirmed    by    Jaime    Donn.</t>
  </si>
  <si>
    <t>Change    of    ring    was    completed</t>
  </si>
  <si>
    <t>Performed    Mod    to    Tool    MIEA158</t>
  </si>
  <si>
    <t>Vivek Prasad</t>
  </si>
  <si>
    <t>modification    done    ..............</t>
  </si>
  <si>
    <t>Darian Welch, Andrew Tso</t>
  </si>
  <si>
    <t>New    Contact    Ring    Installed    2/16/2010</t>
  </si>
  <si>
    <t>Modificacion    done    successfully    in    Talara    Combined.</t>
  </si>
  <si>
    <t>LTP    Done..............</t>
  </si>
  <si>
    <t>MIEA005</t>
  </si>
  <si>
    <t>has    been    commpleted    MIE        Fit    New    Contact    Ring    to    Improve    Electrical    Continuity</t>
  </si>
  <si>
    <t>Mod    30779:    MIE        Fit    New    Contact    Ring    to    Improve    Electrical    Continuity    has    been    commpleted</t>
  </si>
  <si>
    <t>MIE123    has    been    commpleted</t>
  </si>
  <si>
    <t>the    tool    has    been    modify    commpleted</t>
  </si>
  <si>
    <t>modify    has    been    commpleted    on    10oct09</t>
  </si>
  <si>
    <t>MIE06    Firmware    update    1v3    has    been    commpleted</t>
  </si>
  <si>
    <t>Performed    "MOD"    as    directed.</t>
  </si>
  <si>
    <t>MIEA164</t>
  </si>
  <si>
    <t>Libya</t>
  </si>
  <si>
    <t>Gialo(14864)</t>
  </si>
  <si>
    <t>C-Gialo-WLN OH Wireline General Cost(53538)</t>
  </si>
  <si>
    <t>modification    done.......</t>
  </si>
  <si>
    <t>Gregory Boutkan</t>
  </si>
  <si>
    <t>competed</t>
  </si>
  <si>
    <t>Mod    done.........</t>
  </si>
  <si>
    <t>Fitted    along    with    new    springs    as    part    of    LTP</t>
  </si>
  <si>
    <t>Mandatory    Modification    verified.</t>
  </si>
  <si>
    <t>Firmware    updated    to    V1.3    jrosario,021411</t>
  </si>
  <si>
    <t>Fitted    new    contact    ring:    jrosario.021411</t>
  </si>
  <si>
    <t>Mod    done..........</t>
  </si>
  <si>
    <t>Naseem Alkadhem</t>
  </si>
  <si>
    <t>tool    is    missing.</t>
  </si>
  <si>
    <t>the    tool    is    modified    to    1v4    firmware.</t>
  </si>
  <si>
    <t>Mod    complte    waiting    for    EAP</t>
  </si>
  <si>
    <t>MOD    complete</t>
  </si>
  <si>
    <t>Modification    was    implemented</t>
  </si>
  <si>
    <t>modification    was    already    done.</t>
  </si>
  <si>
    <t>Previously    completed</t>
  </si>
  <si>
    <t>Mod    Mod    30779    completed</t>
  </si>
  <si>
    <t>Mod    is    completed.</t>
  </si>
  <si>
    <t>I    did    the    modification    and    all    the    file    was    download    ok    in    the    board.</t>
  </si>
  <si>
    <t>updated    to    a    newer    version    (    1.4    )</t>
  </si>
  <si>
    <t>tool    updated    to    a    newer    version    (    1.4)</t>
  </si>
  <si>
    <t>Parts    Arrived    and    installed.</t>
  </si>
  <si>
    <t>William Kristen</t>
  </si>
  <si>
    <t>Firmware    was    installed    according    to    directions.</t>
  </si>
  <si>
    <t>Harri Firmansyah</t>
  </si>
  <si>
    <t>Mod    done.    upgrade    to    1v4    version.</t>
  </si>
  <si>
    <t>Modification    30779    done.    New    contact    ring    installed.</t>
  </si>
  <si>
    <t>Modification    Done.    Firmware    successfully    flashed.    Tested.</t>
  </si>
  <si>
    <t>Replaced    the    contact    ring    and    mechanical    spring.</t>
  </si>
  <si>
    <t>Modification    done.    Tool    tested.    All    OK.</t>
  </si>
  <si>
    <t>part    are    available.    install    the    part    on    the    tool.</t>
  </si>
  <si>
    <t>Christopher Fielder</t>
  </si>
  <si>
    <t>PROD    MOD    2009/312    to    FIELD    MOD    30779. ELK    ID    . MRS    2009/312    completed    as    part    of    ERR    7567.</t>
  </si>
  <si>
    <t>Mod.    30779    o.k.</t>
  </si>
  <si>
    <t>Mod.    30.7792    done</t>
  </si>
  <si>
    <t>Mod.    30779    was    done.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</si>
</sst>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
    <xf numFmtId="0" fontId="0" fillId="0" borderId="0" xfId="0"/>
    <xf numFmtId="14" fontId="0" fillId="0" borderId="0" xfId="0" applyNumberFormat="1"/>
    <xf numFmtId="0" fontId="0" fillId="0" borderId="0" xfId="0"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AY821"/>
  <sheetViews>
    <sheetView tabSelected="1" topLeftCell="H1" workbookViewId="0">
      <pane ySplit="1" topLeftCell="A131" activePane="bottomLeft" state="frozen"/>
      <selection pane="bottomLeft" activeCell="BD839" sqref="BD839"/>
    </sheetView>
  </sheetViews>
  <sheetFormatPr defaultRowHeight="15" x14ac:dyDescent="0.25"/>
  <cols>
    <col min="1" max="1" width="0" hidden="1" customWidth="1"/>
    <col min="2" max="2" width="19.28515625" hidden="1" customWidth="1"/>
    <col min="3" max="7" width="0" hidden="1" customWidth="1"/>
    <col min="8" max="8" width="21" customWidth="1"/>
    <col min="9" max="9" width="9.7109375" bestFit="1" customWidth="1"/>
    <col min="10" max="23" width="0" hidden="1" customWidth="1"/>
    <col min="24" max="24" width="12.7109375" customWidth="1"/>
    <col min="25" max="41" width="0" hidden="1" customWidth="1"/>
    <col min="42" max="42" width="20.7109375" hidden="1" customWidth="1"/>
    <col min="43" max="49" width="0" hidden="1" customWidth="1"/>
  </cols>
  <sheetData>
    <row r="1" spans="1:51"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K1" t="s">
        <v>35</v>
      </c>
      <c r="AL1" t="s">
        <v>36</v>
      </c>
      <c r="AM1" t="s">
        <v>37</v>
      </c>
      <c r="AO1" t="s">
        <v>38</v>
      </c>
      <c r="AP1" t="s">
        <v>39</v>
      </c>
      <c r="AQ1" t="s">
        <v>40</v>
      </c>
      <c r="AR1" t="s">
        <v>41</v>
      </c>
      <c r="AS1" t="s">
        <v>42</v>
      </c>
      <c r="AT1" t="s">
        <v>43</v>
      </c>
      <c r="AU1" t="s">
        <v>44</v>
      </c>
      <c r="AV1" t="s">
        <v>45</v>
      </c>
      <c r="AW1" t="s">
        <v>46</v>
      </c>
    </row>
    <row r="2" spans="1:51" hidden="1" x14ac:dyDescent="0.25">
      <c r="A2" s="1">
        <v>43621</v>
      </c>
      <c r="B2" s="1">
        <v>44013</v>
      </c>
      <c r="C2" t="s">
        <v>47</v>
      </c>
      <c r="D2" t="s">
        <v>48</v>
      </c>
      <c r="E2" t="s">
        <v>49</v>
      </c>
      <c r="F2" t="s">
        <v>50</v>
      </c>
      <c r="G2" t="s">
        <v>51</v>
      </c>
      <c r="H2" t="s">
        <v>52</v>
      </c>
      <c r="I2" t="s">
        <v>53</v>
      </c>
      <c r="J2" t="s">
        <v>54</v>
      </c>
      <c r="L2">
        <v>0</v>
      </c>
      <c r="Q2" t="s">
        <v>55</v>
      </c>
      <c r="R2" t="s">
        <v>55</v>
      </c>
      <c r="S2" t="s">
        <v>56</v>
      </c>
      <c r="T2" t="s">
        <v>57</v>
      </c>
      <c r="U2" t="s">
        <v>56</v>
      </c>
      <c r="V2" t="s">
        <v>57</v>
      </c>
      <c r="W2" t="s">
        <v>58</v>
      </c>
      <c r="X2" s="1">
        <v>43656</v>
      </c>
      <c r="Y2" t="s">
        <v>59</v>
      </c>
      <c r="Z2" t="s">
        <v>49</v>
      </c>
      <c r="AA2" t="s">
        <v>50</v>
      </c>
      <c r="AB2" t="s">
        <v>51</v>
      </c>
      <c r="AC2" t="s">
        <v>52</v>
      </c>
      <c r="AD2" t="s">
        <v>60</v>
      </c>
      <c r="AE2" t="s">
        <v>61</v>
      </c>
      <c r="AF2">
        <v>12</v>
      </c>
      <c r="AP2" s="1">
        <v>43656</v>
      </c>
      <c r="AQ2">
        <v>654021</v>
      </c>
      <c r="AU2" t="s">
        <v>62</v>
      </c>
      <c r="AY2" t="str">
        <f>"INSERT INTO TableName (SerialName, MOD, RepairDate) VALUES ('"&amp;H2&amp;"','"&amp;I2&amp;"', '"&amp;TEXT(X2,"YYYY-MM-DD")&amp;"')"</f>
        <v>INSERT INTO TableName (SerialName, MOD, RepairDate) VALUES ('MIEA199','30-1057', '2019-07-10')</v>
      </c>
    </row>
    <row r="3" spans="1:51" hidden="1" x14ac:dyDescent="0.25">
      <c r="A3" s="1">
        <v>43621</v>
      </c>
      <c r="B3" s="1">
        <v>44013</v>
      </c>
      <c r="C3" t="s">
        <v>47</v>
      </c>
      <c r="D3" t="s">
        <v>48</v>
      </c>
      <c r="E3" t="s">
        <v>49</v>
      </c>
      <c r="F3" t="s">
        <v>50</v>
      </c>
      <c r="G3" t="s">
        <v>63</v>
      </c>
      <c r="H3" t="s">
        <v>64</v>
      </c>
      <c r="I3" t="s">
        <v>53</v>
      </c>
      <c r="J3" t="s">
        <v>54</v>
      </c>
      <c r="L3">
        <v>0</v>
      </c>
      <c r="Q3" t="s">
        <v>65</v>
      </c>
      <c r="R3" t="s">
        <v>66</v>
      </c>
      <c r="S3" t="s">
        <v>67</v>
      </c>
      <c r="T3" t="s">
        <v>68</v>
      </c>
      <c r="U3" t="s">
        <v>67</v>
      </c>
      <c r="V3" t="s">
        <v>68</v>
      </c>
      <c r="W3" t="s">
        <v>58</v>
      </c>
      <c r="X3" s="1">
        <v>43661</v>
      </c>
      <c r="Y3" t="s">
        <v>69</v>
      </c>
      <c r="Z3" t="s">
        <v>49</v>
      </c>
      <c r="AA3" t="s">
        <v>50</v>
      </c>
      <c r="AB3" t="s">
        <v>63</v>
      </c>
      <c r="AC3" t="s">
        <v>64</v>
      </c>
      <c r="AD3" t="s">
        <v>60</v>
      </c>
      <c r="AE3" t="s">
        <v>70</v>
      </c>
      <c r="AF3">
        <v>2</v>
      </c>
      <c r="AP3" s="1">
        <v>43661</v>
      </c>
      <c r="AQ3">
        <v>655053</v>
      </c>
      <c r="AU3" t="s">
        <v>62</v>
      </c>
      <c r="AY3" t="str">
        <f t="shared" ref="AY3:AY66" si="0">"INSERT INTO TableName (SerialName, MOD, RepairDate) VALUES ('"&amp;H3&amp;"','"&amp;I3&amp;"', '"&amp;TEXT(X3,"YYYY-MM-DD")&amp;"')"</f>
        <v>INSERT INTO TableName (SerialName, MOD, RepairDate) VALUES ('MIEA237J','30-1057', '2019-07-15')</v>
      </c>
    </row>
    <row r="4" spans="1:51" hidden="1" x14ac:dyDescent="0.25">
      <c r="A4" s="1">
        <v>43621</v>
      </c>
      <c r="B4" s="1">
        <v>44013</v>
      </c>
      <c r="C4" t="s">
        <v>47</v>
      </c>
      <c r="D4" t="s">
        <v>48</v>
      </c>
      <c r="E4" t="s">
        <v>49</v>
      </c>
      <c r="F4" t="s">
        <v>50</v>
      </c>
      <c r="G4" t="s">
        <v>51</v>
      </c>
      <c r="H4" t="s">
        <v>71</v>
      </c>
      <c r="I4" t="s">
        <v>53</v>
      </c>
      <c r="J4" t="s">
        <v>54</v>
      </c>
      <c r="L4">
        <v>0</v>
      </c>
      <c r="Q4" t="s">
        <v>65</v>
      </c>
      <c r="R4" t="s">
        <v>66</v>
      </c>
      <c r="S4" t="s">
        <v>67</v>
      </c>
      <c r="T4" t="s">
        <v>72</v>
      </c>
      <c r="U4" t="s">
        <v>67</v>
      </c>
      <c r="V4" t="s">
        <v>72</v>
      </c>
      <c r="W4" t="s">
        <v>58</v>
      </c>
      <c r="X4" s="1">
        <v>43675</v>
      </c>
      <c r="Y4" t="s">
        <v>69</v>
      </c>
      <c r="Z4" t="s">
        <v>49</v>
      </c>
      <c r="AA4" t="s">
        <v>50</v>
      </c>
      <c r="AB4" t="s">
        <v>51</v>
      </c>
      <c r="AC4" t="s">
        <v>71</v>
      </c>
      <c r="AD4" t="s">
        <v>60</v>
      </c>
      <c r="AE4" t="s">
        <v>73</v>
      </c>
      <c r="AF4">
        <v>7</v>
      </c>
      <c r="AP4" s="1">
        <v>43675</v>
      </c>
      <c r="AQ4">
        <v>657905</v>
      </c>
      <c r="AU4" t="s">
        <v>62</v>
      </c>
      <c r="AY4" t="str">
        <f t="shared" si="0"/>
        <v>INSERT INTO TableName (SerialName, MOD, RepairDate) VALUES ('MIEA204','30-1057', '2019-07-29')</v>
      </c>
    </row>
    <row r="5" spans="1:51" hidden="1" x14ac:dyDescent="0.25">
      <c r="A5" s="1">
        <v>43621</v>
      </c>
      <c r="B5" s="1">
        <v>44013</v>
      </c>
      <c r="C5" t="s">
        <v>47</v>
      </c>
      <c r="D5" t="s">
        <v>48</v>
      </c>
      <c r="E5" t="s">
        <v>49</v>
      </c>
      <c r="F5" t="s">
        <v>50</v>
      </c>
      <c r="G5" t="s">
        <v>51</v>
      </c>
      <c r="H5" t="s">
        <v>74</v>
      </c>
      <c r="I5" t="s">
        <v>53</v>
      </c>
      <c r="J5" t="s">
        <v>54</v>
      </c>
      <c r="L5">
        <v>0</v>
      </c>
      <c r="Q5" t="s">
        <v>55</v>
      </c>
      <c r="R5" t="s">
        <v>55</v>
      </c>
      <c r="S5" t="s">
        <v>56</v>
      </c>
      <c r="T5" t="s">
        <v>57</v>
      </c>
      <c r="U5" t="s">
        <v>56</v>
      </c>
      <c r="V5" t="s">
        <v>57</v>
      </c>
      <c r="W5" t="s">
        <v>58</v>
      </c>
      <c r="X5" s="1">
        <v>43679</v>
      </c>
      <c r="Y5" t="s">
        <v>75</v>
      </c>
      <c r="Z5" t="s">
        <v>49</v>
      </c>
      <c r="AA5" t="s">
        <v>50</v>
      </c>
      <c r="AB5" t="s">
        <v>51</v>
      </c>
      <c r="AC5" t="s">
        <v>74</v>
      </c>
      <c r="AD5" t="s">
        <v>60</v>
      </c>
      <c r="AE5" t="s">
        <v>76</v>
      </c>
      <c r="AF5">
        <v>0</v>
      </c>
      <c r="AP5" s="1">
        <v>43679</v>
      </c>
      <c r="AQ5">
        <v>658571</v>
      </c>
      <c r="AU5" t="s">
        <v>62</v>
      </c>
      <c r="AY5" t="str">
        <f t="shared" si="0"/>
        <v>INSERT INTO TableName (SerialName, MOD, RepairDate) VALUES ('MIEA125','30-1057', '2019-08-02')</v>
      </c>
    </row>
    <row r="6" spans="1:51" hidden="1" x14ac:dyDescent="0.25">
      <c r="A6" s="1">
        <v>43621</v>
      </c>
      <c r="B6" s="1">
        <v>44013</v>
      </c>
      <c r="C6" t="s">
        <v>47</v>
      </c>
      <c r="D6" t="s">
        <v>48</v>
      </c>
      <c r="E6" t="s">
        <v>49</v>
      </c>
      <c r="F6" t="s">
        <v>50</v>
      </c>
      <c r="G6" t="s">
        <v>63</v>
      </c>
      <c r="H6" t="s">
        <v>77</v>
      </c>
      <c r="I6" t="s">
        <v>53</v>
      </c>
      <c r="J6" t="s">
        <v>54</v>
      </c>
      <c r="L6">
        <v>0</v>
      </c>
      <c r="Q6" t="s">
        <v>78</v>
      </c>
      <c r="R6" t="s">
        <v>79</v>
      </c>
      <c r="S6" t="s">
        <v>80</v>
      </c>
      <c r="T6" t="s">
        <v>81</v>
      </c>
      <c r="U6" t="s">
        <v>80</v>
      </c>
      <c r="V6" t="s">
        <v>81</v>
      </c>
      <c r="W6" t="s">
        <v>58</v>
      </c>
      <c r="X6" s="1">
        <v>43685</v>
      </c>
      <c r="Y6" t="s">
        <v>82</v>
      </c>
      <c r="Z6" t="s">
        <v>49</v>
      </c>
      <c r="AA6" t="s">
        <v>50</v>
      </c>
      <c r="AB6" t="s">
        <v>63</v>
      </c>
      <c r="AC6" t="s">
        <v>77</v>
      </c>
      <c r="AD6" t="s">
        <v>60</v>
      </c>
      <c r="AE6" t="s">
        <v>83</v>
      </c>
      <c r="AF6">
        <v>8</v>
      </c>
      <c r="AP6" s="1">
        <v>43685</v>
      </c>
      <c r="AQ6">
        <v>659506</v>
      </c>
      <c r="AU6" t="s">
        <v>62</v>
      </c>
      <c r="AY6" t="str">
        <f t="shared" si="0"/>
        <v>INSERT INTO TableName (SerialName, MOD, RepairDate) VALUES ('MIEA239','30-1057', '2019-08-08')</v>
      </c>
    </row>
    <row r="7" spans="1:51" hidden="1" x14ac:dyDescent="0.25">
      <c r="A7" s="1">
        <v>43621</v>
      </c>
      <c r="B7" s="1">
        <v>44013</v>
      </c>
      <c r="C7" t="s">
        <v>47</v>
      </c>
      <c r="D7" t="s">
        <v>48</v>
      </c>
      <c r="E7" t="s">
        <v>49</v>
      </c>
      <c r="F7" t="s">
        <v>50</v>
      </c>
      <c r="G7" t="s">
        <v>51</v>
      </c>
      <c r="H7" t="s">
        <v>84</v>
      </c>
      <c r="I7" t="s">
        <v>53</v>
      </c>
      <c r="J7" t="s">
        <v>54</v>
      </c>
      <c r="L7">
        <v>0</v>
      </c>
      <c r="Q7" t="s">
        <v>78</v>
      </c>
      <c r="R7" t="s">
        <v>79</v>
      </c>
      <c r="S7" t="s">
        <v>80</v>
      </c>
      <c r="T7" t="s">
        <v>81</v>
      </c>
      <c r="U7" t="s">
        <v>80</v>
      </c>
      <c r="V7" t="s">
        <v>81</v>
      </c>
      <c r="W7" t="s">
        <v>58</v>
      </c>
      <c r="X7" s="1">
        <v>43684</v>
      </c>
      <c r="Y7" t="s">
        <v>82</v>
      </c>
      <c r="Z7" t="s">
        <v>49</v>
      </c>
      <c r="AA7" t="s">
        <v>50</v>
      </c>
      <c r="AB7" t="s">
        <v>51</v>
      </c>
      <c r="AC7" t="s">
        <v>84</v>
      </c>
      <c r="AD7" t="s">
        <v>60</v>
      </c>
      <c r="AE7" t="s">
        <v>83</v>
      </c>
      <c r="AF7">
        <v>8</v>
      </c>
      <c r="AP7" s="1">
        <v>43685</v>
      </c>
      <c r="AQ7">
        <v>659507</v>
      </c>
      <c r="AU7" t="s">
        <v>62</v>
      </c>
      <c r="AY7" t="str">
        <f t="shared" si="0"/>
        <v>INSERT INTO TableName (SerialName, MOD, RepairDate) VALUES ('MIEA132','30-1057', '2019-08-07')</v>
      </c>
    </row>
    <row r="8" spans="1:51" hidden="1" x14ac:dyDescent="0.25">
      <c r="A8" s="1">
        <v>43621</v>
      </c>
      <c r="B8" s="1">
        <v>44013</v>
      </c>
      <c r="C8" t="s">
        <v>47</v>
      </c>
      <c r="D8" t="s">
        <v>48</v>
      </c>
      <c r="E8" t="s">
        <v>49</v>
      </c>
      <c r="F8" t="s">
        <v>50</v>
      </c>
      <c r="G8" t="s">
        <v>85</v>
      </c>
      <c r="H8" t="s">
        <v>86</v>
      </c>
      <c r="I8" t="s">
        <v>53</v>
      </c>
      <c r="J8" t="s">
        <v>54</v>
      </c>
      <c r="L8">
        <v>0</v>
      </c>
      <c r="Q8" t="s">
        <v>78</v>
      </c>
      <c r="R8" t="s">
        <v>87</v>
      </c>
      <c r="S8" t="s">
        <v>88</v>
      </c>
      <c r="T8" t="s">
        <v>89</v>
      </c>
      <c r="U8" t="s">
        <v>88</v>
      </c>
      <c r="V8" t="s">
        <v>89</v>
      </c>
      <c r="W8" t="s">
        <v>58</v>
      </c>
      <c r="X8" s="1">
        <v>43686</v>
      </c>
      <c r="Y8" t="s">
        <v>90</v>
      </c>
      <c r="Z8" t="s">
        <v>49</v>
      </c>
      <c r="AA8" t="s">
        <v>50</v>
      </c>
      <c r="AB8" t="s">
        <v>85</v>
      </c>
      <c r="AC8" t="s">
        <v>86</v>
      </c>
      <c r="AE8" t="s">
        <v>91</v>
      </c>
      <c r="AF8">
        <v>12</v>
      </c>
      <c r="AP8" s="1">
        <v>43686</v>
      </c>
      <c r="AQ8">
        <v>659627</v>
      </c>
      <c r="AU8" t="s">
        <v>62</v>
      </c>
      <c r="AY8" t="str">
        <f t="shared" si="0"/>
        <v>INSERT INTO TableName (SerialName, MOD, RepairDate) VALUES ('MIEE304A','30-1057', '2019-08-09')</v>
      </c>
    </row>
    <row r="9" spans="1:51" hidden="1" x14ac:dyDescent="0.25">
      <c r="A9" s="1">
        <v>43621</v>
      </c>
      <c r="B9" s="1">
        <v>44013</v>
      </c>
      <c r="C9" t="s">
        <v>47</v>
      </c>
      <c r="D9" t="s">
        <v>48</v>
      </c>
      <c r="E9" t="s">
        <v>49</v>
      </c>
      <c r="F9" t="s">
        <v>50</v>
      </c>
      <c r="G9" t="s">
        <v>51</v>
      </c>
      <c r="H9" t="s">
        <v>92</v>
      </c>
      <c r="I9" t="s">
        <v>53</v>
      </c>
      <c r="J9" t="s">
        <v>54</v>
      </c>
      <c r="L9">
        <v>0</v>
      </c>
      <c r="Q9" t="s">
        <v>78</v>
      </c>
      <c r="R9" t="s">
        <v>93</v>
      </c>
      <c r="S9" t="s">
        <v>94</v>
      </c>
      <c r="T9" t="s">
        <v>95</v>
      </c>
      <c r="U9" t="s">
        <v>94</v>
      </c>
      <c r="V9" t="s">
        <v>95</v>
      </c>
      <c r="W9" t="s">
        <v>58</v>
      </c>
      <c r="X9" s="1">
        <v>43689</v>
      </c>
      <c r="Y9" t="s">
        <v>96</v>
      </c>
      <c r="Z9" t="s">
        <v>49</v>
      </c>
      <c r="AA9" t="s">
        <v>50</v>
      </c>
      <c r="AB9" t="s">
        <v>51</v>
      </c>
      <c r="AC9" t="s">
        <v>92</v>
      </c>
      <c r="AD9" t="s">
        <v>60</v>
      </c>
      <c r="AE9" t="s">
        <v>97</v>
      </c>
      <c r="AF9">
        <v>8</v>
      </c>
      <c r="AP9" s="1">
        <v>43689</v>
      </c>
      <c r="AQ9">
        <v>659994</v>
      </c>
      <c r="AU9" t="s">
        <v>62</v>
      </c>
      <c r="AY9" t="str">
        <f t="shared" si="0"/>
        <v>INSERT INTO TableName (SerialName, MOD, RepairDate) VALUES ('MIEA181','30-1057', '2019-08-12')</v>
      </c>
    </row>
    <row r="10" spans="1:51" hidden="1" x14ac:dyDescent="0.25">
      <c r="A10" s="1">
        <v>43621</v>
      </c>
      <c r="B10" s="1">
        <v>44013</v>
      </c>
      <c r="C10" t="s">
        <v>47</v>
      </c>
      <c r="D10" t="s">
        <v>48</v>
      </c>
      <c r="E10" t="s">
        <v>49</v>
      </c>
      <c r="F10" t="s">
        <v>50</v>
      </c>
      <c r="G10" t="s">
        <v>51</v>
      </c>
      <c r="H10" t="s">
        <v>98</v>
      </c>
      <c r="I10" t="s">
        <v>53</v>
      </c>
      <c r="J10" t="s">
        <v>54</v>
      </c>
      <c r="L10">
        <v>0</v>
      </c>
      <c r="Q10" t="s">
        <v>99</v>
      </c>
      <c r="R10" t="s">
        <v>100</v>
      </c>
      <c r="S10" t="s">
        <v>101</v>
      </c>
      <c r="T10" t="s">
        <v>102</v>
      </c>
      <c r="U10" t="s">
        <v>101</v>
      </c>
      <c r="V10" t="s">
        <v>102</v>
      </c>
      <c r="W10" t="s">
        <v>58</v>
      </c>
      <c r="X10" s="1">
        <v>43692</v>
      </c>
      <c r="Y10" t="s">
        <v>103</v>
      </c>
      <c r="Z10" t="s">
        <v>49</v>
      </c>
      <c r="AA10" t="s">
        <v>50</v>
      </c>
      <c r="AB10" t="s">
        <v>51</v>
      </c>
      <c r="AC10" t="s">
        <v>98</v>
      </c>
      <c r="AD10" t="s">
        <v>60</v>
      </c>
      <c r="AE10" t="s">
        <v>104</v>
      </c>
      <c r="AF10">
        <v>8</v>
      </c>
      <c r="AP10" s="1">
        <v>43692</v>
      </c>
      <c r="AQ10">
        <v>660409</v>
      </c>
      <c r="AU10" t="s">
        <v>62</v>
      </c>
      <c r="AY10" t="str">
        <f t="shared" si="0"/>
        <v>INSERT INTO TableName (SerialName, MOD, RepairDate) VALUES ('MIEA187','30-1057', '2019-08-15')</v>
      </c>
    </row>
    <row r="11" spans="1:51" hidden="1" x14ac:dyDescent="0.25">
      <c r="A11" s="1">
        <v>43621</v>
      </c>
      <c r="B11" s="1">
        <v>44013</v>
      </c>
      <c r="C11" t="s">
        <v>47</v>
      </c>
      <c r="D11" t="s">
        <v>48</v>
      </c>
      <c r="E11" t="s">
        <v>49</v>
      </c>
      <c r="F11" t="s">
        <v>50</v>
      </c>
      <c r="G11" t="s">
        <v>51</v>
      </c>
      <c r="H11" t="s">
        <v>105</v>
      </c>
      <c r="I11" t="s">
        <v>53</v>
      </c>
      <c r="J11" t="s">
        <v>54</v>
      </c>
      <c r="L11">
        <v>0</v>
      </c>
      <c r="Q11" t="s">
        <v>99</v>
      </c>
      <c r="R11" t="s">
        <v>100</v>
      </c>
      <c r="S11" t="s">
        <v>101</v>
      </c>
      <c r="T11" t="s">
        <v>102</v>
      </c>
      <c r="U11" t="s">
        <v>101</v>
      </c>
      <c r="V11" t="s">
        <v>102</v>
      </c>
      <c r="W11" t="s">
        <v>58</v>
      </c>
      <c r="X11" s="1">
        <v>43693</v>
      </c>
      <c r="Y11" t="s">
        <v>106</v>
      </c>
      <c r="Z11" t="s">
        <v>49</v>
      </c>
      <c r="AA11" t="s">
        <v>50</v>
      </c>
      <c r="AB11" t="s">
        <v>51</v>
      </c>
      <c r="AC11" t="s">
        <v>105</v>
      </c>
      <c r="AD11" t="s">
        <v>107</v>
      </c>
      <c r="AE11" t="s">
        <v>108</v>
      </c>
      <c r="AF11">
        <v>7</v>
      </c>
      <c r="AP11" s="1">
        <v>43693</v>
      </c>
      <c r="AQ11">
        <v>660612</v>
      </c>
      <c r="AU11" t="s">
        <v>62</v>
      </c>
      <c r="AY11" t="str">
        <f t="shared" si="0"/>
        <v>INSERT INTO TableName (SerialName, MOD, RepairDate) VALUES ('MIEA200','30-1057', '2019-08-16')</v>
      </c>
    </row>
    <row r="12" spans="1:51" hidden="1" x14ac:dyDescent="0.25">
      <c r="A12" s="1">
        <v>43621</v>
      </c>
      <c r="B12" s="1">
        <v>44013</v>
      </c>
      <c r="C12" t="s">
        <v>47</v>
      </c>
      <c r="D12" t="s">
        <v>48</v>
      </c>
      <c r="E12" t="s">
        <v>49</v>
      </c>
      <c r="F12" t="s">
        <v>50</v>
      </c>
      <c r="G12" t="s">
        <v>109</v>
      </c>
      <c r="H12" t="s">
        <v>110</v>
      </c>
      <c r="I12" t="s">
        <v>53</v>
      </c>
      <c r="J12" t="s">
        <v>54</v>
      </c>
      <c r="L12">
        <v>0</v>
      </c>
      <c r="Q12" t="s">
        <v>78</v>
      </c>
      <c r="R12" t="s">
        <v>87</v>
      </c>
      <c r="S12" t="s">
        <v>88</v>
      </c>
      <c r="T12" t="s">
        <v>111</v>
      </c>
      <c r="U12" t="s">
        <v>88</v>
      </c>
      <c r="V12" t="s">
        <v>111</v>
      </c>
      <c r="W12" t="s">
        <v>58</v>
      </c>
      <c r="X12" s="1">
        <v>43696</v>
      </c>
      <c r="Y12" t="s">
        <v>90</v>
      </c>
      <c r="Z12" t="s">
        <v>49</v>
      </c>
      <c r="AA12" t="s">
        <v>50</v>
      </c>
      <c r="AB12" t="s">
        <v>109</v>
      </c>
      <c r="AC12" t="s">
        <v>110</v>
      </c>
      <c r="AE12" t="s">
        <v>91</v>
      </c>
      <c r="AF12">
        <v>10</v>
      </c>
      <c r="AP12" s="1">
        <v>43696</v>
      </c>
      <c r="AQ12">
        <v>660927</v>
      </c>
      <c r="AU12" t="s">
        <v>62</v>
      </c>
      <c r="AY12" t="str">
        <f t="shared" si="0"/>
        <v>INSERT INTO TableName (SerialName, MOD, RepairDate) VALUES ('MIEE311B','30-1057', '2019-08-19')</v>
      </c>
    </row>
    <row r="13" spans="1:51" hidden="1" x14ac:dyDescent="0.25">
      <c r="A13" s="1">
        <v>43621</v>
      </c>
      <c r="B13" s="1">
        <v>44013</v>
      </c>
      <c r="C13" t="s">
        <v>47</v>
      </c>
      <c r="D13" t="s">
        <v>48</v>
      </c>
      <c r="E13" t="s">
        <v>49</v>
      </c>
      <c r="F13" t="s">
        <v>50</v>
      </c>
      <c r="G13" t="s">
        <v>51</v>
      </c>
      <c r="H13" t="s">
        <v>112</v>
      </c>
      <c r="I13" t="s">
        <v>53</v>
      </c>
      <c r="J13" t="s">
        <v>54</v>
      </c>
      <c r="L13">
        <v>0</v>
      </c>
      <c r="Q13" t="s">
        <v>55</v>
      </c>
      <c r="R13" t="s">
        <v>55</v>
      </c>
      <c r="S13" t="s">
        <v>56</v>
      </c>
      <c r="T13" t="s">
        <v>57</v>
      </c>
      <c r="U13" t="s">
        <v>56</v>
      </c>
      <c r="V13" t="s">
        <v>57</v>
      </c>
      <c r="W13" t="s">
        <v>58</v>
      </c>
      <c r="X13" s="1">
        <v>43705</v>
      </c>
      <c r="Y13" t="s">
        <v>75</v>
      </c>
      <c r="Z13" t="s">
        <v>49</v>
      </c>
      <c r="AA13" t="s">
        <v>50</v>
      </c>
      <c r="AB13" t="s">
        <v>51</v>
      </c>
      <c r="AC13" t="s">
        <v>112</v>
      </c>
      <c r="AD13" t="s">
        <v>60</v>
      </c>
      <c r="AE13" t="s">
        <v>113</v>
      </c>
      <c r="AF13">
        <v>0</v>
      </c>
      <c r="AP13" s="1">
        <v>43705</v>
      </c>
      <c r="AQ13">
        <v>662359</v>
      </c>
      <c r="AU13" t="s">
        <v>62</v>
      </c>
      <c r="AY13" t="str">
        <f t="shared" si="0"/>
        <v>INSERT INTO TableName (SerialName, MOD, RepairDate) VALUES ('MIEA226','30-1057', '2019-08-28')</v>
      </c>
    </row>
    <row r="14" spans="1:51" hidden="1" x14ac:dyDescent="0.25">
      <c r="A14" s="1">
        <v>43621</v>
      </c>
      <c r="B14" s="1">
        <v>44013</v>
      </c>
      <c r="C14" t="s">
        <v>47</v>
      </c>
      <c r="D14" t="s">
        <v>48</v>
      </c>
      <c r="E14" t="s">
        <v>49</v>
      </c>
      <c r="F14" t="s">
        <v>50</v>
      </c>
      <c r="G14" t="s">
        <v>51</v>
      </c>
      <c r="H14" t="s">
        <v>114</v>
      </c>
      <c r="I14" t="s">
        <v>53</v>
      </c>
      <c r="J14" t="s">
        <v>54</v>
      </c>
      <c r="L14">
        <v>0</v>
      </c>
      <c r="Q14" t="s">
        <v>55</v>
      </c>
      <c r="R14" t="s">
        <v>55</v>
      </c>
      <c r="S14" t="s">
        <v>56</v>
      </c>
      <c r="T14" t="s">
        <v>57</v>
      </c>
      <c r="U14" t="s">
        <v>56</v>
      </c>
      <c r="V14" t="s">
        <v>57</v>
      </c>
      <c r="W14" t="s">
        <v>58</v>
      </c>
      <c r="X14" s="1">
        <v>43705</v>
      </c>
      <c r="Y14" t="s">
        <v>75</v>
      </c>
      <c r="Z14" t="s">
        <v>49</v>
      </c>
      <c r="AA14" t="s">
        <v>50</v>
      </c>
      <c r="AB14" t="s">
        <v>51</v>
      </c>
      <c r="AC14" t="s">
        <v>114</v>
      </c>
      <c r="AD14" t="s">
        <v>60</v>
      </c>
      <c r="AE14" t="s">
        <v>76</v>
      </c>
      <c r="AF14">
        <v>0</v>
      </c>
      <c r="AP14" s="1">
        <v>43705</v>
      </c>
      <c r="AQ14">
        <v>662360</v>
      </c>
      <c r="AU14" t="s">
        <v>62</v>
      </c>
      <c r="AY14" t="str">
        <f t="shared" si="0"/>
        <v>INSERT INTO TableName (SerialName, MOD, RepairDate) VALUES ('MIEA197','30-1057', '2019-08-28')</v>
      </c>
    </row>
    <row r="15" spans="1:51" hidden="1" x14ac:dyDescent="0.25">
      <c r="A15" s="1">
        <v>43621</v>
      </c>
      <c r="B15" s="1">
        <v>44013</v>
      </c>
      <c r="C15" t="s">
        <v>47</v>
      </c>
      <c r="D15" t="s">
        <v>48</v>
      </c>
      <c r="E15" t="s">
        <v>49</v>
      </c>
      <c r="F15" t="s">
        <v>50</v>
      </c>
      <c r="G15" t="s">
        <v>115</v>
      </c>
      <c r="H15" t="s">
        <v>116</v>
      </c>
      <c r="I15" t="s">
        <v>53</v>
      </c>
      <c r="J15" t="s">
        <v>54</v>
      </c>
      <c r="L15">
        <v>0</v>
      </c>
      <c r="Q15" t="s">
        <v>55</v>
      </c>
      <c r="R15" t="s">
        <v>55</v>
      </c>
      <c r="S15" t="s">
        <v>56</v>
      </c>
      <c r="T15" t="s">
        <v>117</v>
      </c>
      <c r="U15" t="s">
        <v>56</v>
      </c>
      <c r="V15" t="s">
        <v>117</v>
      </c>
      <c r="W15" t="s">
        <v>58</v>
      </c>
      <c r="X15" s="1">
        <v>43705</v>
      </c>
      <c r="Y15" t="s">
        <v>75</v>
      </c>
      <c r="Z15" t="s">
        <v>49</v>
      </c>
      <c r="AA15" t="s">
        <v>50</v>
      </c>
      <c r="AB15" t="s">
        <v>115</v>
      </c>
      <c r="AC15" t="s">
        <v>116</v>
      </c>
      <c r="AE15" t="s">
        <v>118</v>
      </c>
      <c r="AF15">
        <v>0</v>
      </c>
      <c r="AP15" s="1">
        <v>43705</v>
      </c>
      <c r="AQ15">
        <v>662362</v>
      </c>
      <c r="AU15" t="s">
        <v>62</v>
      </c>
      <c r="AY15" t="str">
        <f t="shared" si="0"/>
        <v>INSERT INTO TableName (SerialName, MOD, RepairDate) VALUES ('MIEE283','30-1057', '2019-08-28')</v>
      </c>
    </row>
    <row r="16" spans="1:51" hidden="1" x14ac:dyDescent="0.25">
      <c r="A16" s="1">
        <v>43621</v>
      </c>
      <c r="B16" s="1">
        <v>44013</v>
      </c>
      <c r="C16" t="s">
        <v>47</v>
      </c>
      <c r="D16" t="s">
        <v>48</v>
      </c>
      <c r="E16" t="s">
        <v>49</v>
      </c>
      <c r="F16" t="s">
        <v>50</v>
      </c>
      <c r="G16" t="s">
        <v>115</v>
      </c>
      <c r="H16" t="s">
        <v>119</v>
      </c>
      <c r="I16" t="s">
        <v>53</v>
      </c>
      <c r="J16" t="s">
        <v>54</v>
      </c>
      <c r="L16">
        <v>0</v>
      </c>
      <c r="Q16" t="s">
        <v>55</v>
      </c>
      <c r="R16" t="s">
        <v>55</v>
      </c>
      <c r="S16" t="s">
        <v>56</v>
      </c>
      <c r="T16" t="s">
        <v>57</v>
      </c>
      <c r="U16" t="s">
        <v>56</v>
      </c>
      <c r="V16" t="s">
        <v>57</v>
      </c>
      <c r="W16" t="s">
        <v>58</v>
      </c>
      <c r="X16" s="1">
        <v>43705</v>
      </c>
      <c r="Y16" t="s">
        <v>75</v>
      </c>
      <c r="Z16" t="s">
        <v>49</v>
      </c>
      <c r="AA16" t="s">
        <v>50</v>
      </c>
      <c r="AB16" t="s">
        <v>115</v>
      </c>
      <c r="AC16" t="s">
        <v>119</v>
      </c>
      <c r="AE16" t="s">
        <v>76</v>
      </c>
      <c r="AF16">
        <v>0</v>
      </c>
      <c r="AP16" s="1">
        <v>43705</v>
      </c>
      <c r="AQ16">
        <v>662406</v>
      </c>
      <c r="AU16" t="s">
        <v>62</v>
      </c>
      <c r="AY16" t="str">
        <f t="shared" si="0"/>
        <v>INSERT INTO TableName (SerialName, MOD, RepairDate) VALUES ('MIEE284','30-1057', '2019-08-28')</v>
      </c>
    </row>
    <row r="17" spans="1:51" hidden="1" x14ac:dyDescent="0.25">
      <c r="A17" s="1">
        <v>43621</v>
      </c>
      <c r="B17" s="1">
        <v>44013</v>
      </c>
      <c r="C17" t="s">
        <v>47</v>
      </c>
      <c r="D17" t="s">
        <v>48</v>
      </c>
      <c r="E17" t="s">
        <v>49</v>
      </c>
      <c r="F17" t="s">
        <v>50</v>
      </c>
      <c r="G17" t="s">
        <v>63</v>
      </c>
      <c r="H17" t="s">
        <v>120</v>
      </c>
      <c r="I17" t="s">
        <v>53</v>
      </c>
      <c r="J17" t="s">
        <v>54</v>
      </c>
      <c r="L17">
        <v>0</v>
      </c>
      <c r="Q17" t="s">
        <v>55</v>
      </c>
      <c r="R17" t="s">
        <v>55</v>
      </c>
      <c r="S17" t="s">
        <v>56</v>
      </c>
      <c r="T17" t="s">
        <v>57</v>
      </c>
      <c r="U17" t="s">
        <v>56</v>
      </c>
      <c r="V17" t="s">
        <v>57</v>
      </c>
      <c r="W17" t="s">
        <v>58</v>
      </c>
      <c r="X17" s="1">
        <v>43705</v>
      </c>
      <c r="Y17" t="s">
        <v>75</v>
      </c>
      <c r="Z17" t="s">
        <v>49</v>
      </c>
      <c r="AA17" t="s">
        <v>50</v>
      </c>
      <c r="AB17" t="s">
        <v>63</v>
      </c>
      <c r="AC17" t="s">
        <v>120</v>
      </c>
      <c r="AD17" t="s">
        <v>60</v>
      </c>
      <c r="AE17" t="s">
        <v>76</v>
      </c>
      <c r="AF17">
        <v>0</v>
      </c>
      <c r="AP17" s="1">
        <v>43705</v>
      </c>
      <c r="AQ17">
        <v>662408</v>
      </c>
      <c r="AU17" t="s">
        <v>62</v>
      </c>
      <c r="AY17" t="str">
        <f t="shared" si="0"/>
        <v>INSERT INTO TableName (SerialName, MOD, RepairDate) VALUES ('MIEA229','30-1057', '2019-08-28')</v>
      </c>
    </row>
    <row r="18" spans="1:51" hidden="1" x14ac:dyDescent="0.25">
      <c r="A18" s="1">
        <v>43621</v>
      </c>
      <c r="B18" s="1">
        <v>44013</v>
      </c>
      <c r="C18" t="s">
        <v>47</v>
      </c>
      <c r="D18" t="s">
        <v>48</v>
      </c>
      <c r="E18" t="s">
        <v>49</v>
      </c>
      <c r="F18" t="s">
        <v>50</v>
      </c>
      <c r="G18" t="s">
        <v>121</v>
      </c>
      <c r="H18" t="s">
        <v>122</v>
      </c>
      <c r="I18" t="s">
        <v>53</v>
      </c>
      <c r="J18" t="s">
        <v>54</v>
      </c>
      <c r="L18">
        <v>0</v>
      </c>
      <c r="Q18" t="s">
        <v>55</v>
      </c>
      <c r="R18" t="s">
        <v>55</v>
      </c>
      <c r="S18" t="s">
        <v>56</v>
      </c>
      <c r="T18" t="s">
        <v>57</v>
      </c>
      <c r="U18" t="s">
        <v>56</v>
      </c>
      <c r="V18" t="s">
        <v>57</v>
      </c>
      <c r="W18" t="s">
        <v>58</v>
      </c>
      <c r="X18" s="1">
        <v>43707</v>
      </c>
      <c r="Y18" t="s">
        <v>75</v>
      </c>
      <c r="Z18" t="s">
        <v>49</v>
      </c>
      <c r="AA18" t="s">
        <v>50</v>
      </c>
      <c r="AB18" t="s">
        <v>121</v>
      </c>
      <c r="AC18" t="s">
        <v>122</v>
      </c>
      <c r="AD18" t="s">
        <v>60</v>
      </c>
      <c r="AE18" t="s">
        <v>123</v>
      </c>
      <c r="AF18">
        <v>0</v>
      </c>
      <c r="AP18" s="1">
        <v>43707</v>
      </c>
      <c r="AQ18">
        <v>662756</v>
      </c>
      <c r="AU18" t="s">
        <v>62</v>
      </c>
      <c r="AY18" t="str">
        <f t="shared" si="0"/>
        <v>INSERT INTO TableName (SerialName, MOD, RepairDate) VALUES ('MIEB268','30-1057', '2019-08-30')</v>
      </c>
    </row>
    <row r="19" spans="1:51" hidden="1" x14ac:dyDescent="0.25">
      <c r="A19" s="1">
        <v>43621</v>
      </c>
      <c r="B19" s="1">
        <v>44013</v>
      </c>
      <c r="C19" t="s">
        <v>47</v>
      </c>
      <c r="D19" t="s">
        <v>48</v>
      </c>
      <c r="E19" t="s">
        <v>49</v>
      </c>
      <c r="F19" t="s">
        <v>50</v>
      </c>
      <c r="G19" t="s">
        <v>121</v>
      </c>
      <c r="H19" t="s">
        <v>124</v>
      </c>
      <c r="I19" t="s">
        <v>53</v>
      </c>
      <c r="J19" t="s">
        <v>54</v>
      </c>
      <c r="L19">
        <v>0</v>
      </c>
      <c r="Q19" t="s">
        <v>55</v>
      </c>
      <c r="R19" t="s">
        <v>55</v>
      </c>
      <c r="S19" t="s">
        <v>56</v>
      </c>
      <c r="T19" t="s">
        <v>57</v>
      </c>
      <c r="U19" t="s">
        <v>56</v>
      </c>
      <c r="V19" t="s">
        <v>57</v>
      </c>
      <c r="W19" t="s">
        <v>58</v>
      </c>
      <c r="X19" s="1">
        <v>43711</v>
      </c>
      <c r="Y19" t="s">
        <v>125</v>
      </c>
      <c r="Z19" t="s">
        <v>49</v>
      </c>
      <c r="AA19" t="s">
        <v>50</v>
      </c>
      <c r="AB19" t="s">
        <v>121</v>
      </c>
      <c r="AC19" t="s">
        <v>124</v>
      </c>
      <c r="AD19" t="s">
        <v>60</v>
      </c>
      <c r="AE19" t="s">
        <v>126</v>
      </c>
      <c r="AF19">
        <v>7</v>
      </c>
      <c r="AP19" s="1">
        <v>43712</v>
      </c>
      <c r="AQ19">
        <v>663660</v>
      </c>
      <c r="AU19" t="s">
        <v>62</v>
      </c>
      <c r="AY19" t="str">
        <f t="shared" si="0"/>
        <v>INSERT INTO TableName (SerialName, MOD, RepairDate) VALUES ('MIEB267','30-1057', '2019-09-03')</v>
      </c>
    </row>
    <row r="20" spans="1:51" hidden="1" x14ac:dyDescent="0.25">
      <c r="A20" s="1">
        <v>43621</v>
      </c>
      <c r="B20" s="1">
        <v>44013</v>
      </c>
      <c r="C20" t="s">
        <v>47</v>
      </c>
      <c r="D20" t="s">
        <v>48</v>
      </c>
      <c r="E20" t="s">
        <v>49</v>
      </c>
      <c r="F20" t="s">
        <v>50</v>
      </c>
      <c r="G20" t="s">
        <v>63</v>
      </c>
      <c r="H20" t="s">
        <v>127</v>
      </c>
      <c r="I20" t="s">
        <v>53</v>
      </c>
      <c r="J20" t="s">
        <v>54</v>
      </c>
      <c r="L20">
        <v>0</v>
      </c>
      <c r="Q20" t="s">
        <v>78</v>
      </c>
      <c r="R20" t="s">
        <v>128</v>
      </c>
      <c r="S20" t="s">
        <v>129</v>
      </c>
      <c r="T20" t="s">
        <v>130</v>
      </c>
      <c r="U20" t="s">
        <v>129</v>
      </c>
      <c r="V20" t="s">
        <v>130</v>
      </c>
      <c r="W20" t="s">
        <v>58</v>
      </c>
      <c r="X20" s="1">
        <v>43715</v>
      </c>
      <c r="Y20" t="s">
        <v>131</v>
      </c>
      <c r="Z20" t="s">
        <v>49</v>
      </c>
      <c r="AA20" t="s">
        <v>50</v>
      </c>
      <c r="AB20" t="s">
        <v>63</v>
      </c>
      <c r="AC20" t="s">
        <v>127</v>
      </c>
      <c r="AD20" t="s">
        <v>60</v>
      </c>
      <c r="AF20">
        <v>8</v>
      </c>
      <c r="AP20" s="1">
        <v>43715</v>
      </c>
      <c r="AQ20">
        <v>664265</v>
      </c>
      <c r="AU20" t="s">
        <v>62</v>
      </c>
      <c r="AY20" t="str">
        <f t="shared" si="0"/>
        <v>INSERT INTO TableName (SerialName, MOD, RepairDate) VALUES ('MIEA235','30-1057', '2019-09-07')</v>
      </c>
    </row>
    <row r="21" spans="1:51" hidden="1" x14ac:dyDescent="0.25">
      <c r="A21" s="1">
        <v>43621</v>
      </c>
      <c r="B21" s="1">
        <v>44013</v>
      </c>
      <c r="C21" t="s">
        <v>47</v>
      </c>
      <c r="D21" t="s">
        <v>48</v>
      </c>
      <c r="E21" t="s">
        <v>49</v>
      </c>
      <c r="F21" t="s">
        <v>50</v>
      </c>
      <c r="G21" t="s">
        <v>63</v>
      </c>
      <c r="H21" t="s">
        <v>132</v>
      </c>
      <c r="I21" t="s">
        <v>53</v>
      </c>
      <c r="J21" t="s">
        <v>54</v>
      </c>
      <c r="L21">
        <v>0</v>
      </c>
      <c r="Q21" t="s">
        <v>78</v>
      </c>
      <c r="R21" t="s">
        <v>128</v>
      </c>
      <c r="S21" t="s">
        <v>129</v>
      </c>
      <c r="T21" t="s">
        <v>130</v>
      </c>
      <c r="U21" t="s">
        <v>129</v>
      </c>
      <c r="V21" t="s">
        <v>130</v>
      </c>
      <c r="W21" t="s">
        <v>58</v>
      </c>
      <c r="X21" s="1">
        <v>43717</v>
      </c>
      <c r="Y21" t="s">
        <v>131</v>
      </c>
      <c r="Z21" t="s">
        <v>49</v>
      </c>
      <c r="AA21" t="s">
        <v>50</v>
      </c>
      <c r="AB21" t="s">
        <v>63</v>
      </c>
      <c r="AC21" t="s">
        <v>132</v>
      </c>
      <c r="AD21" t="s">
        <v>60</v>
      </c>
      <c r="AF21">
        <v>8</v>
      </c>
      <c r="AP21" s="1">
        <v>43717</v>
      </c>
      <c r="AQ21">
        <v>664555</v>
      </c>
      <c r="AU21" t="s">
        <v>62</v>
      </c>
      <c r="AY21" t="str">
        <f t="shared" si="0"/>
        <v>INSERT INTO TableName (SerialName, MOD, RepairDate) VALUES ('MIEA246','30-1057', '2019-09-09')</v>
      </c>
    </row>
    <row r="22" spans="1:51" hidden="1" x14ac:dyDescent="0.25">
      <c r="A22" s="1">
        <v>43621</v>
      </c>
      <c r="B22" s="1">
        <v>44013</v>
      </c>
      <c r="C22" t="s">
        <v>47</v>
      </c>
      <c r="D22" t="s">
        <v>48</v>
      </c>
      <c r="E22" t="s">
        <v>49</v>
      </c>
      <c r="F22" t="s">
        <v>50</v>
      </c>
      <c r="G22" t="s">
        <v>51</v>
      </c>
      <c r="H22" t="s">
        <v>133</v>
      </c>
      <c r="I22" t="s">
        <v>53</v>
      </c>
      <c r="J22" t="s">
        <v>54</v>
      </c>
      <c r="L22">
        <v>0</v>
      </c>
      <c r="Q22" t="s">
        <v>55</v>
      </c>
      <c r="R22" t="s">
        <v>55</v>
      </c>
      <c r="S22" t="s">
        <v>56</v>
      </c>
      <c r="T22" t="s">
        <v>57</v>
      </c>
      <c r="U22" t="s">
        <v>56</v>
      </c>
      <c r="V22" t="s">
        <v>57</v>
      </c>
      <c r="W22" t="s">
        <v>58</v>
      </c>
      <c r="X22" s="1">
        <v>43721</v>
      </c>
      <c r="Y22" t="s">
        <v>125</v>
      </c>
      <c r="Z22" t="s">
        <v>49</v>
      </c>
      <c r="AA22" t="s">
        <v>50</v>
      </c>
      <c r="AB22" t="s">
        <v>51</v>
      </c>
      <c r="AC22" t="s">
        <v>133</v>
      </c>
      <c r="AD22" t="s">
        <v>60</v>
      </c>
      <c r="AE22" t="s">
        <v>134</v>
      </c>
      <c r="AF22">
        <v>0</v>
      </c>
      <c r="AP22" s="1">
        <v>43721</v>
      </c>
      <c r="AQ22">
        <v>665207</v>
      </c>
      <c r="AU22" t="s">
        <v>62</v>
      </c>
      <c r="AY22" t="str">
        <f t="shared" si="0"/>
        <v>INSERT INTO TableName (SerialName, MOD, RepairDate) VALUES ('MIEA111','30-1057', '2019-09-13')</v>
      </c>
    </row>
    <row r="23" spans="1:51" hidden="1" x14ac:dyDescent="0.25">
      <c r="A23" s="1">
        <v>43621</v>
      </c>
      <c r="B23" s="1">
        <v>44013</v>
      </c>
      <c r="C23" t="s">
        <v>47</v>
      </c>
      <c r="D23" t="s">
        <v>48</v>
      </c>
      <c r="E23" t="s">
        <v>49</v>
      </c>
      <c r="F23" t="s">
        <v>50</v>
      </c>
      <c r="G23" t="s">
        <v>51</v>
      </c>
      <c r="H23" t="s">
        <v>135</v>
      </c>
      <c r="I23" t="s">
        <v>53</v>
      </c>
      <c r="J23" t="s">
        <v>54</v>
      </c>
      <c r="L23">
        <v>0</v>
      </c>
      <c r="Q23" t="s">
        <v>55</v>
      </c>
      <c r="R23" t="s">
        <v>55</v>
      </c>
      <c r="S23" t="s">
        <v>56</v>
      </c>
      <c r="T23" t="s">
        <v>57</v>
      </c>
      <c r="U23" t="s">
        <v>56</v>
      </c>
      <c r="V23" t="s">
        <v>57</v>
      </c>
      <c r="W23" t="s">
        <v>58</v>
      </c>
      <c r="X23" s="1">
        <v>43725</v>
      </c>
      <c r="Y23" t="s">
        <v>75</v>
      </c>
      <c r="Z23" t="s">
        <v>49</v>
      </c>
      <c r="AA23" t="s">
        <v>50</v>
      </c>
      <c r="AB23" t="s">
        <v>51</v>
      </c>
      <c r="AC23" t="s">
        <v>135</v>
      </c>
      <c r="AD23" t="s">
        <v>60</v>
      </c>
      <c r="AE23" t="s">
        <v>136</v>
      </c>
      <c r="AF23">
        <v>0</v>
      </c>
      <c r="AP23" s="1">
        <v>43725</v>
      </c>
      <c r="AQ23">
        <v>665764</v>
      </c>
      <c r="AU23" t="s">
        <v>62</v>
      </c>
      <c r="AY23" t="str">
        <f t="shared" si="0"/>
        <v>INSERT INTO TableName (SerialName, MOD, RepairDate) VALUES ('MIEA108','30-1057', '2019-09-17')</v>
      </c>
    </row>
    <row r="24" spans="1:51" hidden="1" x14ac:dyDescent="0.25">
      <c r="A24" s="1">
        <v>43621</v>
      </c>
      <c r="B24" s="1">
        <v>44013</v>
      </c>
      <c r="C24" t="s">
        <v>47</v>
      </c>
      <c r="D24" t="s">
        <v>48</v>
      </c>
      <c r="E24" t="s">
        <v>49</v>
      </c>
      <c r="F24" t="s">
        <v>50</v>
      </c>
      <c r="G24" t="s">
        <v>51</v>
      </c>
      <c r="H24" t="s">
        <v>137</v>
      </c>
      <c r="I24" t="s">
        <v>53</v>
      </c>
      <c r="J24" t="s">
        <v>54</v>
      </c>
      <c r="L24">
        <v>0</v>
      </c>
      <c r="Q24" t="s">
        <v>65</v>
      </c>
      <c r="R24" t="s">
        <v>138</v>
      </c>
      <c r="S24" t="s">
        <v>139</v>
      </c>
      <c r="T24" t="s">
        <v>140</v>
      </c>
      <c r="U24" t="s">
        <v>139</v>
      </c>
      <c r="V24" t="s">
        <v>140</v>
      </c>
      <c r="W24" t="s">
        <v>58</v>
      </c>
      <c r="X24" s="1">
        <v>43726</v>
      </c>
      <c r="Y24" t="s">
        <v>141</v>
      </c>
      <c r="Z24" t="s">
        <v>49</v>
      </c>
      <c r="AA24" t="s">
        <v>50</v>
      </c>
      <c r="AB24" t="s">
        <v>51</v>
      </c>
      <c r="AC24" t="s">
        <v>137</v>
      </c>
      <c r="AD24" t="s">
        <v>60</v>
      </c>
      <c r="AE24" t="s">
        <v>142</v>
      </c>
      <c r="AF24">
        <v>12</v>
      </c>
      <c r="AP24" s="1">
        <v>43726</v>
      </c>
      <c r="AQ24">
        <v>665879</v>
      </c>
      <c r="AU24" t="s">
        <v>62</v>
      </c>
      <c r="AY24" t="str">
        <f t="shared" si="0"/>
        <v>INSERT INTO TableName (SerialName, MOD, RepairDate) VALUES ('MIEA142','30-1057', '2019-09-18')</v>
      </c>
    </row>
    <row r="25" spans="1:51" hidden="1" x14ac:dyDescent="0.25">
      <c r="A25" s="1">
        <v>43621</v>
      </c>
      <c r="B25" s="1">
        <v>44013</v>
      </c>
      <c r="C25" t="s">
        <v>47</v>
      </c>
      <c r="D25" t="s">
        <v>48</v>
      </c>
      <c r="E25" t="s">
        <v>49</v>
      </c>
      <c r="F25" t="s">
        <v>50</v>
      </c>
      <c r="G25" t="s">
        <v>63</v>
      </c>
      <c r="H25" t="s">
        <v>143</v>
      </c>
      <c r="I25" t="s">
        <v>53</v>
      </c>
      <c r="J25" t="s">
        <v>54</v>
      </c>
      <c r="L25">
        <v>0</v>
      </c>
      <c r="Q25" t="s">
        <v>144</v>
      </c>
      <c r="R25" t="s">
        <v>145</v>
      </c>
      <c r="S25" t="s">
        <v>146</v>
      </c>
      <c r="T25" t="s">
        <v>147</v>
      </c>
      <c r="U25" t="s">
        <v>146</v>
      </c>
      <c r="V25" t="s">
        <v>147</v>
      </c>
      <c r="W25" t="s">
        <v>58</v>
      </c>
      <c r="X25" s="1">
        <v>43728</v>
      </c>
      <c r="Y25" t="s">
        <v>148</v>
      </c>
      <c r="Z25" t="s">
        <v>49</v>
      </c>
      <c r="AA25" t="s">
        <v>50</v>
      </c>
      <c r="AB25" t="s">
        <v>63</v>
      </c>
      <c r="AC25" t="s">
        <v>143</v>
      </c>
      <c r="AD25" t="s">
        <v>60</v>
      </c>
      <c r="AE25" t="s">
        <v>149</v>
      </c>
      <c r="AF25">
        <v>8</v>
      </c>
      <c r="AP25" s="1">
        <v>43728</v>
      </c>
      <c r="AQ25">
        <v>666107</v>
      </c>
      <c r="AU25" t="s">
        <v>62</v>
      </c>
      <c r="AY25" t="str">
        <f t="shared" si="0"/>
        <v>INSERT INTO TableName (SerialName, MOD, RepairDate) VALUES ('MIEA247','30-1057', '2019-09-20')</v>
      </c>
    </row>
    <row r="26" spans="1:51" hidden="1" x14ac:dyDescent="0.25">
      <c r="A26" s="1">
        <v>43621</v>
      </c>
      <c r="B26" s="1">
        <v>44013</v>
      </c>
      <c r="C26" t="s">
        <v>47</v>
      </c>
      <c r="D26" t="s">
        <v>48</v>
      </c>
      <c r="E26" t="s">
        <v>49</v>
      </c>
      <c r="F26" t="s">
        <v>50</v>
      </c>
      <c r="G26" t="s">
        <v>63</v>
      </c>
      <c r="H26" t="s">
        <v>150</v>
      </c>
      <c r="I26" t="s">
        <v>53</v>
      </c>
      <c r="J26" t="s">
        <v>54</v>
      </c>
      <c r="L26">
        <v>0</v>
      </c>
      <c r="Q26" t="s">
        <v>65</v>
      </c>
      <c r="R26" t="s">
        <v>151</v>
      </c>
      <c r="S26" t="s">
        <v>152</v>
      </c>
      <c r="T26" t="s">
        <v>153</v>
      </c>
      <c r="U26" t="s">
        <v>152</v>
      </c>
      <c r="V26" t="s">
        <v>153</v>
      </c>
      <c r="W26" t="s">
        <v>58</v>
      </c>
      <c r="X26" s="1">
        <v>43728</v>
      </c>
      <c r="Y26" t="s">
        <v>154</v>
      </c>
      <c r="Z26" t="s">
        <v>49</v>
      </c>
      <c r="AA26" t="s">
        <v>50</v>
      </c>
      <c r="AB26" t="s">
        <v>63</v>
      </c>
      <c r="AC26" t="s">
        <v>150</v>
      </c>
      <c r="AD26" t="s">
        <v>60</v>
      </c>
      <c r="AE26" t="s">
        <v>155</v>
      </c>
      <c r="AF26">
        <v>16</v>
      </c>
      <c r="AP26" s="1">
        <v>43728</v>
      </c>
      <c r="AQ26">
        <v>666158</v>
      </c>
      <c r="AU26" t="s">
        <v>62</v>
      </c>
      <c r="AY26" t="str">
        <f t="shared" si="0"/>
        <v>INSERT INTO TableName (SerialName, MOD, RepairDate) VALUES ('MIEA236','30-1057', '2019-09-20')</v>
      </c>
    </row>
    <row r="27" spans="1:51" hidden="1" x14ac:dyDescent="0.25">
      <c r="A27" s="1">
        <v>43621</v>
      </c>
      <c r="B27" s="1">
        <v>44013</v>
      </c>
      <c r="C27" t="s">
        <v>47</v>
      </c>
      <c r="D27" t="s">
        <v>48</v>
      </c>
      <c r="E27" t="s">
        <v>49</v>
      </c>
      <c r="F27" t="s">
        <v>50</v>
      </c>
      <c r="G27" t="s">
        <v>51</v>
      </c>
      <c r="H27" t="s">
        <v>156</v>
      </c>
      <c r="I27" t="s">
        <v>53</v>
      </c>
      <c r="J27" t="s">
        <v>54</v>
      </c>
      <c r="L27">
        <v>0</v>
      </c>
      <c r="Q27" t="s">
        <v>65</v>
      </c>
      <c r="R27" t="s">
        <v>151</v>
      </c>
      <c r="S27" t="s">
        <v>152</v>
      </c>
      <c r="T27" t="s">
        <v>153</v>
      </c>
      <c r="U27" t="s">
        <v>152</v>
      </c>
      <c r="V27" t="s">
        <v>153</v>
      </c>
      <c r="W27" t="s">
        <v>58</v>
      </c>
      <c r="X27" s="1">
        <v>43730</v>
      </c>
      <c r="Y27" t="s">
        <v>154</v>
      </c>
      <c r="Z27" t="s">
        <v>49</v>
      </c>
      <c r="AA27" t="s">
        <v>50</v>
      </c>
      <c r="AB27" t="s">
        <v>51</v>
      </c>
      <c r="AC27" t="s">
        <v>156</v>
      </c>
      <c r="AD27" t="s">
        <v>60</v>
      </c>
      <c r="AE27" t="s">
        <v>157</v>
      </c>
      <c r="AF27">
        <v>18</v>
      </c>
      <c r="AP27" s="1">
        <v>43730</v>
      </c>
      <c r="AQ27">
        <v>666433</v>
      </c>
      <c r="AU27" t="s">
        <v>62</v>
      </c>
      <c r="AY27" t="str">
        <f t="shared" si="0"/>
        <v>INSERT INTO TableName (SerialName, MOD, RepairDate) VALUES ('MIEA196','30-1057', '2019-09-22')</v>
      </c>
    </row>
    <row r="28" spans="1:51" hidden="1" x14ac:dyDescent="0.25">
      <c r="A28" s="1">
        <v>43621</v>
      </c>
      <c r="B28" s="1">
        <v>44013</v>
      </c>
      <c r="C28" t="s">
        <v>47</v>
      </c>
      <c r="D28" t="s">
        <v>48</v>
      </c>
      <c r="E28" t="s">
        <v>49</v>
      </c>
      <c r="F28" t="s">
        <v>50</v>
      </c>
      <c r="G28" t="s">
        <v>109</v>
      </c>
      <c r="H28" t="s">
        <v>158</v>
      </c>
      <c r="I28" t="s">
        <v>53</v>
      </c>
      <c r="J28" t="s">
        <v>54</v>
      </c>
      <c r="L28">
        <v>0</v>
      </c>
      <c r="Q28" t="s">
        <v>65</v>
      </c>
      <c r="R28" t="s">
        <v>138</v>
      </c>
      <c r="S28" t="s">
        <v>159</v>
      </c>
      <c r="T28" t="s">
        <v>160</v>
      </c>
      <c r="U28" t="s">
        <v>159</v>
      </c>
      <c r="V28" t="s">
        <v>160</v>
      </c>
      <c r="W28" t="s">
        <v>58</v>
      </c>
      <c r="X28" s="1">
        <v>43730</v>
      </c>
      <c r="Y28" t="s">
        <v>141</v>
      </c>
      <c r="Z28" t="s">
        <v>49</v>
      </c>
      <c r="AA28" t="s">
        <v>50</v>
      </c>
      <c r="AB28" t="s">
        <v>109</v>
      </c>
      <c r="AC28" t="s">
        <v>158</v>
      </c>
      <c r="AE28" t="s">
        <v>91</v>
      </c>
      <c r="AF28">
        <v>12</v>
      </c>
      <c r="AP28" s="1">
        <v>43730</v>
      </c>
      <c r="AQ28">
        <v>666442</v>
      </c>
      <c r="AU28" t="s">
        <v>62</v>
      </c>
      <c r="AY28" t="str">
        <f t="shared" si="0"/>
        <v>INSERT INTO TableName (SerialName, MOD, RepairDate) VALUES ('MIEE314B','30-1057', '2019-09-22')</v>
      </c>
    </row>
    <row r="29" spans="1:51" hidden="1" x14ac:dyDescent="0.25">
      <c r="A29" s="1">
        <v>43621</v>
      </c>
      <c r="B29" s="1">
        <v>44013</v>
      </c>
      <c r="C29" t="s">
        <v>47</v>
      </c>
      <c r="D29" t="s">
        <v>48</v>
      </c>
      <c r="E29" t="s">
        <v>49</v>
      </c>
      <c r="F29" t="s">
        <v>50</v>
      </c>
      <c r="G29" t="s">
        <v>51</v>
      </c>
      <c r="H29" t="s">
        <v>161</v>
      </c>
      <c r="I29" t="s">
        <v>53</v>
      </c>
      <c r="J29" t="s">
        <v>54</v>
      </c>
      <c r="L29">
        <v>0</v>
      </c>
      <c r="Q29" t="s">
        <v>65</v>
      </c>
      <c r="R29" t="s">
        <v>138</v>
      </c>
      <c r="S29" t="s">
        <v>162</v>
      </c>
      <c r="T29" t="s">
        <v>163</v>
      </c>
      <c r="U29" t="s">
        <v>162</v>
      </c>
      <c r="V29" t="s">
        <v>163</v>
      </c>
      <c r="W29" t="s">
        <v>58</v>
      </c>
      <c r="X29" s="1">
        <v>43730</v>
      </c>
      <c r="Y29" t="s">
        <v>141</v>
      </c>
      <c r="Z29" t="s">
        <v>49</v>
      </c>
      <c r="AA29" t="s">
        <v>50</v>
      </c>
      <c r="AB29" t="s">
        <v>51</v>
      </c>
      <c r="AC29" t="s">
        <v>161</v>
      </c>
      <c r="AD29" t="s">
        <v>60</v>
      </c>
      <c r="AE29" t="s">
        <v>164</v>
      </c>
      <c r="AF29">
        <v>12</v>
      </c>
      <c r="AP29" s="1">
        <v>43730</v>
      </c>
      <c r="AQ29">
        <v>666443</v>
      </c>
      <c r="AU29" t="s">
        <v>62</v>
      </c>
      <c r="AY29" t="str">
        <f t="shared" si="0"/>
        <v>INSERT INTO TableName (SerialName, MOD, RepairDate) VALUES ('MIEA194','30-1057', '2019-09-22')</v>
      </c>
    </row>
    <row r="30" spans="1:51" hidden="1" x14ac:dyDescent="0.25">
      <c r="A30" s="1">
        <v>43621</v>
      </c>
      <c r="B30" s="1">
        <v>44013</v>
      </c>
      <c r="C30" t="s">
        <v>47</v>
      </c>
      <c r="D30" t="s">
        <v>48</v>
      </c>
      <c r="E30" t="s">
        <v>49</v>
      </c>
      <c r="F30" t="s">
        <v>50</v>
      </c>
      <c r="G30" t="s">
        <v>63</v>
      </c>
      <c r="H30" t="s">
        <v>165</v>
      </c>
      <c r="I30" t="s">
        <v>53</v>
      </c>
      <c r="J30" t="s">
        <v>54</v>
      </c>
      <c r="L30">
        <v>0</v>
      </c>
      <c r="Q30" t="s">
        <v>65</v>
      </c>
      <c r="R30" t="s">
        <v>151</v>
      </c>
      <c r="S30" t="s">
        <v>152</v>
      </c>
      <c r="T30" t="s">
        <v>153</v>
      </c>
      <c r="U30" t="s">
        <v>152</v>
      </c>
      <c r="V30" t="s">
        <v>153</v>
      </c>
      <c r="W30" t="s">
        <v>58</v>
      </c>
      <c r="X30" s="1">
        <v>43731</v>
      </c>
      <c r="Y30" t="s">
        <v>154</v>
      </c>
      <c r="Z30" t="s">
        <v>49</v>
      </c>
      <c r="AA30" t="s">
        <v>50</v>
      </c>
      <c r="AB30" t="s">
        <v>63</v>
      </c>
      <c r="AC30" t="s">
        <v>165</v>
      </c>
      <c r="AD30" t="s">
        <v>60</v>
      </c>
      <c r="AE30" t="s">
        <v>155</v>
      </c>
      <c r="AF30">
        <v>16</v>
      </c>
      <c r="AP30" s="1">
        <v>43731</v>
      </c>
      <c r="AQ30">
        <v>666574</v>
      </c>
      <c r="AU30" t="s">
        <v>62</v>
      </c>
      <c r="AY30" t="str">
        <f t="shared" si="0"/>
        <v>INSERT INTO TableName (SerialName, MOD, RepairDate) VALUES ('MIEA234','30-1057', '2019-09-23')</v>
      </c>
    </row>
    <row r="31" spans="1:51" hidden="1" x14ac:dyDescent="0.25">
      <c r="A31" s="1">
        <v>43621</v>
      </c>
      <c r="B31" s="1">
        <v>44013</v>
      </c>
      <c r="C31" t="s">
        <v>47</v>
      </c>
      <c r="D31" t="s">
        <v>48</v>
      </c>
      <c r="E31" t="s">
        <v>49</v>
      </c>
      <c r="F31" t="s">
        <v>50</v>
      </c>
      <c r="G31" t="s">
        <v>115</v>
      </c>
      <c r="H31" t="s">
        <v>166</v>
      </c>
      <c r="I31" t="s">
        <v>53</v>
      </c>
      <c r="J31" t="s">
        <v>54</v>
      </c>
      <c r="L31">
        <v>0</v>
      </c>
      <c r="Q31" t="s">
        <v>55</v>
      </c>
      <c r="R31" t="s">
        <v>55</v>
      </c>
      <c r="S31" t="s">
        <v>56</v>
      </c>
      <c r="T31" t="s">
        <v>57</v>
      </c>
      <c r="U31" t="s">
        <v>56</v>
      </c>
      <c r="V31" t="s">
        <v>57</v>
      </c>
      <c r="W31" t="s">
        <v>58</v>
      </c>
      <c r="X31" s="1">
        <v>43732</v>
      </c>
      <c r="Y31" t="s">
        <v>75</v>
      </c>
      <c r="Z31" t="s">
        <v>49</v>
      </c>
      <c r="AA31" t="s">
        <v>50</v>
      </c>
      <c r="AB31" t="s">
        <v>115</v>
      </c>
      <c r="AC31" t="s">
        <v>166</v>
      </c>
      <c r="AE31" t="s">
        <v>167</v>
      </c>
      <c r="AF31">
        <v>0</v>
      </c>
      <c r="AP31" s="1">
        <v>43732</v>
      </c>
      <c r="AQ31">
        <v>666782</v>
      </c>
      <c r="AU31" t="s">
        <v>62</v>
      </c>
      <c r="AY31" t="str">
        <f t="shared" si="0"/>
        <v>INSERT INTO TableName (SerialName, MOD, RepairDate) VALUES ('MIEE287','30-1057', '2019-09-24')</v>
      </c>
    </row>
    <row r="32" spans="1:51" hidden="1" x14ac:dyDescent="0.25">
      <c r="A32" s="1">
        <v>43621</v>
      </c>
      <c r="B32" s="1">
        <v>44013</v>
      </c>
      <c r="C32" t="s">
        <v>47</v>
      </c>
      <c r="D32" t="s">
        <v>48</v>
      </c>
      <c r="E32" t="s">
        <v>49</v>
      </c>
      <c r="F32" t="s">
        <v>50</v>
      </c>
      <c r="G32" t="s">
        <v>51</v>
      </c>
      <c r="H32" t="s">
        <v>168</v>
      </c>
      <c r="I32" t="s">
        <v>53</v>
      </c>
      <c r="J32" t="s">
        <v>54</v>
      </c>
      <c r="L32">
        <v>0</v>
      </c>
      <c r="Q32" t="s">
        <v>78</v>
      </c>
      <c r="R32" t="s">
        <v>93</v>
      </c>
      <c r="S32" t="s">
        <v>94</v>
      </c>
      <c r="T32" t="s">
        <v>95</v>
      </c>
      <c r="U32" t="s">
        <v>94</v>
      </c>
      <c r="V32" t="s">
        <v>95</v>
      </c>
      <c r="W32" t="s">
        <v>58</v>
      </c>
      <c r="X32" s="1">
        <v>43733</v>
      </c>
      <c r="Y32" t="s">
        <v>96</v>
      </c>
      <c r="Z32" t="s">
        <v>49</v>
      </c>
      <c r="AA32" t="s">
        <v>50</v>
      </c>
      <c r="AB32" t="s">
        <v>51</v>
      </c>
      <c r="AC32" t="s">
        <v>168</v>
      </c>
      <c r="AD32" t="s">
        <v>60</v>
      </c>
      <c r="AE32" t="s">
        <v>169</v>
      </c>
      <c r="AF32">
        <v>8</v>
      </c>
      <c r="AP32" s="1">
        <v>43733</v>
      </c>
      <c r="AQ32">
        <v>666899</v>
      </c>
      <c r="AU32" t="s">
        <v>62</v>
      </c>
      <c r="AY32" t="str">
        <f t="shared" si="0"/>
        <v>INSERT INTO TableName (SerialName, MOD, RepairDate) VALUES ('MIEA133','30-1057', '2019-09-25')</v>
      </c>
    </row>
    <row r="33" spans="1:51" hidden="1" x14ac:dyDescent="0.25">
      <c r="A33" s="1">
        <v>43621</v>
      </c>
      <c r="B33" s="1">
        <v>44013</v>
      </c>
      <c r="C33" t="s">
        <v>47</v>
      </c>
      <c r="D33" t="s">
        <v>48</v>
      </c>
      <c r="E33" t="s">
        <v>49</v>
      </c>
      <c r="F33" t="s">
        <v>50</v>
      </c>
      <c r="G33" t="s">
        <v>121</v>
      </c>
      <c r="H33" t="s">
        <v>170</v>
      </c>
      <c r="I33" t="s">
        <v>53</v>
      </c>
      <c r="J33" t="s">
        <v>54</v>
      </c>
      <c r="L33">
        <v>0</v>
      </c>
      <c r="Q33" t="s">
        <v>65</v>
      </c>
      <c r="R33" t="s">
        <v>138</v>
      </c>
      <c r="S33" t="s">
        <v>162</v>
      </c>
      <c r="T33" t="s">
        <v>163</v>
      </c>
      <c r="U33" t="s">
        <v>162</v>
      </c>
      <c r="V33" t="s">
        <v>163</v>
      </c>
      <c r="W33" t="s">
        <v>58</v>
      </c>
      <c r="X33" s="1">
        <v>43740</v>
      </c>
      <c r="Y33" t="s">
        <v>141</v>
      </c>
      <c r="Z33" t="s">
        <v>49</v>
      </c>
      <c r="AA33" t="s">
        <v>50</v>
      </c>
      <c r="AB33" t="s">
        <v>121</v>
      </c>
      <c r="AC33" t="s">
        <v>170</v>
      </c>
      <c r="AD33" t="s">
        <v>60</v>
      </c>
      <c r="AE33" t="s">
        <v>171</v>
      </c>
      <c r="AF33">
        <v>16</v>
      </c>
      <c r="AP33" s="1">
        <v>43740</v>
      </c>
      <c r="AQ33">
        <v>668109</v>
      </c>
      <c r="AU33" t="s">
        <v>62</v>
      </c>
      <c r="AY33" t="str">
        <f t="shared" si="0"/>
        <v>INSERT INTO TableName (SerialName, MOD, RepairDate) VALUES ('MIEB266','30-1057', '2019-10-02')</v>
      </c>
    </row>
    <row r="34" spans="1:51" hidden="1" x14ac:dyDescent="0.25">
      <c r="A34" s="1">
        <v>43621</v>
      </c>
      <c r="B34" s="1">
        <v>44013</v>
      </c>
      <c r="C34" t="s">
        <v>47</v>
      </c>
      <c r="D34" t="s">
        <v>48</v>
      </c>
      <c r="E34" t="s">
        <v>49</v>
      </c>
      <c r="F34" t="s">
        <v>50</v>
      </c>
      <c r="G34" t="s">
        <v>51</v>
      </c>
      <c r="H34" t="s">
        <v>172</v>
      </c>
      <c r="I34" t="s">
        <v>53</v>
      </c>
      <c r="J34" t="s">
        <v>54</v>
      </c>
      <c r="L34">
        <v>0</v>
      </c>
      <c r="Q34" t="s">
        <v>55</v>
      </c>
      <c r="R34" t="s">
        <v>55</v>
      </c>
      <c r="S34" t="s">
        <v>56</v>
      </c>
      <c r="T34" t="s">
        <v>57</v>
      </c>
      <c r="U34" t="s">
        <v>56</v>
      </c>
      <c r="V34" t="s">
        <v>57</v>
      </c>
      <c r="W34" t="s">
        <v>58</v>
      </c>
      <c r="X34" s="1">
        <v>43741</v>
      </c>
      <c r="Y34" t="s">
        <v>75</v>
      </c>
      <c r="Z34" t="s">
        <v>49</v>
      </c>
      <c r="AA34" t="s">
        <v>50</v>
      </c>
      <c r="AB34" t="s">
        <v>51</v>
      </c>
      <c r="AC34" t="s">
        <v>172</v>
      </c>
      <c r="AD34" t="s">
        <v>60</v>
      </c>
      <c r="AE34" t="s">
        <v>173</v>
      </c>
      <c r="AF34">
        <v>0</v>
      </c>
      <c r="AP34" s="1">
        <v>43741</v>
      </c>
      <c r="AQ34">
        <v>668265</v>
      </c>
      <c r="AU34" t="s">
        <v>62</v>
      </c>
      <c r="AY34" t="str">
        <f t="shared" si="0"/>
        <v>INSERT INTO TableName (SerialName, MOD, RepairDate) VALUES ('MIEA225','30-1057', '2019-10-03')</v>
      </c>
    </row>
    <row r="35" spans="1:51" hidden="1" x14ac:dyDescent="0.25">
      <c r="A35" s="1">
        <v>43621</v>
      </c>
      <c r="B35" s="1">
        <v>44013</v>
      </c>
      <c r="C35" t="s">
        <v>47</v>
      </c>
      <c r="D35" t="s">
        <v>48</v>
      </c>
      <c r="E35" t="s">
        <v>49</v>
      </c>
      <c r="F35" t="s">
        <v>50</v>
      </c>
      <c r="G35" t="s">
        <v>51</v>
      </c>
      <c r="H35" t="s">
        <v>174</v>
      </c>
      <c r="I35" t="s">
        <v>53</v>
      </c>
      <c r="J35" t="s">
        <v>54</v>
      </c>
      <c r="L35">
        <v>0</v>
      </c>
      <c r="Q35" t="s">
        <v>65</v>
      </c>
      <c r="R35" t="s">
        <v>138</v>
      </c>
      <c r="S35" t="s">
        <v>162</v>
      </c>
      <c r="T35" t="s">
        <v>163</v>
      </c>
      <c r="U35" t="s">
        <v>162</v>
      </c>
      <c r="V35" t="s">
        <v>163</v>
      </c>
      <c r="W35" t="s">
        <v>58</v>
      </c>
      <c r="X35" s="1">
        <v>43745</v>
      </c>
      <c r="Y35" t="s">
        <v>141</v>
      </c>
      <c r="Z35" t="s">
        <v>49</v>
      </c>
      <c r="AA35" t="s">
        <v>50</v>
      </c>
      <c r="AB35" t="s">
        <v>51</v>
      </c>
      <c r="AC35" t="s">
        <v>174</v>
      </c>
      <c r="AD35" t="s">
        <v>60</v>
      </c>
      <c r="AE35" t="s">
        <v>126</v>
      </c>
      <c r="AF35">
        <v>16</v>
      </c>
      <c r="AP35" s="1">
        <v>43745</v>
      </c>
      <c r="AQ35">
        <v>668634</v>
      </c>
      <c r="AU35" t="s">
        <v>62</v>
      </c>
      <c r="AY35" t="str">
        <f t="shared" si="0"/>
        <v>INSERT INTO TableName (SerialName, MOD, RepairDate) VALUES ('MIEA107','30-1057', '2019-10-07')</v>
      </c>
    </row>
    <row r="36" spans="1:51" hidden="1" x14ac:dyDescent="0.25">
      <c r="A36" s="1">
        <v>43621</v>
      </c>
      <c r="B36" s="1">
        <v>44013</v>
      </c>
      <c r="C36" t="s">
        <v>47</v>
      </c>
      <c r="D36" t="s">
        <v>48</v>
      </c>
      <c r="E36" t="s">
        <v>49</v>
      </c>
      <c r="F36" t="s">
        <v>50</v>
      </c>
      <c r="G36" t="s">
        <v>51</v>
      </c>
      <c r="H36" t="s">
        <v>175</v>
      </c>
      <c r="I36" t="s">
        <v>53</v>
      </c>
      <c r="J36" t="s">
        <v>54</v>
      </c>
      <c r="L36">
        <v>0</v>
      </c>
      <c r="Q36" t="s">
        <v>55</v>
      </c>
      <c r="R36" t="s">
        <v>55</v>
      </c>
      <c r="S36" t="s">
        <v>56</v>
      </c>
      <c r="T36" t="s">
        <v>57</v>
      </c>
      <c r="U36" t="s">
        <v>56</v>
      </c>
      <c r="V36" t="s">
        <v>57</v>
      </c>
      <c r="W36" t="s">
        <v>58</v>
      </c>
      <c r="X36" s="1">
        <v>43746</v>
      </c>
      <c r="Y36" t="s">
        <v>125</v>
      </c>
      <c r="Z36" t="s">
        <v>49</v>
      </c>
      <c r="AA36" t="s">
        <v>50</v>
      </c>
      <c r="AB36" t="s">
        <v>51</v>
      </c>
      <c r="AC36" t="s">
        <v>175</v>
      </c>
      <c r="AD36" t="s">
        <v>60</v>
      </c>
      <c r="AE36" t="s">
        <v>126</v>
      </c>
      <c r="AF36">
        <v>4</v>
      </c>
      <c r="AP36" s="1">
        <v>43746</v>
      </c>
      <c r="AQ36">
        <v>669004</v>
      </c>
      <c r="AU36" t="s">
        <v>62</v>
      </c>
      <c r="AY36" t="str">
        <f t="shared" si="0"/>
        <v>INSERT INTO TableName (SerialName, MOD, RepairDate) VALUES ('MIEA213','30-1057', '2019-10-08')</v>
      </c>
    </row>
    <row r="37" spans="1:51" hidden="1" x14ac:dyDescent="0.25">
      <c r="A37" s="1">
        <v>43621</v>
      </c>
      <c r="B37" s="1">
        <v>44013</v>
      </c>
      <c r="C37" t="s">
        <v>47</v>
      </c>
      <c r="D37" t="s">
        <v>48</v>
      </c>
      <c r="E37" t="s">
        <v>49</v>
      </c>
      <c r="F37" t="s">
        <v>50</v>
      </c>
      <c r="G37" t="s">
        <v>85</v>
      </c>
      <c r="H37" t="s">
        <v>176</v>
      </c>
      <c r="I37" t="s">
        <v>53</v>
      </c>
      <c r="J37" t="s">
        <v>54</v>
      </c>
      <c r="L37">
        <v>0</v>
      </c>
      <c r="Q37" t="s">
        <v>78</v>
      </c>
      <c r="R37" t="s">
        <v>93</v>
      </c>
      <c r="S37" t="s">
        <v>94</v>
      </c>
      <c r="T37" t="s">
        <v>95</v>
      </c>
      <c r="U37" t="s">
        <v>94</v>
      </c>
      <c r="V37" t="s">
        <v>95</v>
      </c>
      <c r="W37" t="s">
        <v>58</v>
      </c>
      <c r="X37" s="1">
        <v>43746</v>
      </c>
      <c r="Y37" t="s">
        <v>96</v>
      </c>
      <c r="Z37" t="s">
        <v>49</v>
      </c>
      <c r="AA37" t="s">
        <v>50</v>
      </c>
      <c r="AB37" t="s">
        <v>85</v>
      </c>
      <c r="AC37" t="s">
        <v>176</v>
      </c>
      <c r="AE37" t="s">
        <v>177</v>
      </c>
      <c r="AF37">
        <v>8</v>
      </c>
      <c r="AP37" s="1">
        <v>43746</v>
      </c>
      <c r="AQ37">
        <v>669101</v>
      </c>
      <c r="AU37" t="s">
        <v>62</v>
      </c>
      <c r="AY37" t="str">
        <f t="shared" si="0"/>
        <v>INSERT INTO TableName (SerialName, MOD, RepairDate) VALUES ('MIEE282','30-1057', '2019-10-08')</v>
      </c>
    </row>
    <row r="38" spans="1:51" hidden="1" x14ac:dyDescent="0.25">
      <c r="A38" s="1">
        <v>43621</v>
      </c>
      <c r="B38" s="1">
        <v>44013</v>
      </c>
      <c r="C38" t="s">
        <v>47</v>
      </c>
      <c r="D38" t="s">
        <v>48</v>
      </c>
      <c r="E38" t="s">
        <v>49</v>
      </c>
      <c r="F38" t="s">
        <v>50</v>
      </c>
      <c r="G38" t="s">
        <v>63</v>
      </c>
      <c r="H38" t="s">
        <v>178</v>
      </c>
      <c r="I38" t="s">
        <v>53</v>
      </c>
      <c r="J38" t="s">
        <v>54</v>
      </c>
      <c r="L38">
        <v>0</v>
      </c>
      <c r="Q38" t="s">
        <v>55</v>
      </c>
      <c r="R38" t="s">
        <v>55</v>
      </c>
      <c r="S38" t="s">
        <v>56</v>
      </c>
      <c r="T38" t="s">
        <v>57</v>
      </c>
      <c r="U38" t="s">
        <v>56</v>
      </c>
      <c r="V38" t="s">
        <v>57</v>
      </c>
      <c r="W38" t="s">
        <v>58</v>
      </c>
      <c r="X38" s="1">
        <v>43748</v>
      </c>
      <c r="Y38" t="s">
        <v>75</v>
      </c>
      <c r="Z38" t="s">
        <v>49</v>
      </c>
      <c r="AA38" t="s">
        <v>50</v>
      </c>
      <c r="AB38" t="s">
        <v>63</v>
      </c>
      <c r="AC38" t="s">
        <v>178</v>
      </c>
      <c r="AD38" t="s">
        <v>60</v>
      </c>
      <c r="AE38" t="s">
        <v>179</v>
      </c>
      <c r="AF38">
        <v>0</v>
      </c>
      <c r="AP38" s="1">
        <v>43748</v>
      </c>
      <c r="AQ38">
        <v>669625</v>
      </c>
      <c r="AU38" t="s">
        <v>62</v>
      </c>
      <c r="AY38" t="str">
        <f t="shared" si="0"/>
        <v>INSERT INTO TableName (SerialName, MOD, RepairDate) VALUES ('MIEA230','30-1057', '2019-10-10')</v>
      </c>
    </row>
    <row r="39" spans="1:51" hidden="1" x14ac:dyDescent="0.25">
      <c r="A39" s="1">
        <v>43621</v>
      </c>
      <c r="B39" s="1">
        <v>44013</v>
      </c>
      <c r="C39" t="s">
        <v>47</v>
      </c>
      <c r="D39" t="s">
        <v>48</v>
      </c>
      <c r="E39" t="s">
        <v>49</v>
      </c>
      <c r="F39" t="s">
        <v>50</v>
      </c>
      <c r="G39" t="s">
        <v>121</v>
      </c>
      <c r="H39" t="s">
        <v>180</v>
      </c>
      <c r="I39" t="s">
        <v>53</v>
      </c>
      <c r="J39" t="s">
        <v>54</v>
      </c>
      <c r="L39">
        <v>0</v>
      </c>
      <c r="Q39" t="s">
        <v>65</v>
      </c>
      <c r="R39" t="s">
        <v>151</v>
      </c>
      <c r="S39" t="s">
        <v>152</v>
      </c>
      <c r="T39" t="s">
        <v>153</v>
      </c>
      <c r="U39" t="s">
        <v>152</v>
      </c>
      <c r="V39" t="s">
        <v>153</v>
      </c>
      <c r="W39" t="s">
        <v>58</v>
      </c>
      <c r="X39" s="1">
        <v>43750</v>
      </c>
      <c r="Y39" t="s">
        <v>154</v>
      </c>
      <c r="Z39" t="s">
        <v>49</v>
      </c>
      <c r="AA39" t="s">
        <v>50</v>
      </c>
      <c r="AB39" t="s">
        <v>121</v>
      </c>
      <c r="AC39" t="s">
        <v>180</v>
      </c>
      <c r="AE39" t="s">
        <v>181</v>
      </c>
      <c r="AF39">
        <v>16</v>
      </c>
      <c r="AP39" s="1">
        <v>43750</v>
      </c>
      <c r="AQ39">
        <v>669812</v>
      </c>
      <c r="AU39" t="s">
        <v>62</v>
      </c>
      <c r="AY39" t="str">
        <f t="shared" si="0"/>
        <v>INSERT INTO TableName (SerialName, MOD, RepairDate) VALUES ('MIEB257','30-1057', '2019-10-12')</v>
      </c>
    </row>
    <row r="40" spans="1:51" hidden="1" x14ac:dyDescent="0.25">
      <c r="A40" s="1">
        <v>43621</v>
      </c>
      <c r="B40" s="1">
        <v>44013</v>
      </c>
      <c r="C40" t="s">
        <v>47</v>
      </c>
      <c r="D40" t="s">
        <v>48</v>
      </c>
      <c r="E40" t="s">
        <v>49</v>
      </c>
      <c r="F40" t="s">
        <v>50</v>
      </c>
      <c r="G40" t="s">
        <v>109</v>
      </c>
      <c r="H40" t="s">
        <v>182</v>
      </c>
      <c r="I40" t="s">
        <v>53</v>
      </c>
      <c r="J40" t="s">
        <v>54</v>
      </c>
      <c r="L40">
        <v>0</v>
      </c>
      <c r="Q40" t="s">
        <v>183</v>
      </c>
      <c r="R40" t="s">
        <v>183</v>
      </c>
      <c r="S40" t="s">
        <v>184</v>
      </c>
      <c r="T40" t="s">
        <v>185</v>
      </c>
      <c r="U40" t="s">
        <v>184</v>
      </c>
      <c r="V40" t="s">
        <v>185</v>
      </c>
      <c r="W40" t="s">
        <v>58</v>
      </c>
      <c r="X40" s="1">
        <v>43750</v>
      </c>
      <c r="Y40" t="s">
        <v>186</v>
      </c>
      <c r="Z40" t="s">
        <v>49</v>
      </c>
      <c r="AA40" t="s">
        <v>50</v>
      </c>
      <c r="AB40" t="s">
        <v>109</v>
      </c>
      <c r="AC40" t="s">
        <v>182</v>
      </c>
      <c r="AE40" t="s">
        <v>187</v>
      </c>
      <c r="AF40">
        <v>2</v>
      </c>
      <c r="AP40" s="1">
        <v>43750</v>
      </c>
      <c r="AQ40">
        <v>669844</v>
      </c>
      <c r="AU40" t="s">
        <v>62</v>
      </c>
      <c r="AY40" t="str">
        <f t="shared" si="0"/>
        <v>INSERT INTO TableName (SerialName, MOD, RepairDate) VALUES ('MIEE303B','30-1057', '2019-10-12')</v>
      </c>
    </row>
    <row r="41" spans="1:51" hidden="1" x14ac:dyDescent="0.25">
      <c r="A41" s="1">
        <v>43621</v>
      </c>
      <c r="B41" s="1">
        <v>44013</v>
      </c>
      <c r="C41" t="s">
        <v>47</v>
      </c>
      <c r="D41" t="s">
        <v>48</v>
      </c>
      <c r="E41" t="s">
        <v>49</v>
      </c>
      <c r="F41" t="s">
        <v>50</v>
      </c>
      <c r="G41" t="s">
        <v>121</v>
      </c>
      <c r="H41" t="s">
        <v>188</v>
      </c>
      <c r="I41" t="s">
        <v>53</v>
      </c>
      <c r="J41" t="s">
        <v>54</v>
      </c>
      <c r="L41">
        <v>0</v>
      </c>
      <c r="Q41" t="s">
        <v>65</v>
      </c>
      <c r="R41" t="s">
        <v>151</v>
      </c>
      <c r="S41" t="s">
        <v>152</v>
      </c>
      <c r="T41" t="s">
        <v>153</v>
      </c>
      <c r="U41" t="s">
        <v>152</v>
      </c>
      <c r="V41" t="s">
        <v>153</v>
      </c>
      <c r="W41" t="s">
        <v>58</v>
      </c>
      <c r="X41" s="1">
        <v>43752</v>
      </c>
      <c r="Y41" t="s">
        <v>154</v>
      </c>
      <c r="Z41" t="s">
        <v>49</v>
      </c>
      <c r="AA41" t="s">
        <v>50</v>
      </c>
      <c r="AB41" t="s">
        <v>121</v>
      </c>
      <c r="AC41" t="s">
        <v>188</v>
      </c>
      <c r="AD41" t="s">
        <v>60</v>
      </c>
      <c r="AE41" t="s">
        <v>181</v>
      </c>
      <c r="AF41">
        <v>16</v>
      </c>
      <c r="AP41" s="1">
        <v>43752</v>
      </c>
      <c r="AQ41">
        <v>670024</v>
      </c>
      <c r="AU41" t="s">
        <v>62</v>
      </c>
      <c r="AY41" t="str">
        <f t="shared" si="0"/>
        <v>INSERT INTO TableName (SerialName, MOD, RepairDate) VALUES ('MIEB272','30-1057', '2019-10-14')</v>
      </c>
    </row>
    <row r="42" spans="1:51" hidden="1" x14ac:dyDescent="0.25">
      <c r="A42" s="1">
        <v>43621</v>
      </c>
      <c r="B42" s="1">
        <v>44013</v>
      </c>
      <c r="C42" t="s">
        <v>47</v>
      </c>
      <c r="D42" t="s">
        <v>48</v>
      </c>
      <c r="E42" t="s">
        <v>49</v>
      </c>
      <c r="F42" t="s">
        <v>50</v>
      </c>
      <c r="G42" t="s">
        <v>51</v>
      </c>
      <c r="H42" t="s">
        <v>189</v>
      </c>
      <c r="I42" t="s">
        <v>53</v>
      </c>
      <c r="J42" t="s">
        <v>54</v>
      </c>
      <c r="L42">
        <v>0</v>
      </c>
      <c r="Q42" t="s">
        <v>78</v>
      </c>
      <c r="R42" t="s">
        <v>128</v>
      </c>
      <c r="S42" t="s">
        <v>129</v>
      </c>
      <c r="T42" t="s">
        <v>130</v>
      </c>
      <c r="U42" t="s">
        <v>129</v>
      </c>
      <c r="V42" t="s">
        <v>130</v>
      </c>
      <c r="W42" t="s">
        <v>58</v>
      </c>
      <c r="X42" s="1">
        <v>43753</v>
      </c>
      <c r="Y42" t="s">
        <v>131</v>
      </c>
      <c r="Z42" t="s">
        <v>49</v>
      </c>
      <c r="AA42" t="s">
        <v>50</v>
      </c>
      <c r="AB42" t="s">
        <v>51</v>
      </c>
      <c r="AC42" t="s">
        <v>189</v>
      </c>
      <c r="AD42" t="s">
        <v>60</v>
      </c>
      <c r="AF42">
        <v>12</v>
      </c>
      <c r="AP42" s="1">
        <v>43753</v>
      </c>
      <c r="AQ42">
        <v>670102</v>
      </c>
      <c r="AU42" t="s">
        <v>62</v>
      </c>
      <c r="AY42" t="str">
        <f t="shared" si="0"/>
        <v>INSERT INTO TableName (SerialName, MOD, RepairDate) VALUES ('MIEA190','30-1057', '2019-10-15')</v>
      </c>
    </row>
    <row r="43" spans="1:51" hidden="1" x14ac:dyDescent="0.25">
      <c r="A43" s="1">
        <v>43621</v>
      </c>
      <c r="B43" s="1">
        <v>44013</v>
      </c>
      <c r="C43" t="s">
        <v>47</v>
      </c>
      <c r="D43" t="s">
        <v>48</v>
      </c>
      <c r="E43" t="s">
        <v>49</v>
      </c>
      <c r="F43" t="s">
        <v>50</v>
      </c>
      <c r="G43" t="s">
        <v>51</v>
      </c>
      <c r="H43" t="s">
        <v>190</v>
      </c>
      <c r="I43" t="s">
        <v>53</v>
      </c>
      <c r="J43" t="s">
        <v>54</v>
      </c>
      <c r="L43">
        <v>0</v>
      </c>
      <c r="Q43" t="s">
        <v>99</v>
      </c>
      <c r="R43" t="s">
        <v>100</v>
      </c>
      <c r="S43" t="s">
        <v>101</v>
      </c>
      <c r="T43" t="s">
        <v>102</v>
      </c>
      <c r="U43" t="s">
        <v>101</v>
      </c>
      <c r="V43" t="s">
        <v>102</v>
      </c>
      <c r="W43" t="s">
        <v>58</v>
      </c>
      <c r="X43" s="1">
        <v>43754</v>
      </c>
      <c r="Y43" t="s">
        <v>191</v>
      </c>
      <c r="Z43" t="s">
        <v>49</v>
      </c>
      <c r="AA43" t="s">
        <v>50</v>
      </c>
      <c r="AB43" t="s">
        <v>51</v>
      </c>
      <c r="AC43" t="s">
        <v>190</v>
      </c>
      <c r="AD43" t="s">
        <v>60</v>
      </c>
      <c r="AE43" t="s">
        <v>192</v>
      </c>
      <c r="AF43">
        <v>8</v>
      </c>
      <c r="AP43" s="1">
        <v>43754</v>
      </c>
      <c r="AQ43">
        <v>670299</v>
      </c>
      <c r="AU43" t="s">
        <v>62</v>
      </c>
      <c r="AY43" t="str">
        <f t="shared" si="0"/>
        <v>INSERT INTO TableName (SerialName, MOD, RepairDate) VALUES ('MIEA216','30-1057', '2019-10-16')</v>
      </c>
    </row>
    <row r="44" spans="1:51" hidden="1" x14ac:dyDescent="0.25">
      <c r="A44" s="1">
        <v>43621</v>
      </c>
      <c r="B44" s="1">
        <v>44013</v>
      </c>
      <c r="C44" t="s">
        <v>47</v>
      </c>
      <c r="D44" t="s">
        <v>48</v>
      </c>
      <c r="E44" t="s">
        <v>49</v>
      </c>
      <c r="F44" t="s">
        <v>50</v>
      </c>
      <c r="G44" t="s">
        <v>63</v>
      </c>
      <c r="H44" t="s">
        <v>193</v>
      </c>
      <c r="I44" t="s">
        <v>53</v>
      </c>
      <c r="J44" t="s">
        <v>54</v>
      </c>
      <c r="L44">
        <v>0</v>
      </c>
      <c r="Q44" t="s">
        <v>144</v>
      </c>
      <c r="R44" t="s">
        <v>145</v>
      </c>
      <c r="S44" t="s">
        <v>146</v>
      </c>
      <c r="T44" t="s">
        <v>147</v>
      </c>
      <c r="U44" t="s">
        <v>146</v>
      </c>
      <c r="V44" t="s">
        <v>147</v>
      </c>
      <c r="W44" t="s">
        <v>58</v>
      </c>
      <c r="X44" s="1">
        <v>43754</v>
      </c>
      <c r="Y44" t="s">
        <v>148</v>
      </c>
      <c r="Z44" t="s">
        <v>49</v>
      </c>
      <c r="AA44" t="s">
        <v>50</v>
      </c>
      <c r="AB44" t="s">
        <v>63</v>
      </c>
      <c r="AC44" t="s">
        <v>193</v>
      </c>
      <c r="AD44" t="s">
        <v>60</v>
      </c>
      <c r="AE44" t="s">
        <v>149</v>
      </c>
      <c r="AF44">
        <v>8</v>
      </c>
      <c r="AP44" s="1">
        <v>43754</v>
      </c>
      <c r="AQ44">
        <v>670318</v>
      </c>
      <c r="AU44" t="s">
        <v>62</v>
      </c>
      <c r="AY44" t="str">
        <f t="shared" si="0"/>
        <v>INSERT INTO TableName (SerialName, MOD, RepairDate) VALUES ('MIEA238','30-1057', '2019-10-16')</v>
      </c>
    </row>
    <row r="45" spans="1:51" hidden="1" x14ac:dyDescent="0.25">
      <c r="A45" s="1">
        <v>43621</v>
      </c>
      <c r="B45" s="1">
        <v>44013</v>
      </c>
      <c r="C45" t="s">
        <v>47</v>
      </c>
      <c r="D45" t="s">
        <v>48</v>
      </c>
      <c r="E45" t="s">
        <v>49</v>
      </c>
      <c r="F45" t="s">
        <v>50</v>
      </c>
      <c r="G45" t="s">
        <v>51</v>
      </c>
      <c r="H45" t="s">
        <v>194</v>
      </c>
      <c r="I45" t="s">
        <v>53</v>
      </c>
      <c r="J45" t="s">
        <v>54</v>
      </c>
      <c r="L45">
        <v>0</v>
      </c>
      <c r="Q45" t="s">
        <v>183</v>
      </c>
      <c r="R45" t="s">
        <v>183</v>
      </c>
      <c r="S45" t="s">
        <v>195</v>
      </c>
      <c r="T45" t="s">
        <v>196</v>
      </c>
      <c r="U45" t="s">
        <v>195</v>
      </c>
      <c r="V45" t="s">
        <v>196</v>
      </c>
      <c r="W45" t="s">
        <v>58</v>
      </c>
      <c r="X45" s="1">
        <v>43761</v>
      </c>
      <c r="Y45" t="s">
        <v>197</v>
      </c>
      <c r="Z45" t="s">
        <v>49</v>
      </c>
      <c r="AA45" t="s">
        <v>50</v>
      </c>
      <c r="AB45" t="s">
        <v>51</v>
      </c>
      <c r="AC45" t="s">
        <v>194</v>
      </c>
      <c r="AD45" t="s">
        <v>60</v>
      </c>
      <c r="AE45" t="s">
        <v>198</v>
      </c>
      <c r="AF45">
        <v>0</v>
      </c>
      <c r="AP45" s="1">
        <v>43761</v>
      </c>
      <c r="AQ45">
        <v>671693</v>
      </c>
      <c r="AU45" t="s">
        <v>62</v>
      </c>
      <c r="AY45" t="str">
        <f t="shared" si="0"/>
        <v>INSERT INTO TableName (SerialName, MOD, RepairDate) VALUES ('MIEA174','30-1057', '2019-10-23')</v>
      </c>
    </row>
    <row r="46" spans="1:51" hidden="1" x14ac:dyDescent="0.25">
      <c r="A46" s="1">
        <v>43621</v>
      </c>
      <c r="B46" s="1">
        <v>44013</v>
      </c>
      <c r="C46" t="s">
        <v>47</v>
      </c>
      <c r="D46" t="s">
        <v>48</v>
      </c>
      <c r="E46" t="s">
        <v>49</v>
      </c>
      <c r="F46" t="s">
        <v>50</v>
      </c>
      <c r="G46" t="s">
        <v>51</v>
      </c>
      <c r="H46" t="s">
        <v>199</v>
      </c>
      <c r="I46" t="s">
        <v>53</v>
      </c>
      <c r="J46" t="s">
        <v>54</v>
      </c>
      <c r="L46">
        <v>0</v>
      </c>
      <c r="Q46" t="s">
        <v>183</v>
      </c>
      <c r="R46" t="s">
        <v>183</v>
      </c>
      <c r="S46" t="s">
        <v>200</v>
      </c>
      <c r="T46" t="s">
        <v>201</v>
      </c>
      <c r="U46" t="s">
        <v>200</v>
      </c>
      <c r="V46" t="s">
        <v>201</v>
      </c>
      <c r="W46" t="s">
        <v>58</v>
      </c>
      <c r="X46" s="1">
        <v>43766</v>
      </c>
      <c r="Y46" t="s">
        <v>202</v>
      </c>
      <c r="Z46" t="s">
        <v>49</v>
      </c>
      <c r="AA46" t="s">
        <v>50</v>
      </c>
      <c r="AB46" t="s">
        <v>51</v>
      </c>
      <c r="AC46" t="s">
        <v>199</v>
      </c>
      <c r="AD46" t="s">
        <v>60</v>
      </c>
      <c r="AE46" t="s">
        <v>203</v>
      </c>
      <c r="AF46">
        <v>0</v>
      </c>
      <c r="AP46" s="1">
        <v>43766</v>
      </c>
      <c r="AQ46">
        <v>672434</v>
      </c>
      <c r="AU46" t="s">
        <v>62</v>
      </c>
      <c r="AY46" t="str">
        <f t="shared" si="0"/>
        <v>INSERT INTO TableName (SerialName, MOD, RepairDate) VALUES ('MIEA210','30-1057', '2019-10-28')</v>
      </c>
    </row>
    <row r="47" spans="1:51" hidden="1" x14ac:dyDescent="0.25">
      <c r="A47" s="1">
        <v>43621</v>
      </c>
      <c r="B47" s="1">
        <v>44013</v>
      </c>
      <c r="C47" t="s">
        <v>47</v>
      </c>
      <c r="D47" t="s">
        <v>48</v>
      </c>
      <c r="E47" t="s">
        <v>49</v>
      </c>
      <c r="F47" t="s">
        <v>50</v>
      </c>
      <c r="G47" t="s">
        <v>204</v>
      </c>
      <c r="H47" t="s">
        <v>205</v>
      </c>
      <c r="I47" t="s">
        <v>53</v>
      </c>
      <c r="J47" t="s">
        <v>54</v>
      </c>
      <c r="L47">
        <v>0</v>
      </c>
      <c r="Q47" t="s">
        <v>78</v>
      </c>
      <c r="R47" t="s">
        <v>93</v>
      </c>
      <c r="S47" t="s">
        <v>94</v>
      </c>
      <c r="T47" t="s">
        <v>95</v>
      </c>
      <c r="U47" t="s">
        <v>94</v>
      </c>
      <c r="V47" t="s">
        <v>95</v>
      </c>
      <c r="W47" t="s">
        <v>58</v>
      </c>
      <c r="X47" s="1">
        <v>43768</v>
      </c>
      <c r="Y47" t="s">
        <v>96</v>
      </c>
      <c r="Z47" t="s">
        <v>49</v>
      </c>
      <c r="AA47" t="s">
        <v>50</v>
      </c>
      <c r="AB47" t="s">
        <v>204</v>
      </c>
      <c r="AC47" t="s">
        <v>205</v>
      </c>
      <c r="AE47" t="s">
        <v>177</v>
      </c>
      <c r="AF47">
        <v>8</v>
      </c>
      <c r="AP47" s="1">
        <v>43768</v>
      </c>
      <c r="AQ47">
        <v>672802</v>
      </c>
      <c r="AU47" t="s">
        <v>62</v>
      </c>
      <c r="AY47" t="str">
        <f t="shared" si="0"/>
        <v>INSERT INTO TableName (SerialName, MOD, RepairDate) VALUES ('MIEF307A','30-1057', '2019-10-30')</v>
      </c>
    </row>
    <row r="48" spans="1:51" hidden="1" x14ac:dyDescent="0.25">
      <c r="A48" s="1">
        <v>43621</v>
      </c>
      <c r="B48" s="1">
        <v>44013</v>
      </c>
      <c r="C48" t="s">
        <v>47</v>
      </c>
      <c r="D48" t="s">
        <v>48</v>
      </c>
      <c r="E48" t="s">
        <v>49</v>
      </c>
      <c r="F48" t="s">
        <v>50</v>
      </c>
      <c r="G48" t="s">
        <v>51</v>
      </c>
      <c r="H48" t="s">
        <v>206</v>
      </c>
      <c r="I48" t="s">
        <v>53</v>
      </c>
      <c r="J48" t="s">
        <v>54</v>
      </c>
      <c r="L48">
        <v>0</v>
      </c>
      <c r="Q48" t="s">
        <v>55</v>
      </c>
      <c r="R48" t="s">
        <v>55</v>
      </c>
      <c r="S48" t="s">
        <v>56</v>
      </c>
      <c r="T48" t="s">
        <v>57</v>
      </c>
      <c r="U48" t="s">
        <v>56</v>
      </c>
      <c r="V48" t="s">
        <v>57</v>
      </c>
      <c r="W48" t="s">
        <v>58</v>
      </c>
      <c r="X48" s="1">
        <v>43769</v>
      </c>
      <c r="Y48" t="s">
        <v>207</v>
      </c>
      <c r="Z48" t="s">
        <v>49</v>
      </c>
      <c r="AA48" t="s">
        <v>50</v>
      </c>
      <c r="AB48" t="s">
        <v>51</v>
      </c>
      <c r="AC48" t="s">
        <v>206</v>
      </c>
      <c r="AD48" t="s">
        <v>60</v>
      </c>
      <c r="AF48">
        <v>0</v>
      </c>
      <c r="AP48" s="1">
        <v>43769</v>
      </c>
      <c r="AQ48">
        <v>673189</v>
      </c>
      <c r="AU48" t="s">
        <v>62</v>
      </c>
      <c r="AY48" t="str">
        <f t="shared" si="0"/>
        <v>INSERT INTO TableName (SerialName, MOD, RepairDate) VALUES ('MIEA183','30-1057', '2019-10-31')</v>
      </c>
    </row>
    <row r="49" spans="1:51" hidden="1" x14ac:dyDescent="0.25">
      <c r="A49" s="1">
        <v>43621</v>
      </c>
      <c r="B49" s="1">
        <v>44013</v>
      </c>
      <c r="C49" t="s">
        <v>47</v>
      </c>
      <c r="D49" t="s">
        <v>48</v>
      </c>
      <c r="E49" t="s">
        <v>49</v>
      </c>
      <c r="F49" t="s">
        <v>50</v>
      </c>
      <c r="G49" t="s">
        <v>121</v>
      </c>
      <c r="H49" t="s">
        <v>208</v>
      </c>
      <c r="I49" t="s">
        <v>53</v>
      </c>
      <c r="J49" t="s">
        <v>54</v>
      </c>
      <c r="L49">
        <v>0</v>
      </c>
      <c r="Q49" t="s">
        <v>55</v>
      </c>
      <c r="R49" t="s">
        <v>55</v>
      </c>
      <c r="S49" t="s">
        <v>56</v>
      </c>
      <c r="T49" t="s">
        <v>57</v>
      </c>
      <c r="U49" t="s">
        <v>56</v>
      </c>
      <c r="V49" t="s">
        <v>57</v>
      </c>
      <c r="W49" t="s">
        <v>58</v>
      </c>
      <c r="X49" s="1">
        <v>43769</v>
      </c>
      <c r="Y49" t="s">
        <v>207</v>
      </c>
      <c r="Z49" t="s">
        <v>49</v>
      </c>
      <c r="AA49" t="s">
        <v>50</v>
      </c>
      <c r="AB49" t="s">
        <v>121</v>
      </c>
      <c r="AC49" t="s">
        <v>208</v>
      </c>
      <c r="AD49" t="s">
        <v>60</v>
      </c>
      <c r="AF49">
        <v>0</v>
      </c>
      <c r="AP49" s="1">
        <v>43769</v>
      </c>
      <c r="AQ49">
        <v>673191</v>
      </c>
      <c r="AU49" t="s">
        <v>62</v>
      </c>
      <c r="AY49" t="str">
        <f t="shared" si="0"/>
        <v>INSERT INTO TableName (SerialName, MOD, RepairDate) VALUES ('MIEB270','30-1057', '2019-10-31')</v>
      </c>
    </row>
    <row r="50" spans="1:51" hidden="1" x14ac:dyDescent="0.25">
      <c r="A50" s="1">
        <v>43621</v>
      </c>
      <c r="B50" s="1">
        <v>44013</v>
      </c>
      <c r="C50" t="s">
        <v>47</v>
      </c>
      <c r="D50" t="s">
        <v>48</v>
      </c>
      <c r="E50" t="s">
        <v>49</v>
      </c>
      <c r="F50" t="s">
        <v>50</v>
      </c>
      <c r="G50" t="s">
        <v>209</v>
      </c>
      <c r="H50" t="s">
        <v>210</v>
      </c>
      <c r="I50" t="s">
        <v>53</v>
      </c>
      <c r="J50" t="s">
        <v>54</v>
      </c>
      <c r="L50">
        <v>0</v>
      </c>
      <c r="Q50" t="s">
        <v>55</v>
      </c>
      <c r="R50" t="s">
        <v>55</v>
      </c>
      <c r="S50" t="s">
        <v>211</v>
      </c>
      <c r="T50" t="s">
        <v>212</v>
      </c>
      <c r="U50" t="s">
        <v>211</v>
      </c>
      <c r="V50" t="s">
        <v>212</v>
      </c>
      <c r="W50" t="s">
        <v>58</v>
      </c>
      <c r="X50" s="1">
        <v>43769</v>
      </c>
      <c r="Y50" t="s">
        <v>213</v>
      </c>
      <c r="Z50" t="s">
        <v>49</v>
      </c>
      <c r="AA50" t="s">
        <v>50</v>
      </c>
      <c r="AB50" t="s">
        <v>209</v>
      </c>
      <c r="AC50" t="s">
        <v>210</v>
      </c>
      <c r="AE50" t="s">
        <v>214</v>
      </c>
      <c r="AF50">
        <v>0</v>
      </c>
      <c r="AP50" s="1">
        <v>43769</v>
      </c>
      <c r="AQ50">
        <v>673193</v>
      </c>
      <c r="AU50" t="s">
        <v>62</v>
      </c>
      <c r="AY50" t="str">
        <f t="shared" si="0"/>
        <v>INSERT INTO TableName (SerialName, MOD, RepairDate) VALUES ('MIED253A','30-1057', '2019-10-31')</v>
      </c>
    </row>
    <row r="51" spans="1:51" hidden="1" x14ac:dyDescent="0.25">
      <c r="A51" s="1">
        <v>43621</v>
      </c>
      <c r="B51" s="1">
        <v>44013</v>
      </c>
      <c r="C51" t="s">
        <v>47</v>
      </c>
      <c r="D51" t="s">
        <v>48</v>
      </c>
      <c r="E51" t="s">
        <v>49</v>
      </c>
      <c r="F51" t="s">
        <v>50</v>
      </c>
      <c r="G51" t="s">
        <v>115</v>
      </c>
      <c r="H51" t="s">
        <v>215</v>
      </c>
      <c r="I51" t="s">
        <v>53</v>
      </c>
      <c r="J51" t="s">
        <v>54</v>
      </c>
      <c r="L51">
        <v>0</v>
      </c>
      <c r="Q51" t="s">
        <v>55</v>
      </c>
      <c r="R51" t="s">
        <v>55</v>
      </c>
      <c r="S51" t="s">
        <v>56</v>
      </c>
      <c r="T51" t="s">
        <v>57</v>
      </c>
      <c r="U51" t="s">
        <v>56</v>
      </c>
      <c r="V51" t="s">
        <v>57</v>
      </c>
      <c r="W51" t="s">
        <v>58</v>
      </c>
      <c r="X51" s="1">
        <v>43763</v>
      </c>
      <c r="Y51" t="s">
        <v>207</v>
      </c>
      <c r="Z51" t="s">
        <v>49</v>
      </c>
      <c r="AA51" t="s">
        <v>50</v>
      </c>
      <c r="AB51" t="s">
        <v>115</v>
      </c>
      <c r="AC51" t="s">
        <v>215</v>
      </c>
      <c r="AF51">
        <v>0</v>
      </c>
      <c r="AP51" s="1">
        <v>43769</v>
      </c>
      <c r="AQ51">
        <v>673194</v>
      </c>
      <c r="AU51" t="s">
        <v>62</v>
      </c>
      <c r="AY51" t="str">
        <f t="shared" si="0"/>
        <v>INSERT INTO TableName (SerialName, MOD, RepairDate) VALUES ('MIEE286','30-1057', '2019-10-25')</v>
      </c>
    </row>
    <row r="52" spans="1:51" hidden="1" x14ac:dyDescent="0.25">
      <c r="A52" s="1">
        <v>43621</v>
      </c>
      <c r="B52" s="1">
        <v>44013</v>
      </c>
      <c r="C52" t="s">
        <v>47</v>
      </c>
      <c r="D52" t="s">
        <v>48</v>
      </c>
      <c r="E52" t="s">
        <v>49</v>
      </c>
      <c r="F52" t="s">
        <v>50</v>
      </c>
      <c r="G52" t="s">
        <v>51</v>
      </c>
      <c r="H52" t="s">
        <v>216</v>
      </c>
      <c r="I52" t="s">
        <v>53</v>
      </c>
      <c r="J52" t="s">
        <v>54</v>
      </c>
      <c r="L52">
        <v>0</v>
      </c>
      <c r="Q52" t="s">
        <v>144</v>
      </c>
      <c r="R52" t="s">
        <v>145</v>
      </c>
      <c r="S52" t="s">
        <v>146</v>
      </c>
      <c r="T52" t="s">
        <v>147</v>
      </c>
      <c r="U52" t="s">
        <v>146</v>
      </c>
      <c r="V52" t="s">
        <v>147</v>
      </c>
      <c r="W52" t="s">
        <v>58</v>
      </c>
      <c r="X52" s="1">
        <v>43780</v>
      </c>
      <c r="Y52" t="s">
        <v>148</v>
      </c>
      <c r="Z52" t="s">
        <v>49</v>
      </c>
      <c r="AA52" t="s">
        <v>50</v>
      </c>
      <c r="AB52" t="s">
        <v>51</v>
      </c>
      <c r="AC52" t="s">
        <v>216</v>
      </c>
      <c r="AD52" t="s">
        <v>60</v>
      </c>
      <c r="AE52" t="s">
        <v>149</v>
      </c>
      <c r="AF52">
        <v>8</v>
      </c>
      <c r="AP52" s="1">
        <v>43781</v>
      </c>
      <c r="AQ52">
        <v>674993</v>
      </c>
      <c r="AU52" t="s">
        <v>62</v>
      </c>
      <c r="AY52" t="str">
        <f t="shared" si="0"/>
        <v>INSERT INTO TableName (SerialName, MOD, RepairDate) VALUES ('MIEA177','30-1057', '2019-11-11')</v>
      </c>
    </row>
    <row r="53" spans="1:51" hidden="1" x14ac:dyDescent="0.25">
      <c r="A53" s="1">
        <v>43621</v>
      </c>
      <c r="B53" s="1">
        <v>44013</v>
      </c>
      <c r="C53" t="s">
        <v>47</v>
      </c>
      <c r="D53" t="s">
        <v>48</v>
      </c>
      <c r="E53" t="s">
        <v>49</v>
      </c>
      <c r="F53" t="s">
        <v>50</v>
      </c>
      <c r="G53" t="s">
        <v>51</v>
      </c>
      <c r="H53" t="s">
        <v>217</v>
      </c>
      <c r="I53" t="s">
        <v>53</v>
      </c>
      <c r="J53" t="s">
        <v>54</v>
      </c>
      <c r="L53">
        <v>0</v>
      </c>
      <c r="Q53" t="s">
        <v>55</v>
      </c>
      <c r="R53" t="s">
        <v>55</v>
      </c>
      <c r="S53" t="s">
        <v>211</v>
      </c>
      <c r="T53" t="s">
        <v>212</v>
      </c>
      <c r="U53" t="s">
        <v>211</v>
      </c>
      <c r="V53" t="s">
        <v>212</v>
      </c>
      <c r="W53" t="s">
        <v>58</v>
      </c>
      <c r="X53" s="1">
        <v>43781</v>
      </c>
      <c r="Y53" t="s">
        <v>207</v>
      </c>
      <c r="Z53" t="s">
        <v>49</v>
      </c>
      <c r="AA53" t="s">
        <v>50</v>
      </c>
      <c r="AB53" t="s">
        <v>51</v>
      </c>
      <c r="AC53" t="s">
        <v>217</v>
      </c>
      <c r="AD53" t="s">
        <v>60</v>
      </c>
      <c r="AE53" t="s">
        <v>192</v>
      </c>
      <c r="AF53">
        <v>0</v>
      </c>
      <c r="AP53" s="1">
        <v>43781</v>
      </c>
      <c r="AQ53">
        <v>675237</v>
      </c>
      <c r="AU53" t="s">
        <v>62</v>
      </c>
      <c r="AY53" t="str">
        <f t="shared" si="0"/>
        <v>INSERT INTO TableName (SerialName, MOD, RepairDate) VALUES ('MIEA227','30-1057', '2019-11-12')</v>
      </c>
    </row>
    <row r="54" spans="1:51" hidden="1" x14ac:dyDescent="0.25">
      <c r="A54" s="1">
        <v>43621</v>
      </c>
      <c r="B54" s="1">
        <v>44013</v>
      </c>
      <c r="C54" t="s">
        <v>47</v>
      </c>
      <c r="D54" t="s">
        <v>48</v>
      </c>
      <c r="E54" t="s">
        <v>49</v>
      </c>
      <c r="F54" t="s">
        <v>50</v>
      </c>
      <c r="G54" t="s">
        <v>51</v>
      </c>
      <c r="H54" t="s">
        <v>218</v>
      </c>
      <c r="I54" t="s">
        <v>53</v>
      </c>
      <c r="J54" t="s">
        <v>54</v>
      </c>
      <c r="L54">
        <v>0</v>
      </c>
      <c r="Q54" t="s">
        <v>78</v>
      </c>
      <c r="R54" t="s">
        <v>128</v>
      </c>
      <c r="S54" t="s">
        <v>129</v>
      </c>
      <c r="T54" t="s">
        <v>130</v>
      </c>
      <c r="U54" t="s">
        <v>129</v>
      </c>
      <c r="V54" t="s">
        <v>130</v>
      </c>
      <c r="W54" t="s">
        <v>58</v>
      </c>
      <c r="X54" s="1">
        <v>43788</v>
      </c>
      <c r="Y54" t="s">
        <v>131</v>
      </c>
      <c r="Z54" t="s">
        <v>49</v>
      </c>
      <c r="AA54" t="s">
        <v>50</v>
      </c>
      <c r="AB54" t="s">
        <v>51</v>
      </c>
      <c r="AC54" t="s">
        <v>218</v>
      </c>
      <c r="AD54" t="s">
        <v>107</v>
      </c>
      <c r="AF54">
        <v>5</v>
      </c>
      <c r="AP54" s="1">
        <v>43788</v>
      </c>
      <c r="AQ54">
        <v>676232</v>
      </c>
      <c r="AU54" t="s">
        <v>62</v>
      </c>
      <c r="AY54" t="str">
        <f t="shared" si="0"/>
        <v>INSERT INTO TableName (SerialName, MOD, RepairDate) VALUES ('MIEA202','30-1057', '2019-11-19')</v>
      </c>
    </row>
    <row r="55" spans="1:51" hidden="1" x14ac:dyDescent="0.25">
      <c r="A55" s="1">
        <v>43621</v>
      </c>
      <c r="B55" s="1">
        <v>44013</v>
      </c>
      <c r="C55" t="s">
        <v>47</v>
      </c>
      <c r="D55" t="s">
        <v>48</v>
      </c>
      <c r="E55" t="s">
        <v>49</v>
      </c>
      <c r="F55" t="s">
        <v>50</v>
      </c>
      <c r="G55" t="s">
        <v>109</v>
      </c>
      <c r="H55" t="s">
        <v>219</v>
      </c>
      <c r="I55" t="s">
        <v>53</v>
      </c>
      <c r="J55" t="s">
        <v>54</v>
      </c>
      <c r="L55">
        <v>0</v>
      </c>
      <c r="Q55" t="s">
        <v>144</v>
      </c>
      <c r="R55" t="s">
        <v>220</v>
      </c>
      <c r="S55" t="s">
        <v>221</v>
      </c>
      <c r="T55" t="s">
        <v>222</v>
      </c>
      <c r="U55" t="s">
        <v>221</v>
      </c>
      <c r="V55" t="s">
        <v>222</v>
      </c>
      <c r="W55" t="s">
        <v>58</v>
      </c>
      <c r="X55" s="1">
        <v>43879</v>
      </c>
      <c r="Y55" t="s">
        <v>148</v>
      </c>
      <c r="Z55" t="s">
        <v>49</v>
      </c>
      <c r="AA55" t="s">
        <v>50</v>
      </c>
      <c r="AB55" t="s">
        <v>109</v>
      </c>
      <c r="AC55" t="s">
        <v>219</v>
      </c>
      <c r="AE55" t="s">
        <v>149</v>
      </c>
      <c r="AF55">
        <v>8</v>
      </c>
      <c r="AP55" s="1">
        <v>43879</v>
      </c>
      <c r="AQ55">
        <v>687200</v>
      </c>
      <c r="AU55" t="s">
        <v>62</v>
      </c>
      <c r="AY55" t="str">
        <f t="shared" si="0"/>
        <v>INSERT INTO TableName (SerialName, MOD, RepairDate) VALUES ('MIEE312B','30-1057', '2020-02-18')</v>
      </c>
    </row>
    <row r="56" spans="1:51" hidden="1" x14ac:dyDescent="0.25">
      <c r="A56" s="1">
        <v>43621</v>
      </c>
      <c r="B56" s="1">
        <v>44013</v>
      </c>
      <c r="C56" t="s">
        <v>47</v>
      </c>
      <c r="D56" t="s">
        <v>48</v>
      </c>
      <c r="E56" t="s">
        <v>49</v>
      </c>
      <c r="F56" t="s">
        <v>50</v>
      </c>
      <c r="G56" t="s">
        <v>85</v>
      </c>
      <c r="H56" t="s">
        <v>223</v>
      </c>
      <c r="I56" t="s">
        <v>53</v>
      </c>
      <c r="J56" t="s">
        <v>54</v>
      </c>
      <c r="L56">
        <v>0</v>
      </c>
      <c r="Q56" t="s">
        <v>144</v>
      </c>
      <c r="R56" t="s">
        <v>224</v>
      </c>
      <c r="S56" t="s">
        <v>225</v>
      </c>
      <c r="T56" t="s">
        <v>226</v>
      </c>
      <c r="U56" t="s">
        <v>225</v>
      </c>
      <c r="V56" t="s">
        <v>226</v>
      </c>
      <c r="W56" t="s">
        <v>58</v>
      </c>
      <c r="X56" s="1">
        <v>43880</v>
      </c>
      <c r="Y56" t="s">
        <v>148</v>
      </c>
      <c r="Z56" t="s">
        <v>49</v>
      </c>
      <c r="AA56" t="s">
        <v>50</v>
      </c>
      <c r="AB56" t="s">
        <v>85</v>
      </c>
      <c r="AC56" t="s">
        <v>223</v>
      </c>
      <c r="AE56" t="s">
        <v>149</v>
      </c>
      <c r="AF56">
        <v>8</v>
      </c>
      <c r="AP56" s="1">
        <v>43880</v>
      </c>
      <c r="AQ56">
        <v>687321</v>
      </c>
      <c r="AU56" t="s">
        <v>62</v>
      </c>
      <c r="AY56" t="str">
        <f t="shared" si="0"/>
        <v>INSERT INTO TableName (SerialName, MOD, RepairDate) VALUES ('MIEE302A','30-1057', '2020-02-19')</v>
      </c>
    </row>
    <row r="57" spans="1:51" hidden="1" x14ac:dyDescent="0.25">
      <c r="A57" s="1">
        <v>43621</v>
      </c>
      <c r="B57" s="1">
        <v>44013</v>
      </c>
      <c r="C57" t="s">
        <v>47</v>
      </c>
      <c r="D57" t="s">
        <v>48</v>
      </c>
      <c r="E57" t="s">
        <v>49</v>
      </c>
      <c r="F57" t="s">
        <v>50</v>
      </c>
      <c r="G57" t="s">
        <v>63</v>
      </c>
      <c r="H57" t="s">
        <v>227</v>
      </c>
      <c r="I57" t="s">
        <v>53</v>
      </c>
      <c r="J57" t="s">
        <v>54</v>
      </c>
      <c r="L57">
        <v>0</v>
      </c>
      <c r="Q57" t="s">
        <v>183</v>
      </c>
      <c r="R57" t="s">
        <v>183</v>
      </c>
      <c r="S57" t="s">
        <v>200</v>
      </c>
      <c r="T57" t="s">
        <v>201</v>
      </c>
      <c r="U57" t="s">
        <v>200</v>
      </c>
      <c r="V57" t="s">
        <v>201</v>
      </c>
      <c r="W57" t="s">
        <v>58</v>
      </c>
      <c r="X57" s="1">
        <v>43886</v>
      </c>
      <c r="Y57" t="s">
        <v>228</v>
      </c>
      <c r="Z57" t="s">
        <v>49</v>
      </c>
      <c r="AA57" t="s">
        <v>50</v>
      </c>
      <c r="AB57" t="s">
        <v>63</v>
      </c>
      <c r="AC57" t="s">
        <v>227</v>
      </c>
      <c r="AD57" t="s">
        <v>60</v>
      </c>
      <c r="AE57" t="s">
        <v>229</v>
      </c>
      <c r="AF57">
        <v>0</v>
      </c>
      <c r="AP57" s="1">
        <v>43886</v>
      </c>
      <c r="AQ57">
        <v>688045</v>
      </c>
      <c r="AU57" t="s">
        <v>62</v>
      </c>
      <c r="AY57" t="str">
        <f t="shared" si="0"/>
        <v>INSERT INTO TableName (SerialName, MOD, RepairDate) VALUES ('MIEA249','30-1057', '2020-02-25')</v>
      </c>
    </row>
    <row r="58" spans="1:51" hidden="1" x14ac:dyDescent="0.25">
      <c r="A58" s="1">
        <v>43621</v>
      </c>
      <c r="B58" s="1">
        <v>44013</v>
      </c>
      <c r="C58" t="s">
        <v>47</v>
      </c>
      <c r="D58" t="s">
        <v>48</v>
      </c>
      <c r="E58" t="s">
        <v>49</v>
      </c>
      <c r="F58" t="s">
        <v>50</v>
      </c>
      <c r="G58" t="s">
        <v>51</v>
      </c>
      <c r="H58" t="s">
        <v>230</v>
      </c>
      <c r="I58" t="s">
        <v>53</v>
      </c>
      <c r="J58" t="s">
        <v>54</v>
      </c>
      <c r="L58">
        <v>0</v>
      </c>
      <c r="Q58" t="s">
        <v>144</v>
      </c>
      <c r="R58" t="s">
        <v>224</v>
      </c>
      <c r="S58" t="s">
        <v>225</v>
      </c>
      <c r="T58" t="s">
        <v>226</v>
      </c>
      <c r="U58" t="s">
        <v>225</v>
      </c>
      <c r="V58" t="s">
        <v>226</v>
      </c>
      <c r="W58" t="s">
        <v>58</v>
      </c>
      <c r="X58" s="1">
        <v>43930</v>
      </c>
      <c r="Y58" t="s">
        <v>148</v>
      </c>
      <c r="Z58" t="s">
        <v>49</v>
      </c>
      <c r="AA58" t="s">
        <v>50</v>
      </c>
      <c r="AB58" t="s">
        <v>51</v>
      </c>
      <c r="AC58" t="s">
        <v>230</v>
      </c>
      <c r="AD58" t="s">
        <v>60</v>
      </c>
      <c r="AE58" t="s">
        <v>149</v>
      </c>
      <c r="AF58">
        <v>8</v>
      </c>
      <c r="AP58" s="1">
        <v>43935</v>
      </c>
      <c r="AQ58">
        <v>693178</v>
      </c>
      <c r="AU58" t="s">
        <v>62</v>
      </c>
      <c r="AY58" t="str">
        <f t="shared" si="0"/>
        <v>INSERT INTO TableName (SerialName, MOD, RepairDate) VALUES ('MIEA147','30-1057', '2020-04-09')</v>
      </c>
    </row>
    <row r="59" spans="1:51" hidden="1" x14ac:dyDescent="0.25">
      <c r="A59" s="1">
        <v>43621</v>
      </c>
      <c r="B59" s="1">
        <v>44013</v>
      </c>
      <c r="C59" t="s">
        <v>47</v>
      </c>
      <c r="D59" t="s">
        <v>48</v>
      </c>
      <c r="E59" t="s">
        <v>49</v>
      </c>
      <c r="F59" t="s">
        <v>50</v>
      </c>
      <c r="G59" t="s">
        <v>51</v>
      </c>
      <c r="H59" t="s">
        <v>231</v>
      </c>
      <c r="I59" t="s">
        <v>53</v>
      </c>
      <c r="J59" t="s">
        <v>54</v>
      </c>
      <c r="L59">
        <v>0</v>
      </c>
      <c r="Q59" t="s">
        <v>144</v>
      </c>
      <c r="R59" t="s">
        <v>224</v>
      </c>
      <c r="S59" t="s">
        <v>225</v>
      </c>
      <c r="T59" t="s">
        <v>226</v>
      </c>
      <c r="U59" t="s">
        <v>225</v>
      </c>
      <c r="V59" t="s">
        <v>226</v>
      </c>
      <c r="W59" t="s">
        <v>58</v>
      </c>
      <c r="X59" s="1">
        <v>43928</v>
      </c>
      <c r="Y59" t="s">
        <v>148</v>
      </c>
      <c r="Z59" t="s">
        <v>49</v>
      </c>
      <c r="AA59" t="s">
        <v>50</v>
      </c>
      <c r="AB59" t="s">
        <v>51</v>
      </c>
      <c r="AC59" t="s">
        <v>231</v>
      </c>
      <c r="AD59" t="s">
        <v>60</v>
      </c>
      <c r="AE59" t="s">
        <v>149</v>
      </c>
      <c r="AF59">
        <v>8</v>
      </c>
      <c r="AP59" s="1">
        <v>43935</v>
      </c>
      <c r="AQ59">
        <v>693179</v>
      </c>
      <c r="AU59" t="s">
        <v>62</v>
      </c>
      <c r="AY59" t="str">
        <f t="shared" si="0"/>
        <v>INSERT INTO TableName (SerialName, MOD, RepairDate) VALUES ('MIEA148','30-1057', '2020-04-07')</v>
      </c>
    </row>
    <row r="60" spans="1:51" hidden="1" x14ac:dyDescent="0.25">
      <c r="A60" s="1">
        <v>43621</v>
      </c>
      <c r="B60" s="1">
        <v>44013</v>
      </c>
      <c r="C60" t="s">
        <v>47</v>
      </c>
      <c r="D60" t="s">
        <v>48</v>
      </c>
      <c r="E60" t="s">
        <v>49</v>
      </c>
      <c r="F60" t="s">
        <v>50</v>
      </c>
      <c r="G60" t="s">
        <v>109</v>
      </c>
      <c r="H60" t="s">
        <v>232</v>
      </c>
      <c r="I60" t="s">
        <v>53</v>
      </c>
      <c r="J60" t="s">
        <v>54</v>
      </c>
      <c r="L60">
        <v>0</v>
      </c>
      <c r="Q60" t="s">
        <v>183</v>
      </c>
      <c r="R60" t="s">
        <v>183</v>
      </c>
      <c r="S60" t="s">
        <v>233</v>
      </c>
      <c r="T60" t="s">
        <v>234</v>
      </c>
      <c r="U60" t="s">
        <v>233</v>
      </c>
      <c r="V60" t="s">
        <v>234</v>
      </c>
      <c r="W60" t="s">
        <v>58</v>
      </c>
      <c r="X60" s="1">
        <v>43965</v>
      </c>
      <c r="Y60" t="s">
        <v>202</v>
      </c>
      <c r="Z60" t="s">
        <v>49</v>
      </c>
      <c r="AA60" t="s">
        <v>50</v>
      </c>
      <c r="AB60" t="s">
        <v>109</v>
      </c>
      <c r="AC60" t="s">
        <v>232</v>
      </c>
      <c r="AE60" t="s">
        <v>235</v>
      </c>
      <c r="AF60">
        <v>0</v>
      </c>
      <c r="AP60" s="1">
        <v>43965</v>
      </c>
      <c r="AQ60">
        <v>696164</v>
      </c>
      <c r="AU60" t="s">
        <v>62</v>
      </c>
      <c r="AY60" t="str">
        <f t="shared" si="0"/>
        <v>INSERT INTO TableName (SerialName, MOD, RepairDate) VALUES ('MIEE296B','30-1057', '2020-05-14')</v>
      </c>
    </row>
    <row r="61" spans="1:51" hidden="1" x14ac:dyDescent="0.25">
      <c r="A61" s="1">
        <v>43621</v>
      </c>
      <c r="B61" s="1">
        <v>44013</v>
      </c>
      <c r="C61" t="s">
        <v>47</v>
      </c>
      <c r="D61" t="s">
        <v>48</v>
      </c>
      <c r="E61" t="s">
        <v>49</v>
      </c>
      <c r="F61" t="s">
        <v>50</v>
      </c>
      <c r="G61" t="s">
        <v>63</v>
      </c>
      <c r="H61" t="s">
        <v>236</v>
      </c>
      <c r="I61" t="s">
        <v>53</v>
      </c>
      <c r="J61" t="s">
        <v>54</v>
      </c>
      <c r="L61">
        <v>0</v>
      </c>
      <c r="Q61" t="s">
        <v>183</v>
      </c>
      <c r="R61" t="s">
        <v>183</v>
      </c>
      <c r="S61" t="s">
        <v>200</v>
      </c>
      <c r="T61" t="s">
        <v>201</v>
      </c>
      <c r="U61" t="s">
        <v>200</v>
      </c>
      <c r="V61" t="s">
        <v>201</v>
      </c>
      <c r="W61" t="s">
        <v>58</v>
      </c>
      <c r="X61" s="1">
        <v>43997</v>
      </c>
      <c r="Y61" t="s">
        <v>202</v>
      </c>
      <c r="Z61" t="s">
        <v>49</v>
      </c>
      <c r="AA61" t="s">
        <v>50</v>
      </c>
      <c r="AB61" t="s">
        <v>63</v>
      </c>
      <c r="AC61" t="s">
        <v>236</v>
      </c>
      <c r="AD61" t="s">
        <v>60</v>
      </c>
      <c r="AE61" t="s">
        <v>235</v>
      </c>
      <c r="AF61">
        <v>0</v>
      </c>
      <c r="AP61" s="1">
        <v>43997</v>
      </c>
      <c r="AQ61">
        <v>698664</v>
      </c>
      <c r="AU61" t="s">
        <v>62</v>
      </c>
      <c r="AY61" t="str">
        <f t="shared" si="0"/>
        <v>INSERT INTO TableName (SerialName, MOD, RepairDate) VALUES ('MIEA241','30-1057', '2020-06-15')</v>
      </c>
    </row>
    <row r="62" spans="1:51" hidden="1" x14ac:dyDescent="0.25">
      <c r="A62" s="1">
        <v>43621</v>
      </c>
      <c r="B62" s="1">
        <v>44013</v>
      </c>
      <c r="C62" t="s">
        <v>47</v>
      </c>
      <c r="D62" t="s">
        <v>48</v>
      </c>
      <c r="E62" t="s">
        <v>49</v>
      </c>
      <c r="F62" t="s">
        <v>50</v>
      </c>
      <c r="G62" t="s">
        <v>121</v>
      </c>
      <c r="H62" t="s">
        <v>237</v>
      </c>
      <c r="I62" t="s">
        <v>53</v>
      </c>
      <c r="J62" t="s">
        <v>54</v>
      </c>
      <c r="L62">
        <v>0</v>
      </c>
      <c r="Q62" t="s">
        <v>65</v>
      </c>
      <c r="R62" t="s">
        <v>66</v>
      </c>
      <c r="S62" t="s">
        <v>67</v>
      </c>
      <c r="T62" t="s">
        <v>72</v>
      </c>
      <c r="U62" t="s">
        <v>67</v>
      </c>
      <c r="V62" t="s">
        <v>72</v>
      </c>
      <c r="W62" t="s">
        <v>58</v>
      </c>
      <c r="X62" s="1">
        <v>44029</v>
      </c>
      <c r="Y62" t="s">
        <v>69</v>
      </c>
      <c r="Z62" t="s">
        <v>49</v>
      </c>
      <c r="AA62" t="s">
        <v>50</v>
      </c>
      <c r="AB62" t="s">
        <v>121</v>
      </c>
      <c r="AC62" t="s">
        <v>237</v>
      </c>
      <c r="AD62" t="s">
        <v>60</v>
      </c>
      <c r="AE62" t="s">
        <v>238</v>
      </c>
      <c r="AF62">
        <v>4</v>
      </c>
      <c r="AP62" s="1">
        <v>44029</v>
      </c>
      <c r="AQ62">
        <v>701753</v>
      </c>
      <c r="AU62" t="s">
        <v>62</v>
      </c>
      <c r="AY62" t="str">
        <f t="shared" si="0"/>
        <v>INSERT INTO TableName (SerialName, MOD, RepairDate) VALUES ('MIEB276','30-1057', '2020-07-17')</v>
      </c>
    </row>
    <row r="63" spans="1:51" hidden="1" x14ac:dyDescent="0.25">
      <c r="A63" s="1">
        <v>43621</v>
      </c>
      <c r="B63" s="1">
        <v>44013</v>
      </c>
      <c r="C63" t="s">
        <v>47</v>
      </c>
      <c r="D63" t="s">
        <v>48</v>
      </c>
      <c r="E63" t="s">
        <v>49</v>
      </c>
      <c r="F63" t="s">
        <v>50</v>
      </c>
      <c r="G63" t="s">
        <v>121</v>
      </c>
      <c r="H63" t="s">
        <v>239</v>
      </c>
      <c r="I63" t="s">
        <v>53</v>
      </c>
      <c r="J63" t="s">
        <v>54</v>
      </c>
      <c r="L63">
        <v>0</v>
      </c>
      <c r="Q63" t="s">
        <v>183</v>
      </c>
      <c r="R63" t="s">
        <v>183</v>
      </c>
      <c r="S63" t="s">
        <v>233</v>
      </c>
      <c r="T63" t="s">
        <v>234</v>
      </c>
      <c r="U63" t="s">
        <v>233</v>
      </c>
      <c r="V63" t="s">
        <v>234</v>
      </c>
      <c r="W63" t="s">
        <v>58</v>
      </c>
      <c r="X63" s="1">
        <v>44032</v>
      </c>
      <c r="Y63" t="s">
        <v>202</v>
      </c>
      <c r="Z63" t="s">
        <v>49</v>
      </c>
      <c r="AA63" t="s">
        <v>50</v>
      </c>
      <c r="AB63" t="s">
        <v>121</v>
      </c>
      <c r="AC63" t="s">
        <v>239</v>
      </c>
      <c r="AD63" t="s">
        <v>60</v>
      </c>
      <c r="AE63" t="s">
        <v>235</v>
      </c>
      <c r="AF63">
        <v>0</v>
      </c>
      <c r="AP63" s="1">
        <v>44032</v>
      </c>
      <c r="AQ63">
        <v>701886</v>
      </c>
      <c r="AU63" t="s">
        <v>62</v>
      </c>
      <c r="AY63" t="str">
        <f t="shared" si="0"/>
        <v>INSERT INTO TableName (SerialName, MOD, RepairDate) VALUES ('MIEB274','30-1057', '2020-07-20')</v>
      </c>
    </row>
    <row r="64" spans="1:51" hidden="1" x14ac:dyDescent="0.25">
      <c r="A64" s="1">
        <v>43621</v>
      </c>
      <c r="B64" s="1">
        <v>44013</v>
      </c>
      <c r="C64" t="s">
        <v>47</v>
      </c>
      <c r="D64" t="s">
        <v>48</v>
      </c>
      <c r="E64" t="s">
        <v>49</v>
      </c>
      <c r="F64" t="s">
        <v>50</v>
      </c>
      <c r="G64" t="s">
        <v>51</v>
      </c>
      <c r="H64" t="s">
        <v>240</v>
      </c>
      <c r="I64" t="s">
        <v>53</v>
      </c>
      <c r="J64" t="s">
        <v>54</v>
      </c>
      <c r="L64">
        <v>0</v>
      </c>
      <c r="Q64" t="s">
        <v>99</v>
      </c>
      <c r="R64" t="s">
        <v>100</v>
      </c>
      <c r="S64" t="s">
        <v>101</v>
      </c>
      <c r="T64" t="s">
        <v>102</v>
      </c>
      <c r="U64" t="s">
        <v>101</v>
      </c>
      <c r="V64" t="s">
        <v>102</v>
      </c>
      <c r="W64" t="s">
        <v>58</v>
      </c>
      <c r="X64" s="1">
        <v>44042</v>
      </c>
      <c r="Y64" t="s">
        <v>241</v>
      </c>
      <c r="Z64" t="s">
        <v>49</v>
      </c>
      <c r="AA64" t="s">
        <v>50</v>
      </c>
      <c r="AB64" t="s">
        <v>51</v>
      </c>
      <c r="AC64" t="s">
        <v>240</v>
      </c>
      <c r="AD64" t="s">
        <v>60</v>
      </c>
      <c r="AF64">
        <v>16</v>
      </c>
      <c r="AP64" s="1">
        <v>44042</v>
      </c>
      <c r="AQ64">
        <v>702810</v>
      </c>
      <c r="AU64" t="s">
        <v>62</v>
      </c>
      <c r="AY64" t="str">
        <f t="shared" si="0"/>
        <v>INSERT INTO TableName (SerialName, MOD, RepairDate) VALUES ('MIEA137','30-1057', '2020-07-30')</v>
      </c>
    </row>
    <row r="65" spans="1:51" hidden="1" x14ac:dyDescent="0.25">
      <c r="A65" s="1">
        <v>43621</v>
      </c>
      <c r="B65" s="1">
        <v>44013</v>
      </c>
      <c r="C65" t="s">
        <v>47</v>
      </c>
      <c r="D65" t="s">
        <v>48</v>
      </c>
      <c r="E65" t="s">
        <v>49</v>
      </c>
      <c r="F65" t="s">
        <v>50</v>
      </c>
      <c r="G65" t="s">
        <v>51</v>
      </c>
      <c r="H65" t="s">
        <v>242</v>
      </c>
      <c r="I65" t="s">
        <v>53</v>
      </c>
      <c r="J65" t="s">
        <v>54</v>
      </c>
      <c r="L65">
        <v>0</v>
      </c>
      <c r="Q65" t="s">
        <v>78</v>
      </c>
      <c r="R65" t="s">
        <v>87</v>
      </c>
      <c r="S65" t="s">
        <v>88</v>
      </c>
      <c r="T65" t="s">
        <v>243</v>
      </c>
      <c r="U65" t="s">
        <v>88</v>
      </c>
      <c r="V65" t="s">
        <v>243</v>
      </c>
      <c r="W65" t="s">
        <v>58</v>
      </c>
      <c r="X65" s="1">
        <v>44069</v>
      </c>
      <c r="Y65" t="s">
        <v>90</v>
      </c>
      <c r="Z65" t="s">
        <v>49</v>
      </c>
      <c r="AA65" t="s">
        <v>50</v>
      </c>
      <c r="AB65" t="s">
        <v>51</v>
      </c>
      <c r="AC65" t="s">
        <v>242</v>
      </c>
      <c r="AD65" t="s">
        <v>60</v>
      </c>
      <c r="AE65" t="s">
        <v>244</v>
      </c>
      <c r="AF65">
        <v>14</v>
      </c>
      <c r="AP65" s="1">
        <v>44069</v>
      </c>
      <c r="AQ65">
        <v>705381</v>
      </c>
      <c r="AU65" t="s">
        <v>62</v>
      </c>
      <c r="AY65" t="str">
        <f t="shared" si="0"/>
        <v>INSERT INTO TableName (SerialName, MOD, RepairDate) VALUES ('MIEA135','30-1057', '2020-08-26')</v>
      </c>
    </row>
    <row r="66" spans="1:51" hidden="1" x14ac:dyDescent="0.25">
      <c r="A66" s="1">
        <v>43621</v>
      </c>
      <c r="B66" s="1">
        <v>44013</v>
      </c>
      <c r="C66" t="s">
        <v>47</v>
      </c>
      <c r="D66" t="s">
        <v>48</v>
      </c>
      <c r="E66" t="s">
        <v>49</v>
      </c>
      <c r="F66" t="s">
        <v>50</v>
      </c>
      <c r="G66" t="s">
        <v>204</v>
      </c>
      <c r="H66" t="s">
        <v>245</v>
      </c>
      <c r="I66" t="s">
        <v>53</v>
      </c>
      <c r="J66" t="s">
        <v>54</v>
      </c>
      <c r="L66">
        <v>0</v>
      </c>
      <c r="Q66" t="s">
        <v>78</v>
      </c>
      <c r="R66" t="s">
        <v>93</v>
      </c>
      <c r="S66" t="s">
        <v>94</v>
      </c>
      <c r="T66" t="s">
        <v>95</v>
      </c>
      <c r="U66" t="s">
        <v>94</v>
      </c>
      <c r="V66" t="s">
        <v>95</v>
      </c>
      <c r="W66" t="s">
        <v>58</v>
      </c>
      <c r="X66" s="1">
        <v>44094</v>
      </c>
      <c r="Y66" t="s">
        <v>246</v>
      </c>
      <c r="Z66" t="s">
        <v>49</v>
      </c>
      <c r="AA66" t="s">
        <v>50</v>
      </c>
      <c r="AB66" t="s">
        <v>204</v>
      </c>
      <c r="AC66" t="s">
        <v>245</v>
      </c>
      <c r="AE66" t="s">
        <v>247</v>
      </c>
      <c r="AF66">
        <v>0.5</v>
      </c>
      <c r="AP66" s="1">
        <v>44094</v>
      </c>
      <c r="AQ66">
        <v>707947</v>
      </c>
      <c r="AU66" t="s">
        <v>62</v>
      </c>
      <c r="AY66" t="str">
        <f t="shared" si="0"/>
        <v>INSERT INTO TableName (SerialName, MOD, RepairDate) VALUES ('MIEF308A','30-1057', '2020-09-20')</v>
      </c>
    </row>
    <row r="67" spans="1:51" hidden="1" x14ac:dyDescent="0.25">
      <c r="A67" s="1">
        <v>43621</v>
      </c>
      <c r="B67" s="1">
        <v>44013</v>
      </c>
      <c r="C67" t="s">
        <v>47</v>
      </c>
      <c r="D67" t="s">
        <v>48</v>
      </c>
      <c r="E67" t="s">
        <v>49</v>
      </c>
      <c r="F67" t="s">
        <v>50</v>
      </c>
      <c r="G67" t="s">
        <v>121</v>
      </c>
      <c r="H67" t="s">
        <v>248</v>
      </c>
      <c r="I67" t="s">
        <v>53</v>
      </c>
      <c r="J67" t="s">
        <v>54</v>
      </c>
      <c r="L67">
        <v>0</v>
      </c>
      <c r="Q67" t="s">
        <v>183</v>
      </c>
      <c r="R67" t="s">
        <v>183</v>
      </c>
      <c r="S67" t="s">
        <v>249</v>
      </c>
      <c r="T67" t="s">
        <v>250</v>
      </c>
      <c r="U67" t="s">
        <v>249</v>
      </c>
      <c r="V67" t="s">
        <v>250</v>
      </c>
      <c r="W67" t="s">
        <v>58</v>
      </c>
      <c r="X67" s="1">
        <v>44154</v>
      </c>
      <c r="Y67" t="s">
        <v>202</v>
      </c>
      <c r="Z67" t="s">
        <v>49</v>
      </c>
      <c r="AA67" t="s">
        <v>50</v>
      </c>
      <c r="AB67" t="s">
        <v>121</v>
      </c>
      <c r="AC67" t="s">
        <v>248</v>
      </c>
      <c r="AD67" t="s">
        <v>60</v>
      </c>
      <c r="AE67" t="s">
        <v>203</v>
      </c>
      <c r="AF67">
        <v>0</v>
      </c>
      <c r="AP67" s="1">
        <v>44154</v>
      </c>
      <c r="AQ67">
        <v>715424</v>
      </c>
      <c r="AU67" t="s">
        <v>62</v>
      </c>
      <c r="AY67" t="str">
        <f t="shared" ref="AY67:AY130" si="1">"INSERT INTO TableName (SerialName, MOD, RepairDate) VALUES ('"&amp;H67&amp;"','"&amp;I67&amp;"', '"&amp;TEXT(X67,"YYYY-MM-DD")&amp;"')"</f>
        <v>INSERT INTO TableName (SerialName, MOD, RepairDate) VALUES ('MIEB264','30-1057', '2020-11-19')</v>
      </c>
    </row>
    <row r="68" spans="1:51" hidden="1" x14ac:dyDescent="0.25">
      <c r="A68" s="1">
        <v>43621</v>
      </c>
      <c r="B68" s="1">
        <v>44013</v>
      </c>
      <c r="C68" t="s">
        <v>47</v>
      </c>
      <c r="D68" t="s">
        <v>48</v>
      </c>
      <c r="E68" t="s">
        <v>49</v>
      </c>
      <c r="F68" t="s">
        <v>50</v>
      </c>
      <c r="G68" t="s">
        <v>51</v>
      </c>
      <c r="H68" t="s">
        <v>251</v>
      </c>
      <c r="I68" t="s">
        <v>53</v>
      </c>
      <c r="J68" t="s">
        <v>54</v>
      </c>
      <c r="L68">
        <v>0</v>
      </c>
      <c r="Q68" t="s">
        <v>99</v>
      </c>
      <c r="R68" t="s">
        <v>100</v>
      </c>
      <c r="S68" t="s">
        <v>101</v>
      </c>
      <c r="T68" t="s">
        <v>102</v>
      </c>
      <c r="U68" t="s">
        <v>101</v>
      </c>
      <c r="V68" t="s">
        <v>102</v>
      </c>
      <c r="W68" t="s">
        <v>58</v>
      </c>
      <c r="X68" s="1">
        <v>44156</v>
      </c>
      <c r="Y68" t="s">
        <v>241</v>
      </c>
      <c r="Z68" t="s">
        <v>49</v>
      </c>
      <c r="AA68" t="s">
        <v>50</v>
      </c>
      <c r="AB68" t="s">
        <v>51</v>
      </c>
      <c r="AC68" t="s">
        <v>251</v>
      </c>
      <c r="AD68" t="s">
        <v>60</v>
      </c>
      <c r="AF68">
        <v>10</v>
      </c>
      <c r="AP68" s="1">
        <v>44156</v>
      </c>
      <c r="AQ68">
        <v>715555</v>
      </c>
      <c r="AU68" t="s">
        <v>62</v>
      </c>
      <c r="AY68" t="str">
        <f t="shared" si="1"/>
        <v>INSERT INTO TableName (SerialName, MOD, RepairDate) VALUES ('MIEA186A','30-1057', '2020-11-21')</v>
      </c>
    </row>
    <row r="69" spans="1:51" hidden="1" x14ac:dyDescent="0.25">
      <c r="A69" s="1">
        <v>43621</v>
      </c>
      <c r="B69" s="1">
        <v>44013</v>
      </c>
      <c r="C69" t="s">
        <v>47</v>
      </c>
      <c r="D69" t="s">
        <v>48</v>
      </c>
      <c r="E69" t="s">
        <v>49</v>
      </c>
      <c r="F69" t="s">
        <v>50</v>
      </c>
      <c r="G69" t="s">
        <v>85</v>
      </c>
      <c r="H69" t="s">
        <v>252</v>
      </c>
      <c r="I69" t="s">
        <v>53</v>
      </c>
      <c r="J69" t="s">
        <v>54</v>
      </c>
      <c r="L69">
        <v>0</v>
      </c>
      <c r="Q69" t="s">
        <v>78</v>
      </c>
      <c r="R69" t="s">
        <v>93</v>
      </c>
      <c r="S69" t="s">
        <v>94</v>
      </c>
      <c r="T69" t="s">
        <v>95</v>
      </c>
      <c r="U69" t="s">
        <v>94</v>
      </c>
      <c r="V69" t="s">
        <v>95</v>
      </c>
      <c r="W69" t="s">
        <v>58</v>
      </c>
      <c r="X69" s="1">
        <v>44182</v>
      </c>
      <c r="Y69" t="s">
        <v>96</v>
      </c>
      <c r="Z69" t="s">
        <v>49</v>
      </c>
      <c r="AA69" t="s">
        <v>50</v>
      </c>
      <c r="AB69" t="s">
        <v>85</v>
      </c>
      <c r="AC69" t="s">
        <v>252</v>
      </c>
      <c r="AE69" t="s">
        <v>253</v>
      </c>
      <c r="AF69">
        <v>0</v>
      </c>
      <c r="AP69" s="1">
        <v>44182</v>
      </c>
      <c r="AQ69">
        <v>718652</v>
      </c>
      <c r="AU69" t="s">
        <v>62</v>
      </c>
      <c r="AY69" t="str">
        <f t="shared" si="1"/>
        <v>INSERT INTO TableName (SerialName, MOD, RepairDate) VALUES ('MIEE299A','30-1057', '2020-12-17')</v>
      </c>
    </row>
    <row r="70" spans="1:51" hidden="1" x14ac:dyDescent="0.25">
      <c r="A70" s="1">
        <v>43621</v>
      </c>
      <c r="B70" s="1">
        <v>44013</v>
      </c>
      <c r="C70" t="s">
        <v>47</v>
      </c>
      <c r="D70" t="s">
        <v>48</v>
      </c>
      <c r="E70" t="s">
        <v>49</v>
      </c>
      <c r="F70" t="s">
        <v>50</v>
      </c>
      <c r="G70" t="s">
        <v>121</v>
      </c>
      <c r="H70" t="s">
        <v>254</v>
      </c>
      <c r="I70" t="s">
        <v>53</v>
      </c>
      <c r="J70" t="s">
        <v>54</v>
      </c>
      <c r="L70">
        <v>0</v>
      </c>
      <c r="Q70" t="s">
        <v>99</v>
      </c>
      <c r="R70" t="s">
        <v>100</v>
      </c>
      <c r="S70" t="s">
        <v>101</v>
      </c>
      <c r="T70" t="s">
        <v>102</v>
      </c>
      <c r="U70" t="s">
        <v>101</v>
      </c>
      <c r="V70" t="s">
        <v>102</v>
      </c>
      <c r="W70" t="s">
        <v>58</v>
      </c>
      <c r="X70" s="1">
        <v>44201</v>
      </c>
      <c r="Y70" t="s">
        <v>191</v>
      </c>
      <c r="Z70" t="s">
        <v>49</v>
      </c>
      <c r="AA70" t="s">
        <v>50</v>
      </c>
      <c r="AB70" t="s">
        <v>121</v>
      </c>
      <c r="AC70" t="s">
        <v>254</v>
      </c>
      <c r="AD70" t="s">
        <v>60</v>
      </c>
      <c r="AE70" t="s">
        <v>192</v>
      </c>
      <c r="AF70">
        <v>4</v>
      </c>
      <c r="AP70" s="1">
        <v>44201</v>
      </c>
      <c r="AQ70">
        <v>720536</v>
      </c>
      <c r="AU70" t="s">
        <v>62</v>
      </c>
      <c r="AY70" t="str">
        <f t="shared" si="1"/>
        <v>INSERT INTO TableName (SerialName, MOD, RepairDate) VALUES ('MIEB262','30-1057', '2021-01-05')</v>
      </c>
    </row>
    <row r="71" spans="1:51" hidden="1" x14ac:dyDescent="0.25">
      <c r="A71" s="1">
        <v>43621</v>
      </c>
      <c r="B71" s="1">
        <v>44013</v>
      </c>
      <c r="C71" t="s">
        <v>47</v>
      </c>
      <c r="D71" t="s">
        <v>48</v>
      </c>
      <c r="E71" t="s">
        <v>49</v>
      </c>
      <c r="F71" t="s">
        <v>50</v>
      </c>
      <c r="G71" t="s">
        <v>51</v>
      </c>
      <c r="H71" t="s">
        <v>255</v>
      </c>
      <c r="I71" t="s">
        <v>53</v>
      </c>
      <c r="J71" t="s">
        <v>54</v>
      </c>
      <c r="L71">
        <v>0</v>
      </c>
      <c r="Q71" t="s">
        <v>183</v>
      </c>
      <c r="R71" t="s">
        <v>183</v>
      </c>
      <c r="S71" t="s">
        <v>200</v>
      </c>
      <c r="T71" t="s">
        <v>256</v>
      </c>
      <c r="U71" t="s">
        <v>200</v>
      </c>
      <c r="V71" t="s">
        <v>256</v>
      </c>
      <c r="W71" t="s">
        <v>58</v>
      </c>
      <c r="X71" s="1">
        <v>44218</v>
      </c>
      <c r="Y71" t="s">
        <v>228</v>
      </c>
      <c r="Z71" t="s">
        <v>49</v>
      </c>
      <c r="AA71" t="s">
        <v>50</v>
      </c>
      <c r="AB71" t="s">
        <v>51</v>
      </c>
      <c r="AC71" t="s">
        <v>255</v>
      </c>
      <c r="AD71" t="s">
        <v>60</v>
      </c>
      <c r="AE71" t="s">
        <v>257</v>
      </c>
      <c r="AF71">
        <v>0</v>
      </c>
      <c r="AP71" s="1">
        <v>44218</v>
      </c>
      <c r="AQ71">
        <v>722229</v>
      </c>
      <c r="AU71" t="s">
        <v>62</v>
      </c>
      <c r="AY71" t="str">
        <f t="shared" si="1"/>
        <v>INSERT INTO TableName (SerialName, MOD, RepairDate) VALUES ('MIEA151','30-1057', '2021-01-22')</v>
      </c>
    </row>
    <row r="72" spans="1:51" hidden="1" x14ac:dyDescent="0.25">
      <c r="A72" s="1">
        <v>43621</v>
      </c>
      <c r="B72" s="1">
        <v>44013</v>
      </c>
      <c r="C72" t="s">
        <v>47</v>
      </c>
      <c r="D72" t="s">
        <v>48</v>
      </c>
      <c r="E72" t="s">
        <v>49</v>
      </c>
      <c r="F72" t="s">
        <v>50</v>
      </c>
      <c r="G72" t="s">
        <v>51</v>
      </c>
      <c r="H72" t="s">
        <v>258</v>
      </c>
      <c r="I72" t="s">
        <v>53</v>
      </c>
      <c r="J72" t="s">
        <v>54</v>
      </c>
      <c r="L72">
        <v>0</v>
      </c>
      <c r="Q72" t="s">
        <v>99</v>
      </c>
      <c r="R72" t="s">
        <v>100</v>
      </c>
      <c r="S72" t="s">
        <v>101</v>
      </c>
      <c r="T72" t="s">
        <v>102</v>
      </c>
      <c r="U72" t="s">
        <v>101</v>
      </c>
      <c r="V72" t="s">
        <v>102</v>
      </c>
      <c r="W72" t="s">
        <v>58</v>
      </c>
      <c r="X72" s="1">
        <v>44222</v>
      </c>
      <c r="Y72" t="s">
        <v>241</v>
      </c>
      <c r="Z72" t="s">
        <v>49</v>
      </c>
      <c r="AA72" t="s">
        <v>50</v>
      </c>
      <c r="AB72" t="s">
        <v>51</v>
      </c>
      <c r="AC72" t="s">
        <v>258</v>
      </c>
      <c r="AD72" t="s">
        <v>60</v>
      </c>
      <c r="AF72">
        <v>12</v>
      </c>
      <c r="AP72" s="1">
        <v>44222</v>
      </c>
      <c r="AQ72">
        <v>722537</v>
      </c>
      <c r="AU72" t="s">
        <v>62</v>
      </c>
      <c r="AY72" t="str">
        <f t="shared" si="1"/>
        <v>INSERT INTO TableName (SerialName, MOD, RepairDate) VALUES ('MIEA141A','30-1057', '2021-01-26')</v>
      </c>
    </row>
    <row r="73" spans="1:51" hidden="1" x14ac:dyDescent="0.25">
      <c r="A73" s="1">
        <v>43621</v>
      </c>
      <c r="B73" s="1">
        <v>44013</v>
      </c>
      <c r="C73" t="s">
        <v>47</v>
      </c>
      <c r="D73" t="s">
        <v>48</v>
      </c>
      <c r="E73" t="s">
        <v>49</v>
      </c>
      <c r="F73" t="s">
        <v>50</v>
      </c>
      <c r="G73" t="s">
        <v>121</v>
      </c>
      <c r="H73" t="s">
        <v>259</v>
      </c>
      <c r="I73" t="s">
        <v>53</v>
      </c>
      <c r="J73" t="s">
        <v>54</v>
      </c>
      <c r="L73">
        <v>0</v>
      </c>
      <c r="Q73" t="s">
        <v>99</v>
      </c>
      <c r="R73" t="s">
        <v>100</v>
      </c>
      <c r="S73" t="s">
        <v>101</v>
      </c>
      <c r="T73" t="s">
        <v>102</v>
      </c>
      <c r="U73" t="s">
        <v>101</v>
      </c>
      <c r="V73" t="s">
        <v>102</v>
      </c>
      <c r="W73" t="s">
        <v>58</v>
      </c>
      <c r="X73" s="1">
        <v>44247</v>
      </c>
      <c r="Y73" t="s">
        <v>260</v>
      </c>
      <c r="Z73" t="s">
        <v>49</v>
      </c>
      <c r="AA73" t="s">
        <v>50</v>
      </c>
      <c r="AB73" t="s">
        <v>121</v>
      </c>
      <c r="AC73" t="s">
        <v>259</v>
      </c>
      <c r="AD73" t="s">
        <v>60</v>
      </c>
      <c r="AE73" t="s">
        <v>104</v>
      </c>
      <c r="AF73">
        <v>4</v>
      </c>
      <c r="AP73" s="1">
        <v>44247</v>
      </c>
      <c r="AQ73">
        <v>725062</v>
      </c>
      <c r="AU73" t="s">
        <v>62</v>
      </c>
      <c r="AY73" t="str">
        <f t="shared" si="1"/>
        <v>INSERT INTO TableName (SerialName, MOD, RepairDate) VALUES ('MIEB280','30-1057', '2021-02-20')</v>
      </c>
    </row>
    <row r="74" spans="1:51" hidden="1" x14ac:dyDescent="0.25">
      <c r="A74" s="1">
        <v>43621</v>
      </c>
      <c r="B74" s="1">
        <v>44013</v>
      </c>
      <c r="C74" t="s">
        <v>47</v>
      </c>
      <c r="D74" t="s">
        <v>48</v>
      </c>
      <c r="E74" t="s">
        <v>49</v>
      </c>
      <c r="F74" t="s">
        <v>50</v>
      </c>
      <c r="G74" t="s">
        <v>51</v>
      </c>
      <c r="H74" t="s">
        <v>261</v>
      </c>
      <c r="I74" t="s">
        <v>53</v>
      </c>
      <c r="J74" t="s">
        <v>54</v>
      </c>
      <c r="L74">
        <v>0</v>
      </c>
      <c r="Q74" t="s">
        <v>78</v>
      </c>
      <c r="R74" t="s">
        <v>262</v>
      </c>
      <c r="S74" t="s">
        <v>263</v>
      </c>
      <c r="T74" t="s">
        <v>264</v>
      </c>
      <c r="U74" t="s">
        <v>263</v>
      </c>
      <c r="V74" t="s">
        <v>264</v>
      </c>
      <c r="W74" t="s">
        <v>58</v>
      </c>
      <c r="X74" s="1">
        <v>44277</v>
      </c>
      <c r="Y74" t="s">
        <v>265</v>
      </c>
      <c r="Z74" t="s">
        <v>49</v>
      </c>
      <c r="AA74" t="s">
        <v>50</v>
      </c>
      <c r="AB74" t="s">
        <v>51</v>
      </c>
      <c r="AC74" t="s">
        <v>261</v>
      </c>
      <c r="AD74" t="s">
        <v>60</v>
      </c>
      <c r="AE74" t="s">
        <v>266</v>
      </c>
      <c r="AF74">
        <v>32</v>
      </c>
      <c r="AP74" s="1">
        <v>44277</v>
      </c>
      <c r="AQ74">
        <v>728259</v>
      </c>
      <c r="AU74" t="s">
        <v>62</v>
      </c>
      <c r="AY74" t="str">
        <f t="shared" si="1"/>
        <v>INSERT INTO TableName (SerialName, MOD, RepairDate) VALUES ('MIEA195','30-1057', '2021-03-22')</v>
      </c>
    </row>
    <row r="75" spans="1:51" hidden="1" x14ac:dyDescent="0.25">
      <c r="A75" s="1">
        <v>43621</v>
      </c>
      <c r="B75" s="1">
        <v>44013</v>
      </c>
      <c r="C75" t="s">
        <v>47</v>
      </c>
      <c r="D75" t="s">
        <v>48</v>
      </c>
      <c r="E75" t="s">
        <v>49</v>
      </c>
      <c r="F75" t="s">
        <v>50</v>
      </c>
      <c r="G75" t="s">
        <v>51</v>
      </c>
      <c r="H75" t="s">
        <v>267</v>
      </c>
      <c r="I75" t="s">
        <v>53</v>
      </c>
      <c r="J75" t="s">
        <v>54</v>
      </c>
      <c r="L75">
        <v>0</v>
      </c>
      <c r="Q75" t="s">
        <v>78</v>
      </c>
      <c r="R75" t="s">
        <v>262</v>
      </c>
      <c r="S75" t="s">
        <v>263</v>
      </c>
      <c r="T75" t="s">
        <v>264</v>
      </c>
      <c r="U75" t="s">
        <v>263</v>
      </c>
      <c r="V75" t="s">
        <v>264</v>
      </c>
      <c r="W75" t="s">
        <v>58</v>
      </c>
      <c r="X75" s="1">
        <v>44277</v>
      </c>
      <c r="Y75" t="s">
        <v>265</v>
      </c>
      <c r="Z75" t="s">
        <v>49</v>
      </c>
      <c r="AA75" t="s">
        <v>50</v>
      </c>
      <c r="AB75" t="s">
        <v>51</v>
      </c>
      <c r="AC75" t="s">
        <v>267</v>
      </c>
      <c r="AD75" t="s">
        <v>60</v>
      </c>
      <c r="AE75" t="s">
        <v>266</v>
      </c>
      <c r="AF75">
        <v>32</v>
      </c>
      <c r="AP75" s="1">
        <v>44277</v>
      </c>
      <c r="AQ75">
        <v>728260</v>
      </c>
      <c r="AU75" t="s">
        <v>62</v>
      </c>
      <c r="AY75" t="str">
        <f t="shared" si="1"/>
        <v>INSERT INTO TableName (SerialName, MOD, RepairDate) VALUES ('MIEA185','30-1057', '2021-03-22')</v>
      </c>
    </row>
    <row r="76" spans="1:51" hidden="1" x14ac:dyDescent="0.25">
      <c r="A76" s="1">
        <v>43621</v>
      </c>
      <c r="B76" s="1">
        <v>44013</v>
      </c>
      <c r="C76" t="s">
        <v>47</v>
      </c>
      <c r="D76" t="s">
        <v>48</v>
      </c>
      <c r="E76" t="s">
        <v>49</v>
      </c>
      <c r="F76" t="s">
        <v>50</v>
      </c>
      <c r="G76" t="s">
        <v>121</v>
      </c>
      <c r="H76" t="s">
        <v>268</v>
      </c>
      <c r="I76" t="s">
        <v>53</v>
      </c>
      <c r="J76" t="s">
        <v>54</v>
      </c>
      <c r="L76">
        <v>0</v>
      </c>
      <c r="Q76" t="s">
        <v>183</v>
      </c>
      <c r="R76" t="s">
        <v>183</v>
      </c>
      <c r="S76" t="s">
        <v>269</v>
      </c>
      <c r="T76" t="s">
        <v>270</v>
      </c>
      <c r="U76" t="s">
        <v>269</v>
      </c>
      <c r="V76" t="s">
        <v>270</v>
      </c>
      <c r="W76" t="s">
        <v>58</v>
      </c>
      <c r="X76" s="1">
        <v>44349</v>
      </c>
      <c r="Y76" t="s">
        <v>202</v>
      </c>
      <c r="Z76" t="s">
        <v>49</v>
      </c>
      <c r="AA76" t="s">
        <v>50</v>
      </c>
      <c r="AB76" t="s">
        <v>121</v>
      </c>
      <c r="AC76" t="s">
        <v>268</v>
      </c>
      <c r="AD76" t="s">
        <v>60</v>
      </c>
      <c r="AE76" t="s">
        <v>203</v>
      </c>
      <c r="AF76">
        <v>0</v>
      </c>
      <c r="AP76" s="1">
        <v>44349</v>
      </c>
      <c r="AQ76">
        <v>736483</v>
      </c>
      <c r="AU76" t="s">
        <v>62</v>
      </c>
      <c r="AY76" t="str">
        <f t="shared" si="1"/>
        <v>INSERT INTO TableName (SerialName, MOD, RepairDate) VALUES ('MIEB263','30-1057', '2021-06-02')</v>
      </c>
    </row>
    <row r="77" spans="1:51" hidden="1" x14ac:dyDescent="0.25">
      <c r="A77" s="1">
        <v>43621</v>
      </c>
      <c r="B77" s="1">
        <v>44013</v>
      </c>
      <c r="C77" t="s">
        <v>47</v>
      </c>
      <c r="D77" t="s">
        <v>48</v>
      </c>
      <c r="E77" t="s">
        <v>49</v>
      </c>
      <c r="F77" t="s">
        <v>50</v>
      </c>
      <c r="G77" t="s">
        <v>51</v>
      </c>
      <c r="H77" t="s">
        <v>271</v>
      </c>
      <c r="I77" t="s">
        <v>53</v>
      </c>
      <c r="J77" t="s">
        <v>54</v>
      </c>
      <c r="L77">
        <v>0</v>
      </c>
      <c r="Q77" t="s">
        <v>65</v>
      </c>
      <c r="R77" t="s">
        <v>66</v>
      </c>
      <c r="S77" t="s">
        <v>67</v>
      </c>
      <c r="T77" t="s">
        <v>68</v>
      </c>
      <c r="U77" t="s">
        <v>67</v>
      </c>
      <c r="V77" t="s">
        <v>68</v>
      </c>
      <c r="W77" t="s">
        <v>58</v>
      </c>
      <c r="X77" s="1">
        <v>44349</v>
      </c>
      <c r="Y77" t="s">
        <v>69</v>
      </c>
      <c r="Z77" t="s">
        <v>49</v>
      </c>
      <c r="AA77" t="s">
        <v>50</v>
      </c>
      <c r="AB77" t="s">
        <v>51</v>
      </c>
      <c r="AC77" t="s">
        <v>271</v>
      </c>
      <c r="AD77" t="s">
        <v>60</v>
      </c>
      <c r="AE77" t="s">
        <v>272</v>
      </c>
      <c r="AF77">
        <v>5</v>
      </c>
      <c r="AP77" s="1">
        <v>44349</v>
      </c>
      <c r="AQ77">
        <v>736574</v>
      </c>
      <c r="AU77" t="s">
        <v>62</v>
      </c>
      <c r="AY77" t="str">
        <f t="shared" si="1"/>
        <v>INSERT INTO TableName (SerialName, MOD, RepairDate) VALUES ('MIEA205','30-1057', '2021-06-02')</v>
      </c>
    </row>
    <row r="78" spans="1:51" hidden="1" x14ac:dyDescent="0.25">
      <c r="A78" s="1">
        <v>43621</v>
      </c>
      <c r="B78" s="1">
        <v>44013</v>
      </c>
      <c r="C78" t="s">
        <v>47</v>
      </c>
      <c r="D78" t="s">
        <v>48</v>
      </c>
      <c r="E78" t="s">
        <v>49</v>
      </c>
      <c r="F78" t="s">
        <v>50</v>
      </c>
      <c r="G78" t="s">
        <v>51</v>
      </c>
      <c r="H78" t="s">
        <v>273</v>
      </c>
      <c r="I78" t="s">
        <v>53</v>
      </c>
      <c r="J78" t="s">
        <v>54</v>
      </c>
      <c r="L78">
        <v>0</v>
      </c>
      <c r="Q78" t="s">
        <v>55</v>
      </c>
      <c r="R78" t="s">
        <v>55</v>
      </c>
      <c r="S78" t="s">
        <v>274</v>
      </c>
      <c r="T78" t="s">
        <v>275</v>
      </c>
      <c r="U78" t="s">
        <v>274</v>
      </c>
      <c r="V78" t="s">
        <v>275</v>
      </c>
      <c r="W78" t="s">
        <v>58</v>
      </c>
      <c r="X78" s="1">
        <v>44370</v>
      </c>
      <c r="Y78" t="s">
        <v>213</v>
      </c>
      <c r="Z78" t="s">
        <v>49</v>
      </c>
      <c r="AA78" t="s">
        <v>50</v>
      </c>
      <c r="AB78" t="s">
        <v>51</v>
      </c>
      <c r="AC78" t="s">
        <v>273</v>
      </c>
      <c r="AD78" t="s">
        <v>60</v>
      </c>
      <c r="AE78" t="s">
        <v>276</v>
      </c>
      <c r="AF78">
        <v>0</v>
      </c>
      <c r="AP78" s="1">
        <v>44370</v>
      </c>
      <c r="AQ78">
        <v>739032</v>
      </c>
      <c r="AU78" t="s">
        <v>62</v>
      </c>
      <c r="AY78" t="str">
        <f t="shared" si="1"/>
        <v>INSERT INTO TableName (SerialName, MOD, RepairDate) VALUES ('MIEA212','30-1057', '2021-06-23')</v>
      </c>
    </row>
    <row r="79" spans="1:51" hidden="1" x14ac:dyDescent="0.25">
      <c r="A79" s="1">
        <v>43621</v>
      </c>
      <c r="B79" s="1">
        <v>44013</v>
      </c>
      <c r="C79" t="s">
        <v>47</v>
      </c>
      <c r="D79" t="s">
        <v>48</v>
      </c>
      <c r="E79" t="s">
        <v>49</v>
      </c>
      <c r="F79" t="s">
        <v>50</v>
      </c>
      <c r="G79" t="s">
        <v>109</v>
      </c>
      <c r="H79" t="s">
        <v>277</v>
      </c>
      <c r="I79" t="s">
        <v>53</v>
      </c>
      <c r="J79" t="s">
        <v>54</v>
      </c>
      <c r="L79">
        <v>0</v>
      </c>
      <c r="Q79" t="s">
        <v>99</v>
      </c>
      <c r="R79" t="s">
        <v>100</v>
      </c>
      <c r="S79" t="s">
        <v>101</v>
      </c>
      <c r="T79" t="s">
        <v>102</v>
      </c>
      <c r="U79" t="s">
        <v>101</v>
      </c>
      <c r="V79" t="s">
        <v>102</v>
      </c>
      <c r="W79" t="s">
        <v>58</v>
      </c>
      <c r="X79" s="1">
        <v>44432</v>
      </c>
      <c r="Y79" t="s">
        <v>260</v>
      </c>
      <c r="Z79" t="s">
        <v>49</v>
      </c>
      <c r="AA79" t="s">
        <v>50</v>
      </c>
      <c r="AB79" t="s">
        <v>109</v>
      </c>
      <c r="AC79" t="s">
        <v>277</v>
      </c>
      <c r="AE79" t="s">
        <v>104</v>
      </c>
      <c r="AF79">
        <v>8</v>
      </c>
      <c r="AP79" s="1">
        <v>44432</v>
      </c>
      <c r="AQ79">
        <v>745042</v>
      </c>
      <c r="AU79" t="s">
        <v>62</v>
      </c>
      <c r="AY79" t="str">
        <f t="shared" si="1"/>
        <v>INSERT INTO TableName (SerialName, MOD, RepairDate) VALUES ('MIEE310B','30-1057', '2021-08-24')</v>
      </c>
    </row>
    <row r="80" spans="1:51" hidden="1" x14ac:dyDescent="0.25">
      <c r="A80" s="1">
        <v>43621</v>
      </c>
      <c r="B80" s="1">
        <v>44013</v>
      </c>
      <c r="C80" t="s">
        <v>47</v>
      </c>
      <c r="D80" t="s">
        <v>48</v>
      </c>
      <c r="E80" t="s">
        <v>49</v>
      </c>
      <c r="F80" t="s">
        <v>50</v>
      </c>
      <c r="G80" t="s">
        <v>51</v>
      </c>
      <c r="H80" t="s">
        <v>278</v>
      </c>
      <c r="I80" t="s">
        <v>53</v>
      </c>
      <c r="J80" t="s">
        <v>54</v>
      </c>
      <c r="L80">
        <v>0</v>
      </c>
      <c r="Q80" t="s">
        <v>55</v>
      </c>
      <c r="R80" t="s">
        <v>55</v>
      </c>
      <c r="S80" t="s">
        <v>274</v>
      </c>
      <c r="T80" t="s">
        <v>275</v>
      </c>
      <c r="U80" t="s">
        <v>274</v>
      </c>
      <c r="V80" t="s">
        <v>275</v>
      </c>
      <c r="W80" t="s">
        <v>58</v>
      </c>
      <c r="X80" s="1">
        <v>44435</v>
      </c>
      <c r="Y80" t="s">
        <v>213</v>
      </c>
      <c r="Z80" t="s">
        <v>49</v>
      </c>
      <c r="AA80" t="s">
        <v>50</v>
      </c>
      <c r="AB80" t="s">
        <v>51</v>
      </c>
      <c r="AC80" t="s">
        <v>278</v>
      </c>
      <c r="AD80" t="s">
        <v>60</v>
      </c>
      <c r="AE80" t="s">
        <v>276</v>
      </c>
      <c r="AF80">
        <v>0</v>
      </c>
      <c r="AP80" s="1">
        <v>44435</v>
      </c>
      <c r="AQ80">
        <v>745678</v>
      </c>
      <c r="AU80" t="s">
        <v>62</v>
      </c>
      <c r="AY80" t="str">
        <f t="shared" si="1"/>
        <v>INSERT INTO TableName (SerialName, MOD, RepairDate) VALUES ('MIEA223','30-1057', '2021-08-27')</v>
      </c>
    </row>
    <row r="81" spans="1:51" hidden="1" x14ac:dyDescent="0.25">
      <c r="A81" s="1">
        <v>43621</v>
      </c>
      <c r="B81" s="1">
        <v>44013</v>
      </c>
      <c r="C81" t="s">
        <v>47</v>
      </c>
      <c r="D81" t="s">
        <v>48</v>
      </c>
      <c r="E81" t="s">
        <v>49</v>
      </c>
      <c r="F81" t="s">
        <v>50</v>
      </c>
      <c r="G81" t="s">
        <v>51</v>
      </c>
      <c r="H81" t="s">
        <v>279</v>
      </c>
      <c r="I81" t="s">
        <v>53</v>
      </c>
      <c r="J81" t="s">
        <v>54</v>
      </c>
      <c r="L81">
        <v>0</v>
      </c>
      <c r="Q81" t="s">
        <v>65</v>
      </c>
      <c r="R81" t="s">
        <v>66</v>
      </c>
      <c r="S81" t="s">
        <v>67</v>
      </c>
      <c r="T81" t="s">
        <v>68</v>
      </c>
      <c r="U81" t="s">
        <v>67</v>
      </c>
      <c r="V81" t="s">
        <v>68</v>
      </c>
      <c r="W81" t="s">
        <v>58</v>
      </c>
      <c r="X81" s="1">
        <v>44439</v>
      </c>
      <c r="Y81" t="s">
        <v>280</v>
      </c>
      <c r="Z81" t="s">
        <v>49</v>
      </c>
      <c r="AA81" t="s">
        <v>50</v>
      </c>
      <c r="AB81" t="s">
        <v>51</v>
      </c>
      <c r="AC81" t="s">
        <v>279</v>
      </c>
      <c r="AD81" t="s">
        <v>60</v>
      </c>
      <c r="AE81" t="s">
        <v>281</v>
      </c>
      <c r="AF81">
        <v>8</v>
      </c>
      <c r="AP81" s="1">
        <v>44439</v>
      </c>
      <c r="AQ81">
        <v>746457</v>
      </c>
      <c r="AU81" t="s">
        <v>62</v>
      </c>
      <c r="AY81" t="str">
        <f t="shared" si="1"/>
        <v>INSERT INTO TableName (SerialName, MOD, RepairDate) VALUES ('MIEA140','30-1057', '2021-08-31')</v>
      </c>
    </row>
    <row r="82" spans="1:51" hidden="1" x14ac:dyDescent="0.25">
      <c r="A82" s="1">
        <v>43621</v>
      </c>
      <c r="B82" s="1">
        <v>44013</v>
      </c>
      <c r="C82" t="s">
        <v>47</v>
      </c>
      <c r="D82" t="s">
        <v>48</v>
      </c>
      <c r="E82" t="s">
        <v>49</v>
      </c>
      <c r="F82" t="s">
        <v>50</v>
      </c>
      <c r="G82" t="s">
        <v>51</v>
      </c>
      <c r="H82" t="s">
        <v>282</v>
      </c>
      <c r="I82" t="s">
        <v>53</v>
      </c>
      <c r="J82" t="s">
        <v>54</v>
      </c>
      <c r="L82">
        <v>0</v>
      </c>
      <c r="Q82" t="s">
        <v>183</v>
      </c>
      <c r="R82" t="s">
        <v>183</v>
      </c>
      <c r="S82" t="s">
        <v>200</v>
      </c>
      <c r="T82" t="s">
        <v>201</v>
      </c>
      <c r="U82" t="s">
        <v>200</v>
      </c>
      <c r="V82" t="s">
        <v>201</v>
      </c>
      <c r="W82" t="s">
        <v>58</v>
      </c>
      <c r="X82" s="1">
        <v>44440</v>
      </c>
      <c r="Y82" t="s">
        <v>202</v>
      </c>
      <c r="Z82" t="s">
        <v>49</v>
      </c>
      <c r="AA82" t="s">
        <v>50</v>
      </c>
      <c r="AB82" t="s">
        <v>51</v>
      </c>
      <c r="AC82" t="s">
        <v>282</v>
      </c>
      <c r="AD82" t="s">
        <v>60</v>
      </c>
      <c r="AE82" t="s">
        <v>235</v>
      </c>
      <c r="AF82">
        <v>0</v>
      </c>
      <c r="AP82" s="1">
        <v>44440</v>
      </c>
      <c r="AQ82">
        <v>746601</v>
      </c>
      <c r="AU82" t="s">
        <v>62</v>
      </c>
      <c r="AY82" t="str">
        <f t="shared" si="1"/>
        <v>INSERT INTO TableName (SerialName, MOD, RepairDate) VALUES ('MIEA178','30-1057', '2021-09-01')</v>
      </c>
    </row>
    <row r="83" spans="1:51" hidden="1" x14ac:dyDescent="0.25">
      <c r="A83" s="1">
        <v>43621</v>
      </c>
      <c r="B83" s="1">
        <v>44013</v>
      </c>
      <c r="C83" t="s">
        <v>47</v>
      </c>
      <c r="D83" t="s">
        <v>48</v>
      </c>
      <c r="E83" t="s">
        <v>49</v>
      </c>
      <c r="F83" t="s">
        <v>50</v>
      </c>
      <c r="G83" t="s">
        <v>109</v>
      </c>
      <c r="H83" t="s">
        <v>283</v>
      </c>
      <c r="I83" t="s">
        <v>53</v>
      </c>
      <c r="J83" t="s">
        <v>54</v>
      </c>
      <c r="L83">
        <v>0</v>
      </c>
      <c r="Q83" t="s">
        <v>183</v>
      </c>
      <c r="R83" t="s">
        <v>183</v>
      </c>
      <c r="S83" t="s">
        <v>200</v>
      </c>
      <c r="T83" t="s">
        <v>201</v>
      </c>
      <c r="U83" t="s">
        <v>200</v>
      </c>
      <c r="V83" t="s">
        <v>201</v>
      </c>
      <c r="W83" t="s">
        <v>58</v>
      </c>
      <c r="X83" s="1">
        <v>44473</v>
      </c>
      <c r="Y83" t="s">
        <v>202</v>
      </c>
      <c r="Z83" t="s">
        <v>49</v>
      </c>
      <c r="AA83" t="s">
        <v>50</v>
      </c>
      <c r="AB83" t="s">
        <v>109</v>
      </c>
      <c r="AC83" t="s">
        <v>283</v>
      </c>
      <c r="AE83" t="s">
        <v>284</v>
      </c>
      <c r="AF83">
        <v>0</v>
      </c>
      <c r="AP83" s="1">
        <v>44473</v>
      </c>
      <c r="AQ83">
        <v>750286</v>
      </c>
      <c r="AU83" t="s">
        <v>62</v>
      </c>
      <c r="AY83" t="str">
        <f t="shared" si="1"/>
        <v>INSERT INTO TableName (SerialName, MOD, RepairDate) VALUES ('MIEE295B','30-1057', '2021-10-04')</v>
      </c>
    </row>
    <row r="84" spans="1:51" hidden="1" x14ac:dyDescent="0.25">
      <c r="A84" s="1">
        <v>43621</v>
      </c>
      <c r="B84" s="1">
        <v>44013</v>
      </c>
      <c r="C84" t="s">
        <v>47</v>
      </c>
      <c r="D84" t="s">
        <v>48</v>
      </c>
      <c r="E84" t="s">
        <v>49</v>
      </c>
      <c r="F84" t="s">
        <v>50</v>
      </c>
      <c r="G84" t="s">
        <v>51</v>
      </c>
      <c r="H84" t="s">
        <v>285</v>
      </c>
      <c r="I84" t="s">
        <v>53</v>
      </c>
      <c r="J84" t="s">
        <v>54</v>
      </c>
      <c r="L84">
        <v>0</v>
      </c>
      <c r="Q84" t="s">
        <v>55</v>
      </c>
      <c r="R84" t="s">
        <v>55</v>
      </c>
      <c r="S84" t="s">
        <v>274</v>
      </c>
      <c r="T84" t="s">
        <v>275</v>
      </c>
      <c r="U84" t="s">
        <v>274</v>
      </c>
      <c r="V84" t="s">
        <v>275</v>
      </c>
      <c r="W84" t="s">
        <v>58</v>
      </c>
      <c r="X84" s="1">
        <v>44490</v>
      </c>
      <c r="Y84" t="s">
        <v>213</v>
      </c>
      <c r="Z84" t="s">
        <v>49</v>
      </c>
      <c r="AA84" t="s">
        <v>50</v>
      </c>
      <c r="AB84" t="s">
        <v>51</v>
      </c>
      <c r="AC84" t="s">
        <v>285</v>
      </c>
      <c r="AD84" t="s">
        <v>60</v>
      </c>
      <c r="AE84" t="s">
        <v>286</v>
      </c>
      <c r="AF84">
        <v>0</v>
      </c>
      <c r="AP84" s="1">
        <v>44490</v>
      </c>
      <c r="AQ84">
        <v>751889</v>
      </c>
      <c r="AU84" t="s">
        <v>62</v>
      </c>
      <c r="AY84" t="str">
        <f t="shared" si="1"/>
        <v>INSERT INTO TableName (SerialName, MOD, RepairDate) VALUES ('MIEA224','30-1057', '2021-10-21')</v>
      </c>
    </row>
    <row r="85" spans="1:51" hidden="1" x14ac:dyDescent="0.25">
      <c r="A85" s="1">
        <v>43621</v>
      </c>
      <c r="B85" s="1">
        <v>44013</v>
      </c>
      <c r="C85" t="s">
        <v>47</v>
      </c>
      <c r="D85" t="s">
        <v>48</v>
      </c>
      <c r="E85" t="s">
        <v>49</v>
      </c>
      <c r="F85" t="s">
        <v>50</v>
      </c>
      <c r="G85" t="s">
        <v>51</v>
      </c>
      <c r="H85" t="s">
        <v>287</v>
      </c>
      <c r="I85" t="s">
        <v>53</v>
      </c>
      <c r="J85" t="s">
        <v>54</v>
      </c>
      <c r="L85">
        <v>0</v>
      </c>
      <c r="Q85" t="s">
        <v>78</v>
      </c>
      <c r="R85" t="s">
        <v>93</v>
      </c>
      <c r="S85" t="s">
        <v>94</v>
      </c>
      <c r="T85" t="s">
        <v>288</v>
      </c>
      <c r="U85" t="s">
        <v>94</v>
      </c>
      <c r="V85" t="s">
        <v>288</v>
      </c>
      <c r="W85" t="s">
        <v>58</v>
      </c>
      <c r="X85" s="1">
        <v>44494</v>
      </c>
      <c r="Y85" t="s">
        <v>289</v>
      </c>
      <c r="Z85" t="s">
        <v>49</v>
      </c>
      <c r="AA85" t="s">
        <v>50</v>
      </c>
      <c r="AB85" t="s">
        <v>51</v>
      </c>
      <c r="AC85" t="s">
        <v>287</v>
      </c>
      <c r="AD85" t="s">
        <v>60</v>
      </c>
      <c r="AE85" t="s">
        <v>290</v>
      </c>
      <c r="AF85">
        <v>4</v>
      </c>
      <c r="AP85" s="1">
        <v>44494</v>
      </c>
      <c r="AQ85">
        <v>752147</v>
      </c>
      <c r="AU85" t="s">
        <v>62</v>
      </c>
      <c r="AY85" t="str">
        <f t="shared" si="1"/>
        <v>INSERT INTO TableName (SerialName, MOD, RepairDate) VALUES ('MIEA193','30-1057', '2021-10-25')</v>
      </c>
    </row>
    <row r="86" spans="1:51" hidden="1" x14ac:dyDescent="0.25">
      <c r="A86" s="1">
        <v>43621</v>
      </c>
      <c r="B86" s="1">
        <v>44013</v>
      </c>
      <c r="C86" t="s">
        <v>47</v>
      </c>
      <c r="D86" t="s">
        <v>48</v>
      </c>
      <c r="E86" t="s">
        <v>49</v>
      </c>
      <c r="F86" t="s">
        <v>50</v>
      </c>
      <c r="G86" t="s">
        <v>51</v>
      </c>
      <c r="H86" t="s">
        <v>291</v>
      </c>
      <c r="I86" t="s">
        <v>53</v>
      </c>
      <c r="J86" t="s">
        <v>54</v>
      </c>
      <c r="L86">
        <v>0</v>
      </c>
      <c r="Q86" t="s">
        <v>55</v>
      </c>
      <c r="R86" t="s">
        <v>55</v>
      </c>
      <c r="S86" t="s">
        <v>274</v>
      </c>
      <c r="T86" t="s">
        <v>275</v>
      </c>
      <c r="U86" t="s">
        <v>274</v>
      </c>
      <c r="V86" t="s">
        <v>275</v>
      </c>
      <c r="W86" t="s">
        <v>58</v>
      </c>
      <c r="X86" s="1">
        <v>44540</v>
      </c>
      <c r="Y86" t="s">
        <v>213</v>
      </c>
      <c r="Z86" t="s">
        <v>49</v>
      </c>
      <c r="AA86" t="s">
        <v>50</v>
      </c>
      <c r="AB86" t="s">
        <v>51</v>
      </c>
      <c r="AC86" t="s">
        <v>291</v>
      </c>
      <c r="AD86" t="s">
        <v>60</v>
      </c>
      <c r="AE86" t="s">
        <v>214</v>
      </c>
      <c r="AF86">
        <v>0</v>
      </c>
      <c r="AP86" s="1">
        <v>44540</v>
      </c>
      <c r="AQ86">
        <v>757748</v>
      </c>
      <c r="AU86" t="s">
        <v>62</v>
      </c>
      <c r="AY86" t="str">
        <f t="shared" si="1"/>
        <v>INSERT INTO TableName (SerialName, MOD, RepairDate) VALUES ('MIEA126','30-1057', '2021-12-10')</v>
      </c>
    </row>
    <row r="87" spans="1:51" hidden="1" x14ac:dyDescent="0.25">
      <c r="A87" s="1">
        <v>43621</v>
      </c>
      <c r="B87" s="1">
        <v>44013</v>
      </c>
      <c r="C87" t="s">
        <v>47</v>
      </c>
      <c r="D87" t="s">
        <v>48</v>
      </c>
      <c r="E87" t="s">
        <v>49</v>
      </c>
      <c r="F87" t="s">
        <v>50</v>
      </c>
      <c r="G87" t="s">
        <v>51</v>
      </c>
      <c r="H87" t="s">
        <v>292</v>
      </c>
      <c r="I87" t="s">
        <v>53</v>
      </c>
      <c r="J87" t="s">
        <v>54</v>
      </c>
      <c r="L87">
        <v>0</v>
      </c>
      <c r="Q87" t="s">
        <v>78</v>
      </c>
      <c r="R87" t="s">
        <v>293</v>
      </c>
      <c r="S87" t="s">
        <v>294</v>
      </c>
      <c r="T87" t="s">
        <v>295</v>
      </c>
      <c r="U87" t="s">
        <v>294</v>
      </c>
      <c r="V87" t="s">
        <v>295</v>
      </c>
      <c r="W87" t="s">
        <v>58</v>
      </c>
      <c r="X87" s="1">
        <v>44939</v>
      </c>
      <c r="Y87" t="s">
        <v>296</v>
      </c>
      <c r="Z87" t="s">
        <v>49</v>
      </c>
      <c r="AA87" t="s">
        <v>50</v>
      </c>
      <c r="AB87" t="s">
        <v>51</v>
      </c>
      <c r="AC87" t="s">
        <v>292</v>
      </c>
      <c r="AD87" t="s">
        <v>60</v>
      </c>
      <c r="AE87" t="s">
        <v>297</v>
      </c>
      <c r="AF87">
        <v>9</v>
      </c>
      <c r="AP87" s="1">
        <v>44939</v>
      </c>
      <c r="AQ87">
        <v>802894</v>
      </c>
      <c r="AU87" t="s">
        <v>62</v>
      </c>
      <c r="AY87" t="str">
        <f t="shared" si="1"/>
        <v>INSERT INTO TableName (SerialName, MOD, RepairDate) VALUES ('MIEA131','30-1057', '2023-01-13')</v>
      </c>
    </row>
    <row r="88" spans="1:51" hidden="1" x14ac:dyDescent="0.25">
      <c r="A88" s="1">
        <v>43621</v>
      </c>
      <c r="B88" s="1">
        <v>44013</v>
      </c>
      <c r="C88" t="s">
        <v>47</v>
      </c>
      <c r="D88" t="s">
        <v>48</v>
      </c>
      <c r="E88" t="s">
        <v>49</v>
      </c>
      <c r="F88" t="s">
        <v>50</v>
      </c>
      <c r="G88" t="s">
        <v>51</v>
      </c>
      <c r="H88" t="s">
        <v>298</v>
      </c>
      <c r="I88" t="s">
        <v>53</v>
      </c>
      <c r="J88" t="s">
        <v>54</v>
      </c>
      <c r="L88">
        <v>0</v>
      </c>
      <c r="Q88" t="s">
        <v>78</v>
      </c>
      <c r="R88" t="s">
        <v>293</v>
      </c>
      <c r="S88" t="s">
        <v>294</v>
      </c>
      <c r="T88" t="s">
        <v>295</v>
      </c>
      <c r="U88" t="s">
        <v>294</v>
      </c>
      <c r="V88" t="s">
        <v>295</v>
      </c>
      <c r="W88" t="s">
        <v>58</v>
      </c>
      <c r="X88" s="1">
        <v>44945</v>
      </c>
      <c r="Y88" t="s">
        <v>296</v>
      </c>
      <c r="Z88" t="s">
        <v>49</v>
      </c>
      <c r="AA88" t="s">
        <v>50</v>
      </c>
      <c r="AB88" t="s">
        <v>51</v>
      </c>
      <c r="AC88" t="s">
        <v>298</v>
      </c>
      <c r="AD88" t="s">
        <v>60</v>
      </c>
      <c r="AE88" t="s">
        <v>299</v>
      </c>
      <c r="AF88">
        <v>9</v>
      </c>
      <c r="AP88" s="1">
        <v>44945</v>
      </c>
      <c r="AQ88">
        <v>803676</v>
      </c>
      <c r="AU88" t="s">
        <v>62</v>
      </c>
      <c r="AY88" t="str">
        <f t="shared" si="1"/>
        <v>INSERT INTO TableName (SerialName, MOD, RepairDate) VALUES ('MIEA167','30-1057', '2023-01-19')</v>
      </c>
    </row>
    <row r="89" spans="1:51" hidden="1" x14ac:dyDescent="0.25">
      <c r="A89" s="1">
        <v>43621</v>
      </c>
      <c r="B89" s="1">
        <v>44013</v>
      </c>
      <c r="C89" t="s">
        <v>47</v>
      </c>
      <c r="D89" t="s">
        <v>48</v>
      </c>
      <c r="E89" t="s">
        <v>49</v>
      </c>
      <c r="F89" t="s">
        <v>50</v>
      </c>
      <c r="G89" t="s">
        <v>51</v>
      </c>
      <c r="H89" t="s">
        <v>300</v>
      </c>
      <c r="I89" t="s">
        <v>53</v>
      </c>
      <c r="J89" t="s">
        <v>54</v>
      </c>
      <c r="L89">
        <v>0</v>
      </c>
      <c r="Q89" t="s">
        <v>78</v>
      </c>
      <c r="R89" t="s">
        <v>293</v>
      </c>
      <c r="S89" t="s">
        <v>294</v>
      </c>
      <c r="T89" t="s">
        <v>301</v>
      </c>
      <c r="U89" t="s">
        <v>294</v>
      </c>
      <c r="V89" t="s">
        <v>301</v>
      </c>
      <c r="W89" t="s">
        <v>58</v>
      </c>
      <c r="X89" s="1">
        <v>44950</v>
      </c>
      <c r="Y89" t="s">
        <v>296</v>
      </c>
      <c r="Z89" t="s">
        <v>49</v>
      </c>
      <c r="AA89" t="s">
        <v>50</v>
      </c>
      <c r="AB89" t="s">
        <v>51</v>
      </c>
      <c r="AC89" t="s">
        <v>300</v>
      </c>
      <c r="AD89" t="s">
        <v>60</v>
      </c>
      <c r="AE89" t="s">
        <v>302</v>
      </c>
      <c r="AF89">
        <v>9</v>
      </c>
      <c r="AP89" s="1">
        <v>44998</v>
      </c>
      <c r="AQ89">
        <v>809678</v>
      </c>
      <c r="AU89" t="s">
        <v>62</v>
      </c>
      <c r="AY89" t="str">
        <f t="shared" si="1"/>
        <v>INSERT INTO TableName (SerialName, MOD, RepairDate) VALUES ('MIEA166','30-1057', '2023-01-24')</v>
      </c>
    </row>
    <row r="90" spans="1:51" hidden="1" x14ac:dyDescent="0.25">
      <c r="A90" s="1">
        <v>43621</v>
      </c>
      <c r="B90" s="1">
        <v>44013</v>
      </c>
      <c r="C90" t="s">
        <v>47</v>
      </c>
      <c r="D90" t="s">
        <v>48</v>
      </c>
      <c r="E90" t="s">
        <v>49</v>
      </c>
      <c r="F90" t="s">
        <v>50</v>
      </c>
      <c r="G90" t="s">
        <v>209</v>
      </c>
      <c r="H90" t="s">
        <v>303</v>
      </c>
      <c r="I90" t="s">
        <v>53</v>
      </c>
      <c r="J90" t="s">
        <v>54</v>
      </c>
      <c r="L90">
        <v>0</v>
      </c>
      <c r="Q90" t="s">
        <v>55</v>
      </c>
      <c r="R90" t="s">
        <v>55</v>
      </c>
      <c r="S90" t="s">
        <v>56</v>
      </c>
      <c r="T90" t="s">
        <v>57</v>
      </c>
      <c r="U90" t="s">
        <v>56</v>
      </c>
      <c r="V90" t="s">
        <v>57</v>
      </c>
      <c r="W90" t="s">
        <v>58</v>
      </c>
      <c r="X90" s="1">
        <v>45051</v>
      </c>
      <c r="Y90" t="s">
        <v>304</v>
      </c>
      <c r="Z90" t="s">
        <v>49</v>
      </c>
      <c r="AA90" t="s">
        <v>50</v>
      </c>
      <c r="AB90" t="s">
        <v>209</v>
      </c>
      <c r="AC90" t="s">
        <v>303</v>
      </c>
      <c r="AE90" t="s">
        <v>305</v>
      </c>
      <c r="AF90">
        <v>0</v>
      </c>
      <c r="AP90" s="1">
        <v>45051</v>
      </c>
      <c r="AQ90">
        <v>811345</v>
      </c>
      <c r="AU90" t="s">
        <v>62</v>
      </c>
      <c r="AY90" t="str">
        <f t="shared" si="1"/>
        <v>INSERT INTO TableName (SerialName, MOD, RepairDate) VALUES ('MIED252A','30-1057', '2023-05-05')</v>
      </c>
    </row>
    <row r="91" spans="1:51" hidden="1" x14ac:dyDescent="0.25">
      <c r="A91" s="1">
        <v>43621</v>
      </c>
      <c r="B91" s="1">
        <v>44013</v>
      </c>
      <c r="C91" t="s">
        <v>47</v>
      </c>
      <c r="D91" t="s">
        <v>48</v>
      </c>
      <c r="E91" t="s">
        <v>49</v>
      </c>
      <c r="F91" t="s">
        <v>50</v>
      </c>
      <c r="G91" t="s">
        <v>63</v>
      </c>
      <c r="H91" t="s">
        <v>306</v>
      </c>
      <c r="I91" t="s">
        <v>53</v>
      </c>
      <c r="J91" t="s">
        <v>54</v>
      </c>
      <c r="L91">
        <v>0</v>
      </c>
      <c r="Q91" t="s">
        <v>55</v>
      </c>
      <c r="R91" t="s">
        <v>55</v>
      </c>
      <c r="S91" t="s">
        <v>56</v>
      </c>
      <c r="T91" t="s">
        <v>57</v>
      </c>
      <c r="U91" t="s">
        <v>56</v>
      </c>
      <c r="V91" t="s">
        <v>57</v>
      </c>
      <c r="W91" t="s">
        <v>58</v>
      </c>
      <c r="X91" s="1">
        <v>45054</v>
      </c>
      <c r="Y91" t="s">
        <v>304</v>
      </c>
      <c r="Z91" t="s">
        <v>49</v>
      </c>
      <c r="AA91" t="s">
        <v>50</v>
      </c>
      <c r="AB91" t="s">
        <v>63</v>
      </c>
      <c r="AC91" t="s">
        <v>306</v>
      </c>
      <c r="AD91" t="s">
        <v>60</v>
      </c>
      <c r="AE91" t="s">
        <v>307</v>
      </c>
      <c r="AF91">
        <v>0</v>
      </c>
      <c r="AP91" s="1">
        <v>45054</v>
      </c>
      <c r="AQ91">
        <v>811347</v>
      </c>
      <c r="AU91" t="s">
        <v>62</v>
      </c>
      <c r="AY91" t="str">
        <f t="shared" si="1"/>
        <v>INSERT INTO TableName (SerialName, MOD, RepairDate) VALUES ('MIEA244','30-1057', '2023-05-08')</v>
      </c>
    </row>
    <row r="92" spans="1:51" hidden="1" x14ac:dyDescent="0.25">
      <c r="A92" s="1">
        <v>43621</v>
      </c>
      <c r="B92" s="1">
        <v>44013</v>
      </c>
      <c r="C92" t="s">
        <v>47</v>
      </c>
      <c r="D92" t="s">
        <v>48</v>
      </c>
      <c r="E92" t="s">
        <v>49</v>
      </c>
      <c r="F92" t="s">
        <v>50</v>
      </c>
      <c r="G92" t="s">
        <v>51</v>
      </c>
      <c r="H92" t="s">
        <v>308</v>
      </c>
      <c r="I92" t="s">
        <v>53</v>
      </c>
      <c r="J92" t="s">
        <v>54</v>
      </c>
      <c r="L92">
        <v>0</v>
      </c>
      <c r="Q92" t="s">
        <v>99</v>
      </c>
      <c r="R92" t="s">
        <v>309</v>
      </c>
      <c r="S92" t="s">
        <v>310</v>
      </c>
      <c r="T92" t="s">
        <v>311</v>
      </c>
      <c r="U92" t="s">
        <v>310</v>
      </c>
      <c r="V92" t="s">
        <v>311</v>
      </c>
      <c r="W92" t="s">
        <v>58</v>
      </c>
      <c r="X92" s="1">
        <v>45148</v>
      </c>
      <c r="Y92" t="s">
        <v>304</v>
      </c>
      <c r="Z92" t="s">
        <v>49</v>
      </c>
      <c r="AA92" t="s">
        <v>50</v>
      </c>
      <c r="AB92" t="s">
        <v>51</v>
      </c>
      <c r="AC92" t="s">
        <v>308</v>
      </c>
      <c r="AD92" t="s">
        <v>60</v>
      </c>
      <c r="AE92" t="s">
        <v>312</v>
      </c>
      <c r="AF92">
        <v>0</v>
      </c>
      <c r="AP92" s="1">
        <v>45148</v>
      </c>
      <c r="AQ92">
        <v>811438</v>
      </c>
      <c r="AU92" t="s">
        <v>62</v>
      </c>
      <c r="AY92" t="str">
        <f t="shared" si="1"/>
        <v>INSERT INTO TableName (SerialName, MOD, RepairDate) VALUES ('MIEA156','30-1057', '2023-08-10')</v>
      </c>
    </row>
    <row r="93" spans="1:51" hidden="1" x14ac:dyDescent="0.25">
      <c r="A93" s="1">
        <v>43621</v>
      </c>
      <c r="B93" s="1">
        <v>44013</v>
      </c>
      <c r="C93" t="s">
        <v>47</v>
      </c>
      <c r="D93" t="s">
        <v>48</v>
      </c>
      <c r="E93" t="s">
        <v>49</v>
      </c>
      <c r="F93" t="s">
        <v>50</v>
      </c>
      <c r="G93" t="s">
        <v>51</v>
      </c>
      <c r="H93" t="s">
        <v>313</v>
      </c>
      <c r="I93" t="s">
        <v>53</v>
      </c>
      <c r="J93" t="s">
        <v>54</v>
      </c>
      <c r="L93">
        <v>0</v>
      </c>
      <c r="Q93" t="s">
        <v>99</v>
      </c>
      <c r="R93" t="s">
        <v>309</v>
      </c>
      <c r="S93" t="s">
        <v>310</v>
      </c>
      <c r="T93" t="s">
        <v>311</v>
      </c>
      <c r="U93" t="s">
        <v>310</v>
      </c>
      <c r="V93" t="s">
        <v>311</v>
      </c>
      <c r="W93" t="s">
        <v>58</v>
      </c>
      <c r="X93" s="1">
        <v>45148</v>
      </c>
      <c r="Y93" t="s">
        <v>304</v>
      </c>
      <c r="Z93" t="s">
        <v>49</v>
      </c>
      <c r="AA93" t="s">
        <v>50</v>
      </c>
      <c r="AB93" t="s">
        <v>51</v>
      </c>
      <c r="AC93" t="s">
        <v>313</v>
      </c>
      <c r="AD93" t="s">
        <v>60</v>
      </c>
      <c r="AE93" t="s">
        <v>314</v>
      </c>
      <c r="AF93">
        <v>0</v>
      </c>
      <c r="AP93" s="1">
        <v>45148</v>
      </c>
      <c r="AQ93">
        <v>811439</v>
      </c>
      <c r="AU93" t="s">
        <v>62</v>
      </c>
      <c r="AY93" t="str">
        <f t="shared" si="1"/>
        <v>INSERT INTO TableName (SerialName, MOD, RepairDate) VALUES ('MIEA171','30-1057', '2023-08-10')</v>
      </c>
    </row>
    <row r="94" spans="1:51" hidden="1" x14ac:dyDescent="0.25">
      <c r="A94" s="1">
        <v>41956</v>
      </c>
      <c r="B94" s="1">
        <v>42138</v>
      </c>
      <c r="C94" t="s">
        <v>47</v>
      </c>
      <c r="D94" t="s">
        <v>48</v>
      </c>
      <c r="E94" t="s">
        <v>49</v>
      </c>
      <c r="F94" t="s">
        <v>50</v>
      </c>
      <c r="G94" t="s">
        <v>51</v>
      </c>
      <c r="H94" t="s">
        <v>291</v>
      </c>
      <c r="I94" t="s">
        <v>315</v>
      </c>
      <c r="J94" t="s">
        <v>316</v>
      </c>
      <c r="L94">
        <v>0</v>
      </c>
      <c r="Q94" t="s">
        <v>183</v>
      </c>
      <c r="R94" t="s">
        <v>183</v>
      </c>
      <c r="S94" t="s">
        <v>184</v>
      </c>
      <c r="T94" t="s">
        <v>185</v>
      </c>
      <c r="U94" t="s">
        <v>184</v>
      </c>
      <c r="V94" t="s">
        <v>185</v>
      </c>
      <c r="W94" t="s">
        <v>58</v>
      </c>
      <c r="X94" s="1">
        <v>41963</v>
      </c>
      <c r="Y94" t="s">
        <v>317</v>
      </c>
      <c r="Z94" t="s">
        <v>49</v>
      </c>
      <c r="AA94" t="s">
        <v>50</v>
      </c>
      <c r="AB94" t="s">
        <v>51</v>
      </c>
      <c r="AC94" t="s">
        <v>291</v>
      </c>
      <c r="AD94" t="s">
        <v>60</v>
      </c>
      <c r="AE94" t="s">
        <v>318</v>
      </c>
      <c r="AF94">
        <v>4</v>
      </c>
      <c r="AP94" s="1">
        <v>41963</v>
      </c>
      <c r="AQ94">
        <v>399427</v>
      </c>
      <c r="AU94" t="s">
        <v>62</v>
      </c>
      <c r="AY94" t="str">
        <f t="shared" si="1"/>
        <v>INSERT INTO TableName (SerialName, MOD, RepairDate) VALUES ('MIEA126','30-904', '2014-11-20')</v>
      </c>
    </row>
    <row r="95" spans="1:51" hidden="1" x14ac:dyDescent="0.25">
      <c r="A95" s="1">
        <v>41956</v>
      </c>
      <c r="B95" s="1">
        <v>42138</v>
      </c>
      <c r="C95" t="s">
        <v>47</v>
      </c>
      <c r="D95" t="s">
        <v>48</v>
      </c>
      <c r="E95" t="s">
        <v>49</v>
      </c>
      <c r="F95" t="s">
        <v>50</v>
      </c>
      <c r="G95" t="s">
        <v>51</v>
      </c>
      <c r="H95" t="s">
        <v>298</v>
      </c>
      <c r="I95" t="s">
        <v>315</v>
      </c>
      <c r="J95" t="s">
        <v>316</v>
      </c>
      <c r="L95">
        <v>0</v>
      </c>
      <c r="Q95" t="s">
        <v>78</v>
      </c>
      <c r="R95" t="s">
        <v>293</v>
      </c>
      <c r="S95" t="s">
        <v>319</v>
      </c>
      <c r="T95" t="s">
        <v>320</v>
      </c>
      <c r="U95" t="s">
        <v>319</v>
      </c>
      <c r="V95" t="s">
        <v>320</v>
      </c>
      <c r="W95" t="s">
        <v>58</v>
      </c>
      <c r="X95" s="1">
        <v>41966</v>
      </c>
      <c r="Y95" t="s">
        <v>131</v>
      </c>
      <c r="Z95" t="s">
        <v>49</v>
      </c>
      <c r="AA95" t="s">
        <v>50</v>
      </c>
      <c r="AB95" t="s">
        <v>51</v>
      </c>
      <c r="AC95" t="s">
        <v>298</v>
      </c>
      <c r="AD95" t="s">
        <v>60</v>
      </c>
      <c r="AE95" t="s">
        <v>169</v>
      </c>
      <c r="AF95">
        <v>4</v>
      </c>
      <c r="AP95" s="1">
        <v>41966</v>
      </c>
      <c r="AQ95">
        <v>399933</v>
      </c>
      <c r="AU95" t="s">
        <v>62</v>
      </c>
      <c r="AY95" t="str">
        <f t="shared" si="1"/>
        <v>INSERT INTO TableName (SerialName, MOD, RepairDate) VALUES ('MIEA167','30-904', '2014-11-23')</v>
      </c>
    </row>
    <row r="96" spans="1:51" hidden="1" x14ac:dyDescent="0.25">
      <c r="A96" s="1">
        <v>41956</v>
      </c>
      <c r="B96" s="1">
        <v>42138</v>
      </c>
      <c r="C96" t="s">
        <v>47</v>
      </c>
      <c r="D96" t="s">
        <v>48</v>
      </c>
      <c r="E96" t="s">
        <v>49</v>
      </c>
      <c r="F96" t="s">
        <v>50</v>
      </c>
      <c r="G96" t="s">
        <v>51</v>
      </c>
      <c r="H96" t="s">
        <v>287</v>
      </c>
      <c r="I96" t="s">
        <v>315</v>
      </c>
      <c r="J96" t="s">
        <v>316</v>
      </c>
      <c r="L96">
        <v>0</v>
      </c>
      <c r="Q96" t="s">
        <v>144</v>
      </c>
      <c r="R96" t="s">
        <v>220</v>
      </c>
      <c r="S96" t="s">
        <v>221</v>
      </c>
      <c r="T96" t="s">
        <v>321</v>
      </c>
      <c r="U96" t="s">
        <v>221</v>
      </c>
      <c r="V96" t="s">
        <v>321</v>
      </c>
      <c r="W96" t="s">
        <v>58</v>
      </c>
      <c r="X96" s="1">
        <v>41969</v>
      </c>
      <c r="Y96" t="s">
        <v>322</v>
      </c>
      <c r="Z96" t="s">
        <v>49</v>
      </c>
      <c r="AA96" t="s">
        <v>50</v>
      </c>
      <c r="AB96" t="s">
        <v>51</v>
      </c>
      <c r="AC96" t="s">
        <v>287</v>
      </c>
      <c r="AD96" t="s">
        <v>60</v>
      </c>
      <c r="AF96">
        <v>4</v>
      </c>
      <c r="AP96" s="1">
        <v>41969</v>
      </c>
      <c r="AQ96">
        <v>400688</v>
      </c>
      <c r="AU96" t="s">
        <v>62</v>
      </c>
      <c r="AY96" t="str">
        <f t="shared" si="1"/>
        <v>INSERT INTO TableName (SerialName, MOD, RepairDate) VALUES ('MIEA193','30-904', '2014-11-26')</v>
      </c>
    </row>
    <row r="97" spans="1:51" hidden="1" x14ac:dyDescent="0.25">
      <c r="A97" s="1">
        <v>41956</v>
      </c>
      <c r="B97" s="1">
        <v>42138</v>
      </c>
      <c r="C97" t="s">
        <v>47</v>
      </c>
      <c r="D97" t="s">
        <v>48</v>
      </c>
      <c r="E97" t="s">
        <v>49</v>
      </c>
      <c r="F97" t="s">
        <v>50</v>
      </c>
      <c r="G97" t="s">
        <v>209</v>
      </c>
      <c r="H97" t="s">
        <v>210</v>
      </c>
      <c r="I97" t="s">
        <v>315</v>
      </c>
      <c r="J97" t="s">
        <v>316</v>
      </c>
      <c r="L97">
        <v>0</v>
      </c>
      <c r="Q97" t="s">
        <v>144</v>
      </c>
      <c r="R97" t="s">
        <v>323</v>
      </c>
      <c r="S97" t="s">
        <v>324</v>
      </c>
      <c r="T97" t="s">
        <v>325</v>
      </c>
      <c r="U97" t="s">
        <v>324</v>
      </c>
      <c r="V97" t="s">
        <v>325</v>
      </c>
      <c r="W97" t="s">
        <v>58</v>
      </c>
      <c r="X97" s="1">
        <v>41682</v>
      </c>
      <c r="Z97" t="s">
        <v>49</v>
      </c>
      <c r="AA97" t="s">
        <v>50</v>
      </c>
      <c r="AB97" t="s">
        <v>209</v>
      </c>
      <c r="AC97" t="s">
        <v>210</v>
      </c>
      <c r="AE97" t="s">
        <v>326</v>
      </c>
      <c r="AF97">
        <v>1</v>
      </c>
      <c r="AP97" s="1">
        <v>41682</v>
      </c>
      <c r="AQ97">
        <v>402408</v>
      </c>
      <c r="AU97" t="s">
        <v>62</v>
      </c>
      <c r="AY97" t="str">
        <f t="shared" si="1"/>
        <v>INSERT INTO TableName (SerialName, MOD, RepairDate) VALUES ('MIED253A','30-904', '2014-02-12')</v>
      </c>
    </row>
    <row r="98" spans="1:51" hidden="1" x14ac:dyDescent="0.25">
      <c r="A98" s="1">
        <v>41956</v>
      </c>
      <c r="B98" s="1">
        <v>42138</v>
      </c>
      <c r="C98" t="s">
        <v>47</v>
      </c>
      <c r="D98" t="s">
        <v>48</v>
      </c>
      <c r="E98" t="s">
        <v>49</v>
      </c>
      <c r="F98" t="s">
        <v>50</v>
      </c>
      <c r="G98" t="s">
        <v>63</v>
      </c>
      <c r="H98" t="s">
        <v>327</v>
      </c>
      <c r="I98" t="s">
        <v>315</v>
      </c>
      <c r="J98" t="s">
        <v>316</v>
      </c>
      <c r="L98">
        <v>0</v>
      </c>
      <c r="Q98" t="s">
        <v>78</v>
      </c>
      <c r="R98" t="s">
        <v>93</v>
      </c>
      <c r="S98" t="s">
        <v>94</v>
      </c>
      <c r="T98" t="s">
        <v>95</v>
      </c>
      <c r="U98" t="s">
        <v>94</v>
      </c>
      <c r="V98" t="s">
        <v>95</v>
      </c>
      <c r="W98" t="s">
        <v>58</v>
      </c>
      <c r="X98" s="1">
        <v>41981</v>
      </c>
      <c r="Y98" t="s">
        <v>246</v>
      </c>
      <c r="Z98" t="s">
        <v>49</v>
      </c>
      <c r="AA98" t="s">
        <v>50</v>
      </c>
      <c r="AB98" t="s">
        <v>63</v>
      </c>
      <c r="AC98" t="s">
        <v>327</v>
      </c>
      <c r="AD98" t="s">
        <v>60</v>
      </c>
      <c r="AE98" t="s">
        <v>328</v>
      </c>
      <c r="AF98">
        <v>0</v>
      </c>
      <c r="AP98" s="1">
        <v>41981</v>
      </c>
      <c r="AQ98">
        <v>403553</v>
      </c>
      <c r="AU98" t="s">
        <v>62</v>
      </c>
      <c r="AY98" t="str">
        <f t="shared" si="1"/>
        <v>INSERT INTO TableName (SerialName, MOD, RepairDate) VALUES ('MIEA240','30-904', '2014-12-08')</v>
      </c>
    </row>
    <row r="99" spans="1:51" hidden="1" x14ac:dyDescent="0.25">
      <c r="A99" s="1">
        <v>41956</v>
      </c>
      <c r="B99" s="1">
        <v>42138</v>
      </c>
      <c r="C99" t="s">
        <v>47</v>
      </c>
      <c r="D99" t="s">
        <v>48</v>
      </c>
      <c r="E99" t="s">
        <v>49</v>
      </c>
      <c r="F99" t="s">
        <v>50</v>
      </c>
      <c r="G99" t="s">
        <v>121</v>
      </c>
      <c r="H99" t="s">
        <v>122</v>
      </c>
      <c r="I99" t="s">
        <v>315</v>
      </c>
      <c r="J99" t="s">
        <v>316</v>
      </c>
      <c r="L99">
        <v>0</v>
      </c>
      <c r="Q99" t="s">
        <v>55</v>
      </c>
      <c r="R99" t="s">
        <v>55</v>
      </c>
      <c r="S99" t="s">
        <v>56</v>
      </c>
      <c r="T99" t="s">
        <v>329</v>
      </c>
      <c r="U99" t="s">
        <v>56</v>
      </c>
      <c r="V99" t="s">
        <v>329</v>
      </c>
      <c r="W99" t="s">
        <v>58</v>
      </c>
      <c r="X99" s="1">
        <v>41992</v>
      </c>
      <c r="Y99" t="s">
        <v>330</v>
      </c>
      <c r="Z99" t="s">
        <v>49</v>
      </c>
      <c r="AA99" t="s">
        <v>50</v>
      </c>
      <c r="AB99" t="s">
        <v>121</v>
      </c>
      <c r="AC99" t="s">
        <v>122</v>
      </c>
      <c r="AD99" t="s">
        <v>60</v>
      </c>
      <c r="AE99" t="s">
        <v>331</v>
      </c>
      <c r="AF99">
        <v>0</v>
      </c>
      <c r="AP99" s="1">
        <v>41992</v>
      </c>
      <c r="AQ99">
        <v>405812</v>
      </c>
      <c r="AU99" t="s">
        <v>62</v>
      </c>
      <c r="AY99" t="str">
        <f t="shared" si="1"/>
        <v>INSERT INTO TableName (SerialName, MOD, RepairDate) VALUES ('MIEB268','30-904', '2014-12-19')</v>
      </c>
    </row>
    <row r="100" spans="1:51" hidden="1" x14ac:dyDescent="0.25">
      <c r="A100" s="1">
        <v>41956</v>
      </c>
      <c r="B100" s="1">
        <v>42138</v>
      </c>
      <c r="C100" t="s">
        <v>47</v>
      </c>
      <c r="D100" t="s">
        <v>48</v>
      </c>
      <c r="E100" t="s">
        <v>49</v>
      </c>
      <c r="F100" t="s">
        <v>50</v>
      </c>
      <c r="G100" t="s">
        <v>121</v>
      </c>
      <c r="H100" t="s">
        <v>332</v>
      </c>
      <c r="I100" t="s">
        <v>315</v>
      </c>
      <c r="J100" t="s">
        <v>316</v>
      </c>
      <c r="L100">
        <v>0</v>
      </c>
      <c r="Q100" t="s">
        <v>65</v>
      </c>
      <c r="R100" t="s">
        <v>151</v>
      </c>
      <c r="S100" t="s">
        <v>333</v>
      </c>
      <c r="T100" t="s">
        <v>334</v>
      </c>
      <c r="U100" t="s">
        <v>333</v>
      </c>
      <c r="V100" t="s">
        <v>334</v>
      </c>
      <c r="W100" t="s">
        <v>58</v>
      </c>
      <c r="X100" s="1">
        <v>42018</v>
      </c>
      <c r="Y100" t="s">
        <v>335</v>
      </c>
      <c r="Z100" t="s">
        <v>49</v>
      </c>
      <c r="AA100" t="s">
        <v>50</v>
      </c>
      <c r="AB100" t="s">
        <v>121</v>
      </c>
      <c r="AC100" t="s">
        <v>332</v>
      </c>
      <c r="AD100" t="s">
        <v>60</v>
      </c>
      <c r="AE100" t="s">
        <v>336</v>
      </c>
      <c r="AF100">
        <v>1</v>
      </c>
      <c r="AP100" s="1">
        <v>42018</v>
      </c>
      <c r="AQ100">
        <v>409888</v>
      </c>
      <c r="AU100" t="s">
        <v>62</v>
      </c>
      <c r="AY100" t="str">
        <f t="shared" si="1"/>
        <v>INSERT INTO TableName (SerialName, MOD, RepairDate) VALUES ('MIEB273','30-904', '2015-01-14')</v>
      </c>
    </row>
    <row r="101" spans="1:51" hidden="1" x14ac:dyDescent="0.25">
      <c r="A101" s="1">
        <v>41956</v>
      </c>
      <c r="B101" s="1">
        <v>42138</v>
      </c>
      <c r="C101" t="s">
        <v>47</v>
      </c>
      <c r="D101" t="s">
        <v>48</v>
      </c>
      <c r="E101" t="s">
        <v>49</v>
      </c>
      <c r="F101" t="s">
        <v>50</v>
      </c>
      <c r="G101" t="s">
        <v>51</v>
      </c>
      <c r="H101" t="s">
        <v>337</v>
      </c>
      <c r="I101" t="s">
        <v>315</v>
      </c>
      <c r="J101" t="s">
        <v>316</v>
      </c>
      <c r="L101">
        <v>0</v>
      </c>
      <c r="Q101" t="s">
        <v>78</v>
      </c>
      <c r="R101" t="s">
        <v>293</v>
      </c>
      <c r="S101" t="s">
        <v>294</v>
      </c>
      <c r="T101" t="s">
        <v>338</v>
      </c>
      <c r="U101" t="s">
        <v>294</v>
      </c>
      <c r="V101" t="s">
        <v>338</v>
      </c>
      <c r="W101" t="s">
        <v>58</v>
      </c>
      <c r="X101" s="1">
        <v>42024</v>
      </c>
      <c r="Y101" t="s">
        <v>131</v>
      </c>
      <c r="Z101" t="s">
        <v>49</v>
      </c>
      <c r="AA101" t="s">
        <v>50</v>
      </c>
      <c r="AB101" t="s">
        <v>51</v>
      </c>
      <c r="AC101" t="s">
        <v>337</v>
      </c>
      <c r="AD101" t="s">
        <v>60</v>
      </c>
      <c r="AE101" t="s">
        <v>169</v>
      </c>
      <c r="AF101">
        <v>2</v>
      </c>
      <c r="AP101" s="1">
        <v>42024</v>
      </c>
      <c r="AQ101">
        <v>410724</v>
      </c>
      <c r="AU101" t="s">
        <v>62</v>
      </c>
      <c r="AY101" t="str">
        <f t="shared" si="1"/>
        <v>INSERT INTO TableName (SerialName, MOD, RepairDate) VALUES ('MIEA006','30-904', '2015-01-20')</v>
      </c>
    </row>
    <row r="102" spans="1:51" hidden="1" x14ac:dyDescent="0.25">
      <c r="A102" s="1">
        <v>41956</v>
      </c>
      <c r="B102" s="1">
        <v>42138</v>
      </c>
      <c r="C102" t="s">
        <v>47</v>
      </c>
      <c r="D102" t="s">
        <v>48</v>
      </c>
      <c r="E102" t="s">
        <v>49</v>
      </c>
      <c r="F102" t="s">
        <v>50</v>
      </c>
      <c r="G102" t="s">
        <v>63</v>
      </c>
      <c r="H102" t="s">
        <v>236</v>
      </c>
      <c r="I102" t="s">
        <v>315</v>
      </c>
      <c r="J102" t="s">
        <v>316</v>
      </c>
      <c r="L102">
        <v>0</v>
      </c>
      <c r="Q102" t="s">
        <v>183</v>
      </c>
      <c r="R102" t="s">
        <v>183</v>
      </c>
      <c r="S102" t="s">
        <v>195</v>
      </c>
      <c r="T102" t="s">
        <v>339</v>
      </c>
      <c r="U102" t="s">
        <v>195</v>
      </c>
      <c r="V102" t="s">
        <v>339</v>
      </c>
      <c r="W102" t="s">
        <v>58</v>
      </c>
      <c r="X102" s="1">
        <v>42035</v>
      </c>
      <c r="Y102" t="s">
        <v>340</v>
      </c>
      <c r="Z102" t="s">
        <v>49</v>
      </c>
      <c r="AA102" t="s">
        <v>50</v>
      </c>
      <c r="AB102" t="s">
        <v>63</v>
      </c>
      <c r="AC102" t="s">
        <v>236</v>
      </c>
      <c r="AD102" t="s">
        <v>60</v>
      </c>
      <c r="AE102" t="s">
        <v>341</v>
      </c>
      <c r="AF102">
        <v>1</v>
      </c>
      <c r="AP102" s="1">
        <v>42035</v>
      </c>
      <c r="AQ102">
        <v>413014</v>
      </c>
      <c r="AU102" t="s">
        <v>62</v>
      </c>
      <c r="AY102" t="str">
        <f t="shared" si="1"/>
        <v>INSERT INTO TableName (SerialName, MOD, RepairDate) VALUES ('MIEA241','30-904', '2015-01-31')</v>
      </c>
    </row>
    <row r="103" spans="1:51" hidden="1" x14ac:dyDescent="0.25">
      <c r="A103" s="1">
        <v>41956</v>
      </c>
      <c r="B103" s="1">
        <v>42138</v>
      </c>
      <c r="C103" t="s">
        <v>47</v>
      </c>
      <c r="D103" t="s">
        <v>48</v>
      </c>
      <c r="E103" t="s">
        <v>49</v>
      </c>
      <c r="F103" t="s">
        <v>50</v>
      </c>
      <c r="G103" t="s">
        <v>51</v>
      </c>
      <c r="H103" t="s">
        <v>194</v>
      </c>
      <c r="I103" t="s">
        <v>315</v>
      </c>
      <c r="J103" t="s">
        <v>316</v>
      </c>
      <c r="L103">
        <v>0</v>
      </c>
      <c r="Q103" t="s">
        <v>183</v>
      </c>
      <c r="R103" t="s">
        <v>183</v>
      </c>
      <c r="S103" t="s">
        <v>342</v>
      </c>
      <c r="T103" t="s">
        <v>343</v>
      </c>
      <c r="U103" t="s">
        <v>342</v>
      </c>
      <c r="V103" t="s">
        <v>343</v>
      </c>
      <c r="W103" t="s">
        <v>58</v>
      </c>
      <c r="X103" s="1">
        <v>42060</v>
      </c>
      <c r="Y103" t="s">
        <v>344</v>
      </c>
      <c r="Z103" t="s">
        <v>49</v>
      </c>
      <c r="AA103" t="s">
        <v>50</v>
      </c>
      <c r="AB103" t="s">
        <v>51</v>
      </c>
      <c r="AC103" t="s">
        <v>194</v>
      </c>
      <c r="AD103" t="s">
        <v>60</v>
      </c>
      <c r="AE103" t="s">
        <v>345</v>
      </c>
      <c r="AF103">
        <v>0.5</v>
      </c>
      <c r="AP103" s="1">
        <v>42060</v>
      </c>
      <c r="AQ103">
        <v>417866</v>
      </c>
      <c r="AU103" t="s">
        <v>62</v>
      </c>
      <c r="AY103" t="str">
        <f t="shared" si="1"/>
        <v>INSERT INTO TableName (SerialName, MOD, RepairDate) VALUES ('MIEA174','30-904', '2015-02-25')</v>
      </c>
    </row>
    <row r="104" spans="1:51" hidden="1" x14ac:dyDescent="0.25">
      <c r="A104" s="1">
        <v>41956</v>
      </c>
      <c r="B104" s="1">
        <v>42138</v>
      </c>
      <c r="C104" t="s">
        <v>47</v>
      </c>
      <c r="D104" t="s">
        <v>48</v>
      </c>
      <c r="E104" t="s">
        <v>49</v>
      </c>
      <c r="F104" t="s">
        <v>50</v>
      </c>
      <c r="G104" t="s">
        <v>51</v>
      </c>
      <c r="H104" t="s">
        <v>194</v>
      </c>
      <c r="I104" t="s">
        <v>315</v>
      </c>
      <c r="J104" t="s">
        <v>316</v>
      </c>
      <c r="L104">
        <v>0</v>
      </c>
      <c r="Q104" t="s">
        <v>183</v>
      </c>
      <c r="R104" t="s">
        <v>183</v>
      </c>
      <c r="S104" t="s">
        <v>342</v>
      </c>
      <c r="T104" t="s">
        <v>343</v>
      </c>
      <c r="U104" t="s">
        <v>342</v>
      </c>
      <c r="V104" t="s">
        <v>343</v>
      </c>
      <c r="W104" t="s">
        <v>58</v>
      </c>
      <c r="X104" s="1">
        <v>42060</v>
      </c>
      <c r="Y104" t="s">
        <v>344</v>
      </c>
      <c r="Z104" t="s">
        <v>49</v>
      </c>
      <c r="AA104" t="s">
        <v>50</v>
      </c>
      <c r="AB104" t="s">
        <v>51</v>
      </c>
      <c r="AC104" t="s">
        <v>194</v>
      </c>
      <c r="AD104" t="s">
        <v>60</v>
      </c>
      <c r="AE104" t="s">
        <v>345</v>
      </c>
      <c r="AF104">
        <v>0.5</v>
      </c>
      <c r="AP104" s="1">
        <v>42060</v>
      </c>
      <c r="AQ104">
        <v>418540</v>
      </c>
      <c r="AU104" t="s">
        <v>62</v>
      </c>
      <c r="AY104" t="str">
        <f t="shared" si="1"/>
        <v>INSERT INTO TableName (SerialName, MOD, RepairDate) VALUES ('MIEA174','30-904', '2015-02-25')</v>
      </c>
    </row>
    <row r="105" spans="1:51" hidden="1" x14ac:dyDescent="0.25">
      <c r="A105" s="1">
        <v>41956</v>
      </c>
      <c r="B105" s="1">
        <v>42138</v>
      </c>
      <c r="C105" t="s">
        <v>47</v>
      </c>
      <c r="D105" t="s">
        <v>48</v>
      </c>
      <c r="E105" t="s">
        <v>49</v>
      </c>
      <c r="F105" t="s">
        <v>50</v>
      </c>
      <c r="G105" t="s">
        <v>121</v>
      </c>
      <c r="H105" t="s">
        <v>239</v>
      </c>
      <c r="I105" t="s">
        <v>315</v>
      </c>
      <c r="J105" t="s">
        <v>316</v>
      </c>
      <c r="L105">
        <v>0</v>
      </c>
      <c r="Q105" t="s">
        <v>183</v>
      </c>
      <c r="R105" t="s">
        <v>183</v>
      </c>
      <c r="S105" t="s">
        <v>346</v>
      </c>
      <c r="T105" t="s">
        <v>347</v>
      </c>
      <c r="U105" t="s">
        <v>346</v>
      </c>
      <c r="V105" t="s">
        <v>347</v>
      </c>
      <c r="W105" t="s">
        <v>58</v>
      </c>
      <c r="X105" s="1">
        <v>42068</v>
      </c>
      <c r="Y105" t="s">
        <v>348</v>
      </c>
      <c r="Z105" t="s">
        <v>49</v>
      </c>
      <c r="AA105" t="s">
        <v>50</v>
      </c>
      <c r="AB105" t="s">
        <v>121</v>
      </c>
      <c r="AC105" t="s">
        <v>239</v>
      </c>
      <c r="AD105" t="s">
        <v>60</v>
      </c>
      <c r="AE105" t="s">
        <v>349</v>
      </c>
      <c r="AF105">
        <v>2</v>
      </c>
      <c r="AP105" s="1">
        <v>42068</v>
      </c>
      <c r="AQ105">
        <v>419540</v>
      </c>
      <c r="AU105" t="s">
        <v>62</v>
      </c>
      <c r="AY105" t="str">
        <f t="shared" si="1"/>
        <v>INSERT INTO TableName (SerialName, MOD, RepairDate) VALUES ('MIEB274','30-904', '2015-03-05')</v>
      </c>
    </row>
    <row r="106" spans="1:51" hidden="1" x14ac:dyDescent="0.25">
      <c r="A106" s="1">
        <v>41956</v>
      </c>
      <c r="B106" s="1">
        <v>42138</v>
      </c>
      <c r="C106" t="s">
        <v>47</v>
      </c>
      <c r="D106" t="s">
        <v>48</v>
      </c>
      <c r="E106" t="s">
        <v>49</v>
      </c>
      <c r="F106" t="s">
        <v>50</v>
      </c>
      <c r="G106" t="s">
        <v>121</v>
      </c>
      <c r="H106" t="s">
        <v>350</v>
      </c>
      <c r="I106" t="s">
        <v>315</v>
      </c>
      <c r="J106" t="s">
        <v>316</v>
      </c>
      <c r="L106">
        <v>0</v>
      </c>
      <c r="Q106" t="s">
        <v>183</v>
      </c>
      <c r="R106" t="s">
        <v>183</v>
      </c>
      <c r="S106" t="s">
        <v>342</v>
      </c>
      <c r="T106" t="s">
        <v>343</v>
      </c>
      <c r="U106" t="s">
        <v>342</v>
      </c>
      <c r="V106" t="s">
        <v>343</v>
      </c>
      <c r="W106" t="s">
        <v>58</v>
      </c>
      <c r="X106" s="1">
        <v>42073</v>
      </c>
      <c r="Y106" t="s">
        <v>344</v>
      </c>
      <c r="Z106" t="s">
        <v>49</v>
      </c>
      <c r="AA106" t="s">
        <v>50</v>
      </c>
      <c r="AB106" t="s">
        <v>121</v>
      </c>
      <c r="AC106" t="s">
        <v>350</v>
      </c>
      <c r="AD106" t="s">
        <v>60</v>
      </c>
      <c r="AE106" t="s">
        <v>351</v>
      </c>
      <c r="AF106">
        <v>0</v>
      </c>
      <c r="AP106" s="1">
        <v>42073</v>
      </c>
      <c r="AQ106">
        <v>420457</v>
      </c>
      <c r="AU106" t="s">
        <v>62</v>
      </c>
      <c r="AY106" t="str">
        <f t="shared" si="1"/>
        <v>INSERT INTO TableName (SerialName, MOD, RepairDate) VALUES ('MIEB251','30-904', '2015-03-10')</v>
      </c>
    </row>
    <row r="107" spans="1:51" hidden="1" x14ac:dyDescent="0.25">
      <c r="A107" s="1">
        <v>41956</v>
      </c>
      <c r="B107" s="1">
        <v>42138</v>
      </c>
      <c r="C107" t="s">
        <v>47</v>
      </c>
      <c r="D107" t="s">
        <v>48</v>
      </c>
      <c r="E107" t="s">
        <v>49</v>
      </c>
      <c r="F107" t="s">
        <v>50</v>
      </c>
      <c r="G107" t="s">
        <v>51</v>
      </c>
      <c r="H107" t="s">
        <v>114</v>
      </c>
      <c r="I107" t="s">
        <v>315</v>
      </c>
      <c r="J107" t="s">
        <v>316</v>
      </c>
      <c r="L107">
        <v>0</v>
      </c>
      <c r="Q107" t="s">
        <v>65</v>
      </c>
      <c r="R107" t="s">
        <v>352</v>
      </c>
      <c r="S107" t="s">
        <v>353</v>
      </c>
      <c r="T107" t="s">
        <v>354</v>
      </c>
      <c r="U107" t="s">
        <v>353</v>
      </c>
      <c r="V107" t="s">
        <v>354</v>
      </c>
      <c r="W107" t="s">
        <v>58</v>
      </c>
      <c r="X107" s="1">
        <v>42082</v>
      </c>
      <c r="Y107" t="s">
        <v>355</v>
      </c>
      <c r="Z107" t="s">
        <v>49</v>
      </c>
      <c r="AA107" t="s">
        <v>50</v>
      </c>
      <c r="AB107" t="s">
        <v>51</v>
      </c>
      <c r="AC107" t="s">
        <v>114</v>
      </c>
      <c r="AD107" t="s">
        <v>60</v>
      </c>
      <c r="AE107" t="s">
        <v>356</v>
      </c>
      <c r="AF107">
        <v>3</v>
      </c>
      <c r="AP107" s="1">
        <v>42082</v>
      </c>
      <c r="AQ107">
        <v>422306</v>
      </c>
      <c r="AU107" t="s">
        <v>62</v>
      </c>
      <c r="AY107" t="str">
        <f t="shared" si="1"/>
        <v>INSERT INTO TableName (SerialName, MOD, RepairDate) VALUES ('MIEA197','30-904', '2015-03-19')</v>
      </c>
    </row>
    <row r="108" spans="1:51" hidden="1" x14ac:dyDescent="0.25">
      <c r="A108" s="1">
        <v>41956</v>
      </c>
      <c r="B108" s="1">
        <v>42138</v>
      </c>
      <c r="C108" t="s">
        <v>47</v>
      </c>
      <c r="D108" t="s">
        <v>48</v>
      </c>
      <c r="E108" t="s">
        <v>49</v>
      </c>
      <c r="F108" t="s">
        <v>50</v>
      </c>
      <c r="G108" t="s">
        <v>63</v>
      </c>
      <c r="H108" t="s">
        <v>165</v>
      </c>
      <c r="I108" t="s">
        <v>315</v>
      </c>
      <c r="J108" t="s">
        <v>316</v>
      </c>
      <c r="L108">
        <v>0</v>
      </c>
      <c r="Q108" t="s">
        <v>65</v>
      </c>
      <c r="R108" t="s">
        <v>352</v>
      </c>
      <c r="S108" t="s">
        <v>353</v>
      </c>
      <c r="T108" t="s">
        <v>354</v>
      </c>
      <c r="U108" t="s">
        <v>353</v>
      </c>
      <c r="V108" t="s">
        <v>354</v>
      </c>
      <c r="W108" t="s">
        <v>58</v>
      </c>
      <c r="X108" s="1">
        <v>42089</v>
      </c>
      <c r="Y108" t="s">
        <v>355</v>
      </c>
      <c r="Z108" t="s">
        <v>49</v>
      </c>
      <c r="AA108" t="s">
        <v>50</v>
      </c>
      <c r="AB108" t="s">
        <v>63</v>
      </c>
      <c r="AC108" t="s">
        <v>165</v>
      </c>
      <c r="AD108" t="s">
        <v>60</v>
      </c>
      <c r="AE108" t="s">
        <v>356</v>
      </c>
      <c r="AF108">
        <v>3</v>
      </c>
      <c r="AP108" s="1">
        <v>42089</v>
      </c>
      <c r="AQ108">
        <v>423969</v>
      </c>
      <c r="AU108" t="s">
        <v>62</v>
      </c>
      <c r="AY108" t="str">
        <f t="shared" si="1"/>
        <v>INSERT INTO TableName (SerialName, MOD, RepairDate) VALUES ('MIEA234','30-904', '2015-03-26')</v>
      </c>
    </row>
    <row r="109" spans="1:51" hidden="1" x14ac:dyDescent="0.25">
      <c r="A109" s="1">
        <v>41956</v>
      </c>
      <c r="B109" s="1">
        <v>42138</v>
      </c>
      <c r="C109" t="s">
        <v>47</v>
      </c>
      <c r="D109" t="s">
        <v>48</v>
      </c>
      <c r="E109" t="s">
        <v>49</v>
      </c>
      <c r="F109" t="s">
        <v>50</v>
      </c>
      <c r="G109" t="s">
        <v>63</v>
      </c>
      <c r="H109" t="s">
        <v>127</v>
      </c>
      <c r="I109" t="s">
        <v>315</v>
      </c>
      <c r="J109" t="s">
        <v>316</v>
      </c>
      <c r="L109">
        <v>0</v>
      </c>
      <c r="Q109" t="s">
        <v>65</v>
      </c>
      <c r="R109" t="s">
        <v>352</v>
      </c>
      <c r="S109" t="s">
        <v>353</v>
      </c>
      <c r="T109" t="s">
        <v>354</v>
      </c>
      <c r="U109" t="s">
        <v>353</v>
      </c>
      <c r="V109" t="s">
        <v>354</v>
      </c>
      <c r="W109" t="s">
        <v>58</v>
      </c>
      <c r="X109" s="1">
        <v>42089</v>
      </c>
      <c r="Y109" t="s">
        <v>355</v>
      </c>
      <c r="Z109" t="s">
        <v>49</v>
      </c>
      <c r="AA109" t="s">
        <v>50</v>
      </c>
      <c r="AB109" t="s">
        <v>63</v>
      </c>
      <c r="AC109" t="s">
        <v>127</v>
      </c>
      <c r="AD109" t="s">
        <v>60</v>
      </c>
      <c r="AE109" t="s">
        <v>357</v>
      </c>
      <c r="AF109">
        <v>3</v>
      </c>
      <c r="AP109" s="1">
        <v>42089</v>
      </c>
      <c r="AQ109">
        <v>423972</v>
      </c>
      <c r="AU109" t="s">
        <v>62</v>
      </c>
      <c r="AY109" t="str">
        <f t="shared" si="1"/>
        <v>INSERT INTO TableName (SerialName, MOD, RepairDate) VALUES ('MIEA235','30-904', '2015-03-26')</v>
      </c>
    </row>
    <row r="110" spans="1:51" hidden="1" x14ac:dyDescent="0.25">
      <c r="A110" s="1">
        <v>41956</v>
      </c>
      <c r="B110" s="1">
        <v>42138</v>
      </c>
      <c r="C110" t="s">
        <v>47</v>
      </c>
      <c r="D110" t="s">
        <v>48</v>
      </c>
      <c r="E110" t="s">
        <v>49</v>
      </c>
      <c r="F110" t="s">
        <v>50</v>
      </c>
      <c r="G110" t="s">
        <v>51</v>
      </c>
      <c r="H110" t="s">
        <v>231</v>
      </c>
      <c r="I110" t="s">
        <v>315</v>
      </c>
      <c r="J110" t="s">
        <v>316</v>
      </c>
      <c r="L110">
        <v>0</v>
      </c>
      <c r="Q110" t="s">
        <v>144</v>
      </c>
      <c r="R110" t="s">
        <v>224</v>
      </c>
      <c r="S110" t="s">
        <v>358</v>
      </c>
      <c r="T110" t="s">
        <v>359</v>
      </c>
      <c r="U110" t="s">
        <v>358</v>
      </c>
      <c r="V110" t="s">
        <v>359</v>
      </c>
      <c r="W110" t="s">
        <v>58</v>
      </c>
      <c r="X110" s="1">
        <v>42089</v>
      </c>
      <c r="Y110" t="s">
        <v>360</v>
      </c>
      <c r="Z110" t="s">
        <v>49</v>
      </c>
      <c r="AA110" t="s">
        <v>50</v>
      </c>
      <c r="AB110" t="s">
        <v>51</v>
      </c>
      <c r="AC110" t="s">
        <v>231</v>
      </c>
      <c r="AD110" t="s">
        <v>60</v>
      </c>
      <c r="AE110" t="s">
        <v>349</v>
      </c>
      <c r="AF110">
        <v>0</v>
      </c>
      <c r="AP110" s="1">
        <v>42089</v>
      </c>
      <c r="AQ110">
        <v>423985</v>
      </c>
      <c r="AU110" t="s">
        <v>62</v>
      </c>
      <c r="AY110" t="str">
        <f t="shared" si="1"/>
        <v>INSERT INTO TableName (SerialName, MOD, RepairDate) VALUES ('MIEA148','30-904', '2015-03-26')</v>
      </c>
    </row>
    <row r="111" spans="1:51" hidden="1" x14ac:dyDescent="0.25">
      <c r="A111" s="1">
        <v>41956</v>
      </c>
      <c r="B111" s="1">
        <v>42138</v>
      </c>
      <c r="C111" t="s">
        <v>47</v>
      </c>
      <c r="D111" t="s">
        <v>48</v>
      </c>
      <c r="E111" t="s">
        <v>49</v>
      </c>
      <c r="F111" t="s">
        <v>50</v>
      </c>
      <c r="G111" t="s">
        <v>51</v>
      </c>
      <c r="H111" t="s">
        <v>361</v>
      </c>
      <c r="I111" t="s">
        <v>315</v>
      </c>
      <c r="J111" t="s">
        <v>316</v>
      </c>
      <c r="L111">
        <v>0</v>
      </c>
      <c r="Q111" t="s">
        <v>183</v>
      </c>
      <c r="R111" t="s">
        <v>183</v>
      </c>
      <c r="S111" t="s">
        <v>346</v>
      </c>
      <c r="T111" t="s">
        <v>347</v>
      </c>
      <c r="U111" t="s">
        <v>346</v>
      </c>
      <c r="V111" t="s">
        <v>347</v>
      </c>
      <c r="W111" t="s">
        <v>58</v>
      </c>
      <c r="X111" s="1">
        <v>42093</v>
      </c>
      <c r="Y111" t="s">
        <v>348</v>
      </c>
      <c r="Z111" t="s">
        <v>49</v>
      </c>
      <c r="AA111" t="s">
        <v>50</v>
      </c>
      <c r="AB111" t="s">
        <v>51</v>
      </c>
      <c r="AC111" t="s">
        <v>361</v>
      </c>
      <c r="AD111" t="s">
        <v>60</v>
      </c>
      <c r="AE111" t="s">
        <v>362</v>
      </c>
      <c r="AF111">
        <v>2</v>
      </c>
      <c r="AP111" s="1">
        <v>42093</v>
      </c>
      <c r="AQ111">
        <v>424572</v>
      </c>
      <c r="AU111" t="s">
        <v>62</v>
      </c>
      <c r="AY111" t="str">
        <f t="shared" si="1"/>
        <v>INSERT INTO TableName (SerialName, MOD, RepairDate) VALUES ('MIEA152','30-904', '2015-03-30')</v>
      </c>
    </row>
    <row r="112" spans="1:51" hidden="1" x14ac:dyDescent="0.25">
      <c r="A112" s="1">
        <v>41956</v>
      </c>
      <c r="B112" s="1">
        <v>42138</v>
      </c>
      <c r="C112" t="s">
        <v>47</v>
      </c>
      <c r="D112" t="s">
        <v>48</v>
      </c>
      <c r="E112" t="s">
        <v>49</v>
      </c>
      <c r="F112" t="s">
        <v>50</v>
      </c>
      <c r="G112" t="s">
        <v>121</v>
      </c>
      <c r="H112" t="s">
        <v>248</v>
      </c>
      <c r="I112" t="s">
        <v>315</v>
      </c>
      <c r="J112" t="s">
        <v>316</v>
      </c>
      <c r="L112">
        <v>0</v>
      </c>
      <c r="Q112" t="s">
        <v>183</v>
      </c>
      <c r="R112" t="s">
        <v>183</v>
      </c>
      <c r="S112" t="s">
        <v>184</v>
      </c>
      <c r="T112" t="s">
        <v>185</v>
      </c>
      <c r="U112" t="s">
        <v>184</v>
      </c>
      <c r="V112" t="s">
        <v>185</v>
      </c>
      <c r="W112" t="s">
        <v>58</v>
      </c>
      <c r="X112" s="1">
        <v>42094</v>
      </c>
      <c r="Y112" t="s">
        <v>317</v>
      </c>
      <c r="Z112" t="s">
        <v>49</v>
      </c>
      <c r="AA112" t="s">
        <v>50</v>
      </c>
      <c r="AB112" t="s">
        <v>121</v>
      </c>
      <c r="AC112" t="s">
        <v>248</v>
      </c>
      <c r="AD112" t="s">
        <v>60</v>
      </c>
      <c r="AE112" t="s">
        <v>318</v>
      </c>
      <c r="AF112">
        <v>2</v>
      </c>
      <c r="AP112" s="1">
        <v>42094</v>
      </c>
      <c r="AQ112">
        <v>424875</v>
      </c>
      <c r="AU112" t="s">
        <v>62</v>
      </c>
      <c r="AY112" t="str">
        <f t="shared" si="1"/>
        <v>INSERT INTO TableName (SerialName, MOD, RepairDate) VALUES ('MIEB264','30-904', '2015-03-31')</v>
      </c>
    </row>
    <row r="113" spans="1:51" hidden="1" x14ac:dyDescent="0.25">
      <c r="A113" s="1">
        <v>41956</v>
      </c>
      <c r="B113" s="1">
        <v>42138</v>
      </c>
      <c r="C113" t="s">
        <v>47</v>
      </c>
      <c r="D113" t="s">
        <v>48</v>
      </c>
      <c r="E113" t="s">
        <v>49</v>
      </c>
      <c r="F113" t="s">
        <v>50</v>
      </c>
      <c r="G113" t="s">
        <v>63</v>
      </c>
      <c r="H113" t="s">
        <v>363</v>
      </c>
      <c r="I113" t="s">
        <v>315</v>
      </c>
      <c r="J113" t="s">
        <v>316</v>
      </c>
      <c r="L113">
        <v>0</v>
      </c>
      <c r="Q113" t="s">
        <v>183</v>
      </c>
      <c r="R113" t="s">
        <v>183</v>
      </c>
      <c r="S113" t="s">
        <v>342</v>
      </c>
      <c r="T113" t="s">
        <v>343</v>
      </c>
      <c r="U113" t="s">
        <v>342</v>
      </c>
      <c r="V113" t="s">
        <v>343</v>
      </c>
      <c r="W113" t="s">
        <v>58</v>
      </c>
      <c r="X113" s="1">
        <v>42114</v>
      </c>
      <c r="Y113" t="s">
        <v>344</v>
      </c>
      <c r="Z113" t="s">
        <v>49</v>
      </c>
      <c r="AA113" t="s">
        <v>50</v>
      </c>
      <c r="AB113" t="s">
        <v>63</v>
      </c>
      <c r="AC113" t="s">
        <v>363</v>
      </c>
      <c r="AD113" t="s">
        <v>60</v>
      </c>
      <c r="AE113" t="s">
        <v>364</v>
      </c>
      <c r="AF113">
        <v>1</v>
      </c>
      <c r="AP113" s="1">
        <v>42114</v>
      </c>
      <c r="AQ113">
        <v>427556</v>
      </c>
      <c r="AU113" t="s">
        <v>62</v>
      </c>
      <c r="AY113" t="str">
        <f t="shared" si="1"/>
        <v>INSERT INTO TableName (SerialName, MOD, RepairDate) VALUES ('MIEA233','30-904', '2015-04-20')</v>
      </c>
    </row>
    <row r="114" spans="1:51" hidden="1" x14ac:dyDescent="0.25">
      <c r="A114" s="1">
        <v>41956</v>
      </c>
      <c r="B114" s="1">
        <v>42138</v>
      </c>
      <c r="C114" t="s">
        <v>47</v>
      </c>
      <c r="D114" t="s">
        <v>48</v>
      </c>
      <c r="E114" t="s">
        <v>49</v>
      </c>
      <c r="F114" t="s">
        <v>50</v>
      </c>
      <c r="G114" t="s">
        <v>51</v>
      </c>
      <c r="H114" t="s">
        <v>199</v>
      </c>
      <c r="I114" t="s">
        <v>315</v>
      </c>
      <c r="J114" t="s">
        <v>316</v>
      </c>
      <c r="L114">
        <v>0</v>
      </c>
      <c r="Q114" t="s">
        <v>183</v>
      </c>
      <c r="R114" t="s">
        <v>183</v>
      </c>
      <c r="S114" t="s">
        <v>342</v>
      </c>
      <c r="T114" t="s">
        <v>343</v>
      </c>
      <c r="U114" t="s">
        <v>342</v>
      </c>
      <c r="V114" t="s">
        <v>343</v>
      </c>
      <c r="W114" t="s">
        <v>58</v>
      </c>
      <c r="X114" s="1">
        <v>42118</v>
      </c>
      <c r="Y114" t="s">
        <v>344</v>
      </c>
      <c r="Z114" t="s">
        <v>49</v>
      </c>
      <c r="AA114" t="s">
        <v>50</v>
      </c>
      <c r="AB114" t="s">
        <v>51</v>
      </c>
      <c r="AC114" t="s">
        <v>199</v>
      </c>
      <c r="AD114" t="s">
        <v>60</v>
      </c>
      <c r="AE114" t="s">
        <v>365</v>
      </c>
      <c r="AF114">
        <v>1</v>
      </c>
      <c r="AP114" s="1">
        <v>42118</v>
      </c>
      <c r="AQ114">
        <v>428412</v>
      </c>
      <c r="AU114" t="s">
        <v>62</v>
      </c>
      <c r="AY114" t="str">
        <f t="shared" si="1"/>
        <v>INSERT INTO TableName (SerialName, MOD, RepairDate) VALUES ('MIEA210','30-904', '2015-04-24')</v>
      </c>
    </row>
    <row r="115" spans="1:51" hidden="1" x14ac:dyDescent="0.25">
      <c r="A115" s="1">
        <v>41956</v>
      </c>
      <c r="B115" s="1">
        <v>42138</v>
      </c>
      <c r="C115" t="s">
        <v>47</v>
      </c>
      <c r="D115" t="s">
        <v>48</v>
      </c>
      <c r="E115" t="s">
        <v>49</v>
      </c>
      <c r="F115" t="s">
        <v>50</v>
      </c>
      <c r="G115" t="s">
        <v>51</v>
      </c>
      <c r="H115" t="s">
        <v>366</v>
      </c>
      <c r="I115" t="s">
        <v>315</v>
      </c>
      <c r="J115" t="s">
        <v>316</v>
      </c>
      <c r="L115">
        <v>0</v>
      </c>
      <c r="Q115" t="s">
        <v>183</v>
      </c>
      <c r="R115" t="s">
        <v>183</v>
      </c>
      <c r="S115" t="s">
        <v>184</v>
      </c>
      <c r="T115" t="s">
        <v>185</v>
      </c>
      <c r="U115" t="s">
        <v>184</v>
      </c>
      <c r="V115" t="s">
        <v>185</v>
      </c>
      <c r="W115" t="s">
        <v>58</v>
      </c>
      <c r="X115" s="1">
        <v>42125</v>
      </c>
      <c r="Y115" t="s">
        <v>317</v>
      </c>
      <c r="Z115" t="s">
        <v>49</v>
      </c>
      <c r="AA115" t="s">
        <v>50</v>
      </c>
      <c r="AB115" t="s">
        <v>51</v>
      </c>
      <c r="AC115" t="s">
        <v>366</v>
      </c>
      <c r="AD115" t="s">
        <v>60</v>
      </c>
      <c r="AE115" t="s">
        <v>367</v>
      </c>
      <c r="AF115">
        <v>4</v>
      </c>
      <c r="AP115" s="1">
        <v>42125</v>
      </c>
      <c r="AQ115">
        <v>430366</v>
      </c>
      <c r="AU115" t="s">
        <v>62</v>
      </c>
      <c r="AY115" t="str">
        <f t="shared" si="1"/>
        <v>INSERT INTO TableName (SerialName, MOD, RepairDate) VALUES ('MIEA206','30-904', '2015-05-01')</v>
      </c>
    </row>
    <row r="116" spans="1:51" hidden="1" x14ac:dyDescent="0.25">
      <c r="A116" s="1">
        <v>41956</v>
      </c>
      <c r="B116" s="1">
        <v>42138</v>
      </c>
      <c r="C116" t="s">
        <v>47</v>
      </c>
      <c r="D116" t="s">
        <v>48</v>
      </c>
      <c r="E116" t="s">
        <v>49</v>
      </c>
      <c r="F116" t="s">
        <v>50</v>
      </c>
      <c r="G116" t="s">
        <v>51</v>
      </c>
      <c r="H116" t="s">
        <v>168</v>
      </c>
      <c r="I116" t="s">
        <v>315</v>
      </c>
      <c r="J116" t="s">
        <v>316</v>
      </c>
      <c r="L116">
        <v>0</v>
      </c>
      <c r="Q116" t="s">
        <v>78</v>
      </c>
      <c r="R116" t="s">
        <v>93</v>
      </c>
      <c r="S116" t="s">
        <v>94</v>
      </c>
      <c r="T116" t="s">
        <v>95</v>
      </c>
      <c r="U116" t="s">
        <v>94</v>
      </c>
      <c r="V116" t="s">
        <v>95</v>
      </c>
      <c r="W116" t="s">
        <v>58</v>
      </c>
      <c r="X116" s="1">
        <v>42128</v>
      </c>
      <c r="Y116" t="s">
        <v>246</v>
      </c>
      <c r="Z116" t="s">
        <v>49</v>
      </c>
      <c r="AA116" t="s">
        <v>50</v>
      </c>
      <c r="AB116" t="s">
        <v>51</v>
      </c>
      <c r="AC116" t="s">
        <v>168</v>
      </c>
      <c r="AD116" t="s">
        <v>60</v>
      </c>
      <c r="AE116" t="s">
        <v>368</v>
      </c>
      <c r="AF116">
        <v>3</v>
      </c>
      <c r="AP116" s="1">
        <v>42128</v>
      </c>
      <c r="AQ116">
        <v>430577</v>
      </c>
      <c r="AU116" t="s">
        <v>62</v>
      </c>
      <c r="AY116" t="str">
        <f t="shared" si="1"/>
        <v>INSERT INTO TableName (SerialName, MOD, RepairDate) VALUES ('MIEA133','30-904', '2015-05-04')</v>
      </c>
    </row>
    <row r="117" spans="1:51" hidden="1" x14ac:dyDescent="0.25">
      <c r="A117" s="1">
        <v>41956</v>
      </c>
      <c r="B117" s="1">
        <v>42138</v>
      </c>
      <c r="C117" t="s">
        <v>47</v>
      </c>
      <c r="D117" t="s">
        <v>48</v>
      </c>
      <c r="E117" t="s">
        <v>49</v>
      </c>
      <c r="F117" t="s">
        <v>50</v>
      </c>
      <c r="G117" t="s">
        <v>51</v>
      </c>
      <c r="H117" t="s">
        <v>273</v>
      </c>
      <c r="I117" t="s">
        <v>315</v>
      </c>
      <c r="J117" t="s">
        <v>316</v>
      </c>
      <c r="L117">
        <v>0</v>
      </c>
      <c r="Q117" t="s">
        <v>55</v>
      </c>
      <c r="R117" t="s">
        <v>55</v>
      </c>
      <c r="S117" t="s">
        <v>211</v>
      </c>
      <c r="T117" t="s">
        <v>212</v>
      </c>
      <c r="U117" t="s">
        <v>211</v>
      </c>
      <c r="V117" t="s">
        <v>212</v>
      </c>
      <c r="W117" t="s">
        <v>58</v>
      </c>
      <c r="X117" s="1">
        <v>42137</v>
      </c>
      <c r="Y117" t="s">
        <v>207</v>
      </c>
      <c r="Z117" t="s">
        <v>49</v>
      </c>
      <c r="AA117" t="s">
        <v>50</v>
      </c>
      <c r="AB117" t="s">
        <v>51</v>
      </c>
      <c r="AC117" t="s">
        <v>273</v>
      </c>
      <c r="AD117" t="s">
        <v>60</v>
      </c>
      <c r="AE117" t="s">
        <v>369</v>
      </c>
      <c r="AF117">
        <v>0</v>
      </c>
      <c r="AP117" s="1">
        <v>42137</v>
      </c>
      <c r="AQ117">
        <v>432277</v>
      </c>
      <c r="AU117" t="s">
        <v>62</v>
      </c>
      <c r="AY117" t="str">
        <f t="shared" si="1"/>
        <v>INSERT INTO TableName (SerialName, MOD, RepairDate) VALUES ('MIEA212','30-904', '2015-05-13')</v>
      </c>
    </row>
    <row r="118" spans="1:51" hidden="1" x14ac:dyDescent="0.25">
      <c r="A118" s="1">
        <v>41956</v>
      </c>
      <c r="B118" s="1">
        <v>42138</v>
      </c>
      <c r="C118" t="s">
        <v>47</v>
      </c>
      <c r="D118" t="s">
        <v>48</v>
      </c>
      <c r="E118" t="s">
        <v>49</v>
      </c>
      <c r="F118" t="s">
        <v>50</v>
      </c>
      <c r="G118" t="s">
        <v>51</v>
      </c>
      <c r="H118" t="s">
        <v>370</v>
      </c>
      <c r="I118" t="s">
        <v>315</v>
      </c>
      <c r="J118" t="s">
        <v>316</v>
      </c>
      <c r="L118">
        <v>0</v>
      </c>
      <c r="Q118" t="s">
        <v>55</v>
      </c>
      <c r="R118" t="s">
        <v>55</v>
      </c>
      <c r="S118" t="s">
        <v>211</v>
      </c>
      <c r="T118" t="s">
        <v>212</v>
      </c>
      <c r="U118" t="s">
        <v>211</v>
      </c>
      <c r="V118" t="s">
        <v>212</v>
      </c>
      <c r="W118" t="s">
        <v>58</v>
      </c>
      <c r="X118" s="1">
        <v>42137</v>
      </c>
      <c r="Y118" t="s">
        <v>207</v>
      </c>
      <c r="Z118" t="s">
        <v>49</v>
      </c>
      <c r="AA118" t="s">
        <v>50</v>
      </c>
      <c r="AB118" t="s">
        <v>51</v>
      </c>
      <c r="AC118" t="s">
        <v>370</v>
      </c>
      <c r="AD118" t="s">
        <v>60</v>
      </c>
      <c r="AE118" t="s">
        <v>369</v>
      </c>
      <c r="AF118">
        <v>0</v>
      </c>
      <c r="AP118" s="1">
        <v>42137</v>
      </c>
      <c r="AQ118">
        <v>432278</v>
      </c>
      <c r="AU118" t="s">
        <v>62</v>
      </c>
      <c r="AY118" t="str">
        <f t="shared" si="1"/>
        <v>INSERT INTO TableName (SerialName, MOD, RepairDate) VALUES ('MIEA114','30-904', '2015-05-13')</v>
      </c>
    </row>
    <row r="119" spans="1:51" hidden="1" x14ac:dyDescent="0.25">
      <c r="A119" s="1">
        <v>41956</v>
      </c>
      <c r="B119" s="1">
        <v>42138</v>
      </c>
      <c r="C119" t="s">
        <v>47</v>
      </c>
      <c r="D119" t="s">
        <v>48</v>
      </c>
      <c r="E119" t="s">
        <v>49</v>
      </c>
      <c r="F119" t="s">
        <v>50</v>
      </c>
      <c r="G119" t="s">
        <v>51</v>
      </c>
      <c r="H119" t="s">
        <v>218</v>
      </c>
      <c r="I119" t="s">
        <v>315</v>
      </c>
      <c r="J119" t="s">
        <v>316</v>
      </c>
      <c r="L119">
        <v>0</v>
      </c>
      <c r="Q119" t="s">
        <v>183</v>
      </c>
      <c r="R119" t="s">
        <v>183</v>
      </c>
      <c r="S119" t="s">
        <v>184</v>
      </c>
      <c r="T119" t="s">
        <v>185</v>
      </c>
      <c r="U119" t="s">
        <v>184</v>
      </c>
      <c r="V119" t="s">
        <v>185</v>
      </c>
      <c r="W119" t="s">
        <v>58</v>
      </c>
      <c r="X119" s="1">
        <v>42138</v>
      </c>
      <c r="Y119" t="s">
        <v>317</v>
      </c>
      <c r="Z119" t="s">
        <v>49</v>
      </c>
      <c r="AA119" t="s">
        <v>50</v>
      </c>
      <c r="AB119" t="s">
        <v>51</v>
      </c>
      <c r="AC119" t="s">
        <v>218</v>
      </c>
      <c r="AD119" t="s">
        <v>107</v>
      </c>
      <c r="AE119" t="s">
        <v>367</v>
      </c>
      <c r="AF119">
        <v>3</v>
      </c>
      <c r="AP119" s="1">
        <v>42138</v>
      </c>
      <c r="AQ119">
        <v>432442</v>
      </c>
      <c r="AU119" t="s">
        <v>62</v>
      </c>
      <c r="AY119" t="str">
        <f t="shared" si="1"/>
        <v>INSERT INTO TableName (SerialName, MOD, RepairDate) VALUES ('MIEA202','30-904', '2015-05-14')</v>
      </c>
    </row>
    <row r="120" spans="1:51" hidden="1" x14ac:dyDescent="0.25">
      <c r="A120" s="1">
        <v>41956</v>
      </c>
      <c r="B120" s="1">
        <v>42138</v>
      </c>
      <c r="C120" t="s">
        <v>47</v>
      </c>
      <c r="D120" t="s">
        <v>48</v>
      </c>
      <c r="E120" t="s">
        <v>49</v>
      </c>
      <c r="F120" t="s">
        <v>50</v>
      </c>
      <c r="G120" t="s">
        <v>51</v>
      </c>
      <c r="H120" t="s">
        <v>92</v>
      </c>
      <c r="I120" t="s">
        <v>315</v>
      </c>
      <c r="J120" t="s">
        <v>316</v>
      </c>
      <c r="L120">
        <v>0</v>
      </c>
      <c r="Q120" t="s">
        <v>78</v>
      </c>
      <c r="R120" t="s">
        <v>93</v>
      </c>
      <c r="S120" t="s">
        <v>94</v>
      </c>
      <c r="T120" t="s">
        <v>95</v>
      </c>
      <c r="U120" t="s">
        <v>94</v>
      </c>
      <c r="V120" t="s">
        <v>95</v>
      </c>
      <c r="W120" t="s">
        <v>58</v>
      </c>
      <c r="X120" s="1">
        <v>42143</v>
      </c>
      <c r="Y120" t="s">
        <v>96</v>
      </c>
      <c r="Z120" t="s">
        <v>49</v>
      </c>
      <c r="AA120" t="s">
        <v>50</v>
      </c>
      <c r="AB120" t="s">
        <v>51</v>
      </c>
      <c r="AC120" t="s">
        <v>92</v>
      </c>
      <c r="AD120" t="s">
        <v>60</v>
      </c>
      <c r="AE120" t="s">
        <v>371</v>
      </c>
      <c r="AF120">
        <v>6</v>
      </c>
      <c r="AP120" s="1">
        <v>42143</v>
      </c>
      <c r="AQ120">
        <v>433232</v>
      </c>
      <c r="AU120" t="s">
        <v>62</v>
      </c>
      <c r="AY120" t="str">
        <f t="shared" si="1"/>
        <v>INSERT INTO TableName (SerialName, MOD, RepairDate) VALUES ('MIEA181','30-904', '2015-05-19')</v>
      </c>
    </row>
    <row r="121" spans="1:51" hidden="1" x14ac:dyDescent="0.25">
      <c r="A121" s="1">
        <v>41956</v>
      </c>
      <c r="B121" s="1">
        <v>42138</v>
      </c>
      <c r="C121" t="s">
        <v>47</v>
      </c>
      <c r="D121" t="s">
        <v>48</v>
      </c>
      <c r="E121" t="s">
        <v>49</v>
      </c>
      <c r="F121" t="s">
        <v>50</v>
      </c>
      <c r="G121" t="s">
        <v>121</v>
      </c>
      <c r="H121" t="s">
        <v>259</v>
      </c>
      <c r="I121" t="s">
        <v>315</v>
      </c>
      <c r="J121" t="s">
        <v>316</v>
      </c>
      <c r="L121">
        <v>0</v>
      </c>
      <c r="Q121" t="s">
        <v>99</v>
      </c>
      <c r="R121" t="s">
        <v>100</v>
      </c>
      <c r="S121" t="s">
        <v>101</v>
      </c>
      <c r="T121" t="s">
        <v>102</v>
      </c>
      <c r="U121" t="s">
        <v>101</v>
      </c>
      <c r="V121" t="s">
        <v>102</v>
      </c>
      <c r="W121" t="s">
        <v>58</v>
      </c>
      <c r="X121" s="1">
        <v>42150</v>
      </c>
      <c r="Y121" t="s">
        <v>260</v>
      </c>
      <c r="Z121" t="s">
        <v>49</v>
      </c>
      <c r="AA121" t="s">
        <v>50</v>
      </c>
      <c r="AB121" t="s">
        <v>121</v>
      </c>
      <c r="AC121" t="s">
        <v>259</v>
      </c>
      <c r="AD121" t="s">
        <v>60</v>
      </c>
      <c r="AE121" t="s">
        <v>372</v>
      </c>
      <c r="AF121">
        <v>1</v>
      </c>
      <c r="AP121" s="1">
        <v>42150</v>
      </c>
      <c r="AQ121">
        <v>434608</v>
      </c>
      <c r="AU121" t="s">
        <v>62</v>
      </c>
      <c r="AY121" t="str">
        <f t="shared" si="1"/>
        <v>INSERT INTO TableName (SerialName, MOD, RepairDate) VALUES ('MIEB280','30-904', '2015-05-26')</v>
      </c>
    </row>
    <row r="122" spans="1:51" hidden="1" x14ac:dyDescent="0.25">
      <c r="A122" s="1">
        <v>41956</v>
      </c>
      <c r="B122" s="1">
        <v>42138</v>
      </c>
      <c r="C122" t="s">
        <v>47</v>
      </c>
      <c r="D122" t="s">
        <v>48</v>
      </c>
      <c r="E122" t="s">
        <v>49</v>
      </c>
      <c r="F122" t="s">
        <v>50</v>
      </c>
      <c r="G122" t="s">
        <v>51</v>
      </c>
      <c r="H122" t="s">
        <v>373</v>
      </c>
      <c r="I122" t="s">
        <v>315</v>
      </c>
      <c r="J122" t="s">
        <v>316</v>
      </c>
      <c r="L122">
        <v>0</v>
      </c>
      <c r="Q122" t="s">
        <v>144</v>
      </c>
      <c r="R122" t="s">
        <v>224</v>
      </c>
      <c r="S122" t="s">
        <v>358</v>
      </c>
      <c r="T122" t="s">
        <v>359</v>
      </c>
      <c r="U122" t="s">
        <v>358</v>
      </c>
      <c r="V122" t="s">
        <v>359</v>
      </c>
      <c r="W122" t="s">
        <v>58</v>
      </c>
      <c r="X122" s="1">
        <v>42088</v>
      </c>
      <c r="Y122" t="s">
        <v>360</v>
      </c>
      <c r="Z122" t="s">
        <v>49</v>
      </c>
      <c r="AA122" t="s">
        <v>50</v>
      </c>
      <c r="AB122" t="s">
        <v>51</v>
      </c>
      <c r="AC122" t="s">
        <v>373</v>
      </c>
      <c r="AD122" t="s">
        <v>60</v>
      </c>
      <c r="AE122" t="s">
        <v>349</v>
      </c>
      <c r="AF122">
        <v>0</v>
      </c>
      <c r="AP122" s="1">
        <v>42171</v>
      </c>
      <c r="AQ122">
        <v>438365</v>
      </c>
      <c r="AU122" t="s">
        <v>62</v>
      </c>
      <c r="AY122" t="str">
        <f t="shared" si="1"/>
        <v>INSERT INTO TableName (SerialName, MOD, RepairDate) VALUES ('MIEA122','30-904', '2015-03-25')</v>
      </c>
    </row>
    <row r="123" spans="1:51" hidden="1" x14ac:dyDescent="0.25">
      <c r="A123" s="1">
        <v>41956</v>
      </c>
      <c r="B123" s="1">
        <v>42138</v>
      </c>
      <c r="C123" t="s">
        <v>47</v>
      </c>
      <c r="D123" t="s">
        <v>48</v>
      </c>
      <c r="E123" t="s">
        <v>49</v>
      </c>
      <c r="F123" t="s">
        <v>50</v>
      </c>
      <c r="G123" t="s">
        <v>85</v>
      </c>
      <c r="H123" t="s">
        <v>374</v>
      </c>
      <c r="I123" t="s">
        <v>315</v>
      </c>
      <c r="J123" t="s">
        <v>316</v>
      </c>
      <c r="L123">
        <v>0</v>
      </c>
      <c r="Q123" t="s">
        <v>99</v>
      </c>
      <c r="R123" t="s">
        <v>100</v>
      </c>
      <c r="S123" t="s">
        <v>101</v>
      </c>
      <c r="T123" t="s">
        <v>102</v>
      </c>
      <c r="U123" t="s">
        <v>101</v>
      </c>
      <c r="V123" t="s">
        <v>102</v>
      </c>
      <c r="W123" t="s">
        <v>58</v>
      </c>
      <c r="X123" s="1">
        <v>42192</v>
      </c>
      <c r="Y123" t="s">
        <v>375</v>
      </c>
      <c r="Z123" t="s">
        <v>49</v>
      </c>
      <c r="AA123" t="s">
        <v>50</v>
      </c>
      <c r="AB123" t="s">
        <v>85</v>
      </c>
      <c r="AC123" t="s">
        <v>374</v>
      </c>
      <c r="AE123" t="s">
        <v>376</v>
      </c>
      <c r="AF123">
        <v>1</v>
      </c>
      <c r="AP123" s="1">
        <v>42192</v>
      </c>
      <c r="AQ123">
        <v>441657</v>
      </c>
      <c r="AU123" t="s">
        <v>62</v>
      </c>
      <c r="AY123" t="str">
        <f t="shared" si="1"/>
        <v>INSERT INTO TableName (SerialName, MOD, RepairDate) VALUES ('MIEE279','30-904', '2015-07-07')</v>
      </c>
    </row>
    <row r="124" spans="1:51" hidden="1" x14ac:dyDescent="0.25">
      <c r="A124" s="1">
        <v>41956</v>
      </c>
      <c r="B124" s="1">
        <v>42138</v>
      </c>
      <c r="C124" t="s">
        <v>47</v>
      </c>
      <c r="D124" t="s">
        <v>48</v>
      </c>
      <c r="E124" t="s">
        <v>49</v>
      </c>
      <c r="F124" t="s">
        <v>50</v>
      </c>
      <c r="G124" t="s">
        <v>63</v>
      </c>
      <c r="H124" t="s">
        <v>377</v>
      </c>
      <c r="I124" t="s">
        <v>315</v>
      </c>
      <c r="J124" t="s">
        <v>316</v>
      </c>
      <c r="L124">
        <v>0</v>
      </c>
      <c r="Q124" t="s">
        <v>144</v>
      </c>
      <c r="R124" t="s">
        <v>378</v>
      </c>
      <c r="S124" t="s">
        <v>379</v>
      </c>
      <c r="T124" t="s">
        <v>380</v>
      </c>
      <c r="U124" t="s">
        <v>379</v>
      </c>
      <c r="V124" t="s">
        <v>380</v>
      </c>
      <c r="W124" t="s">
        <v>58</v>
      </c>
      <c r="X124" s="1">
        <v>42193</v>
      </c>
      <c r="Y124" t="s">
        <v>322</v>
      </c>
      <c r="Z124" t="s">
        <v>49</v>
      </c>
      <c r="AA124" t="s">
        <v>50</v>
      </c>
      <c r="AB124" t="s">
        <v>63</v>
      </c>
      <c r="AC124" t="s">
        <v>377</v>
      </c>
      <c r="AD124" t="s">
        <v>60</v>
      </c>
      <c r="AF124">
        <v>1</v>
      </c>
      <c r="AP124" s="1">
        <v>42193</v>
      </c>
      <c r="AQ124">
        <v>441694</v>
      </c>
      <c r="AU124" t="s">
        <v>62</v>
      </c>
      <c r="AY124" t="str">
        <f t="shared" si="1"/>
        <v>INSERT INTO TableName (SerialName, MOD, RepairDate) VALUES ('MIEA169','30-904', '2015-07-08')</v>
      </c>
    </row>
    <row r="125" spans="1:51" hidden="1" x14ac:dyDescent="0.25">
      <c r="A125" s="1">
        <v>41956</v>
      </c>
      <c r="B125" s="1">
        <v>42138</v>
      </c>
      <c r="C125" t="s">
        <v>47</v>
      </c>
      <c r="D125" t="s">
        <v>48</v>
      </c>
      <c r="E125" t="s">
        <v>49</v>
      </c>
      <c r="F125" t="s">
        <v>50</v>
      </c>
      <c r="G125" t="s">
        <v>121</v>
      </c>
      <c r="H125" t="s">
        <v>381</v>
      </c>
      <c r="I125" t="s">
        <v>315</v>
      </c>
      <c r="J125" t="s">
        <v>316</v>
      </c>
      <c r="L125">
        <v>0</v>
      </c>
      <c r="Q125" t="s">
        <v>144</v>
      </c>
      <c r="R125" t="s">
        <v>378</v>
      </c>
      <c r="S125" t="s">
        <v>379</v>
      </c>
      <c r="T125" t="s">
        <v>380</v>
      </c>
      <c r="U125" t="s">
        <v>379</v>
      </c>
      <c r="V125" t="s">
        <v>380</v>
      </c>
      <c r="W125" t="s">
        <v>58</v>
      </c>
      <c r="X125" s="1">
        <v>42193</v>
      </c>
      <c r="Y125" t="s">
        <v>322</v>
      </c>
      <c r="Z125" t="s">
        <v>49</v>
      </c>
      <c r="AA125" t="s">
        <v>50</v>
      </c>
      <c r="AB125" t="s">
        <v>121</v>
      </c>
      <c r="AC125" t="s">
        <v>381</v>
      </c>
      <c r="AD125" t="s">
        <v>60</v>
      </c>
      <c r="AF125">
        <v>1</v>
      </c>
      <c r="AP125" s="1">
        <v>42193</v>
      </c>
      <c r="AQ125">
        <v>441695</v>
      </c>
      <c r="AU125" t="s">
        <v>62</v>
      </c>
      <c r="AY125" t="str">
        <f t="shared" si="1"/>
        <v>INSERT INTO TableName (SerialName, MOD, RepairDate) VALUES ('MIEB271','30-904', '2015-07-08')</v>
      </c>
    </row>
    <row r="126" spans="1:51" hidden="1" x14ac:dyDescent="0.25">
      <c r="A126" s="1">
        <v>41956</v>
      </c>
      <c r="B126" s="1">
        <v>42138</v>
      </c>
      <c r="C126" t="s">
        <v>47</v>
      </c>
      <c r="D126" t="s">
        <v>48</v>
      </c>
      <c r="E126" t="s">
        <v>49</v>
      </c>
      <c r="F126" t="s">
        <v>50</v>
      </c>
      <c r="G126" t="s">
        <v>121</v>
      </c>
      <c r="H126" t="s">
        <v>254</v>
      </c>
      <c r="I126" t="s">
        <v>315</v>
      </c>
      <c r="J126" t="s">
        <v>316</v>
      </c>
      <c r="L126">
        <v>0</v>
      </c>
      <c r="Q126" t="s">
        <v>99</v>
      </c>
      <c r="R126" t="s">
        <v>100</v>
      </c>
      <c r="S126" t="s">
        <v>101</v>
      </c>
      <c r="T126" t="s">
        <v>102</v>
      </c>
      <c r="U126" t="s">
        <v>101</v>
      </c>
      <c r="V126" t="s">
        <v>102</v>
      </c>
      <c r="W126" t="s">
        <v>58</v>
      </c>
      <c r="X126" s="1">
        <v>42195</v>
      </c>
      <c r="Y126" t="s">
        <v>375</v>
      </c>
      <c r="Z126" t="s">
        <v>49</v>
      </c>
      <c r="AA126" t="s">
        <v>50</v>
      </c>
      <c r="AB126" t="s">
        <v>121</v>
      </c>
      <c r="AC126" t="s">
        <v>254</v>
      </c>
      <c r="AD126" t="s">
        <v>60</v>
      </c>
      <c r="AF126">
        <v>2</v>
      </c>
      <c r="AP126" s="1">
        <v>42195</v>
      </c>
      <c r="AQ126">
        <v>441983</v>
      </c>
      <c r="AU126" t="s">
        <v>62</v>
      </c>
      <c r="AY126" t="str">
        <f t="shared" si="1"/>
        <v>INSERT INTO TableName (SerialName, MOD, RepairDate) VALUES ('MIEB262','30-904', '2015-07-10')</v>
      </c>
    </row>
    <row r="127" spans="1:51" hidden="1" x14ac:dyDescent="0.25">
      <c r="A127" s="1">
        <v>41956</v>
      </c>
      <c r="B127" s="1">
        <v>42138</v>
      </c>
      <c r="C127" t="s">
        <v>47</v>
      </c>
      <c r="D127" t="s">
        <v>48</v>
      </c>
      <c r="E127" t="s">
        <v>49</v>
      </c>
      <c r="F127" t="s">
        <v>50</v>
      </c>
      <c r="G127" t="s">
        <v>51</v>
      </c>
      <c r="H127" t="s">
        <v>217</v>
      </c>
      <c r="I127" t="s">
        <v>315</v>
      </c>
      <c r="J127" t="s">
        <v>316</v>
      </c>
      <c r="L127">
        <v>0</v>
      </c>
      <c r="Q127" t="s">
        <v>55</v>
      </c>
      <c r="R127" t="s">
        <v>55</v>
      </c>
      <c r="S127" t="s">
        <v>56</v>
      </c>
      <c r="T127" t="s">
        <v>117</v>
      </c>
      <c r="U127" t="s">
        <v>56</v>
      </c>
      <c r="V127" t="s">
        <v>117</v>
      </c>
      <c r="W127" t="s">
        <v>58</v>
      </c>
      <c r="X127" s="1">
        <v>42202</v>
      </c>
      <c r="Y127" t="s">
        <v>125</v>
      </c>
      <c r="Z127" t="s">
        <v>49</v>
      </c>
      <c r="AA127" t="s">
        <v>50</v>
      </c>
      <c r="AB127" t="s">
        <v>51</v>
      </c>
      <c r="AC127" t="s">
        <v>217</v>
      </c>
      <c r="AD127" t="s">
        <v>60</v>
      </c>
      <c r="AE127" t="s">
        <v>126</v>
      </c>
      <c r="AF127">
        <v>3</v>
      </c>
      <c r="AP127" s="1">
        <v>42202</v>
      </c>
      <c r="AQ127">
        <v>443263</v>
      </c>
      <c r="AU127" t="s">
        <v>62</v>
      </c>
      <c r="AY127" t="str">
        <f t="shared" si="1"/>
        <v>INSERT INTO TableName (SerialName, MOD, RepairDate) VALUES ('MIEA227','30-904', '2015-07-17')</v>
      </c>
    </row>
    <row r="128" spans="1:51" hidden="1" x14ac:dyDescent="0.25">
      <c r="A128" s="1">
        <v>41956</v>
      </c>
      <c r="B128" s="1">
        <v>42138</v>
      </c>
      <c r="C128" t="s">
        <v>47</v>
      </c>
      <c r="D128" t="s">
        <v>48</v>
      </c>
      <c r="E128" t="s">
        <v>49</v>
      </c>
      <c r="F128" t="s">
        <v>50</v>
      </c>
      <c r="G128" t="s">
        <v>51</v>
      </c>
      <c r="H128" t="s">
        <v>382</v>
      </c>
      <c r="I128" t="s">
        <v>315</v>
      </c>
      <c r="J128" t="s">
        <v>316</v>
      </c>
      <c r="L128">
        <v>0</v>
      </c>
      <c r="Q128" t="s">
        <v>78</v>
      </c>
      <c r="R128" t="s">
        <v>383</v>
      </c>
      <c r="S128" t="s">
        <v>384</v>
      </c>
      <c r="T128" t="s">
        <v>385</v>
      </c>
      <c r="U128" t="s">
        <v>384</v>
      </c>
      <c r="V128" t="s">
        <v>385</v>
      </c>
      <c r="W128" t="s">
        <v>58</v>
      </c>
      <c r="X128" s="1">
        <v>42205</v>
      </c>
      <c r="Y128" t="s">
        <v>386</v>
      </c>
      <c r="Z128" t="s">
        <v>49</v>
      </c>
      <c r="AA128" t="s">
        <v>50</v>
      </c>
      <c r="AB128" t="s">
        <v>51</v>
      </c>
      <c r="AC128" t="s">
        <v>382</v>
      </c>
      <c r="AD128" t="s">
        <v>60</v>
      </c>
      <c r="AE128" t="s">
        <v>387</v>
      </c>
      <c r="AF128">
        <v>0</v>
      </c>
      <c r="AP128" s="1">
        <v>42205</v>
      </c>
      <c r="AQ128">
        <v>443556</v>
      </c>
      <c r="AU128" t="s">
        <v>62</v>
      </c>
      <c r="AY128" t="str">
        <f t="shared" si="1"/>
        <v>INSERT INTO TableName (SerialName, MOD, RepairDate) VALUES ('MIEA149','30-904', '2015-07-20')</v>
      </c>
    </row>
    <row r="129" spans="1:51" hidden="1" x14ac:dyDescent="0.25">
      <c r="A129" s="1">
        <v>41956</v>
      </c>
      <c r="B129" s="1">
        <v>42138</v>
      </c>
      <c r="C129" t="s">
        <v>47</v>
      </c>
      <c r="D129" t="s">
        <v>48</v>
      </c>
      <c r="E129" t="s">
        <v>49</v>
      </c>
      <c r="F129" t="s">
        <v>50</v>
      </c>
      <c r="G129" t="s">
        <v>51</v>
      </c>
      <c r="H129" t="s">
        <v>84</v>
      </c>
      <c r="I129" t="s">
        <v>315</v>
      </c>
      <c r="J129" t="s">
        <v>316</v>
      </c>
      <c r="L129">
        <v>0</v>
      </c>
      <c r="Q129" t="s">
        <v>78</v>
      </c>
      <c r="R129" t="s">
        <v>383</v>
      </c>
      <c r="S129" t="s">
        <v>384</v>
      </c>
      <c r="T129" t="s">
        <v>385</v>
      </c>
      <c r="U129" t="s">
        <v>384</v>
      </c>
      <c r="V129" t="s">
        <v>385</v>
      </c>
      <c r="W129" t="s">
        <v>58</v>
      </c>
      <c r="X129" s="1">
        <v>42205</v>
      </c>
      <c r="Y129" t="s">
        <v>386</v>
      </c>
      <c r="Z129" t="s">
        <v>49</v>
      </c>
      <c r="AA129" t="s">
        <v>50</v>
      </c>
      <c r="AB129" t="s">
        <v>51</v>
      </c>
      <c r="AC129" t="s">
        <v>84</v>
      </c>
      <c r="AD129" t="s">
        <v>60</v>
      </c>
      <c r="AE129" t="s">
        <v>387</v>
      </c>
      <c r="AF129">
        <v>0</v>
      </c>
      <c r="AP129" s="1">
        <v>42205</v>
      </c>
      <c r="AQ129">
        <v>443557</v>
      </c>
      <c r="AU129" t="s">
        <v>62</v>
      </c>
      <c r="AY129" t="str">
        <f t="shared" si="1"/>
        <v>INSERT INTO TableName (SerialName, MOD, RepairDate) VALUES ('MIEA132','30-904', '2015-07-20')</v>
      </c>
    </row>
    <row r="130" spans="1:51" hidden="1" x14ac:dyDescent="0.25">
      <c r="A130" s="1">
        <v>41956</v>
      </c>
      <c r="B130" s="1">
        <v>42138</v>
      </c>
      <c r="C130" t="s">
        <v>47</v>
      </c>
      <c r="D130" t="s">
        <v>48</v>
      </c>
      <c r="E130" t="s">
        <v>49</v>
      </c>
      <c r="F130" t="s">
        <v>50</v>
      </c>
      <c r="G130" t="s">
        <v>51</v>
      </c>
      <c r="H130" t="s">
        <v>388</v>
      </c>
      <c r="I130" t="s">
        <v>315</v>
      </c>
      <c r="J130" t="s">
        <v>316</v>
      </c>
      <c r="L130">
        <v>0</v>
      </c>
      <c r="Q130" t="s">
        <v>78</v>
      </c>
      <c r="R130" t="s">
        <v>383</v>
      </c>
      <c r="S130" t="s">
        <v>384</v>
      </c>
      <c r="T130" t="s">
        <v>385</v>
      </c>
      <c r="U130" t="s">
        <v>384</v>
      </c>
      <c r="V130" t="s">
        <v>385</v>
      </c>
      <c r="W130" t="s">
        <v>58</v>
      </c>
      <c r="X130" s="1">
        <v>42205</v>
      </c>
      <c r="Y130" t="s">
        <v>386</v>
      </c>
      <c r="Z130" t="s">
        <v>49</v>
      </c>
      <c r="AA130" t="s">
        <v>50</v>
      </c>
      <c r="AB130" t="s">
        <v>51</v>
      </c>
      <c r="AC130" t="s">
        <v>388</v>
      </c>
      <c r="AD130" t="s">
        <v>60</v>
      </c>
      <c r="AE130" t="s">
        <v>387</v>
      </c>
      <c r="AF130">
        <v>0</v>
      </c>
      <c r="AP130" s="1">
        <v>42205</v>
      </c>
      <c r="AQ130">
        <v>443558</v>
      </c>
      <c r="AU130" t="s">
        <v>62</v>
      </c>
      <c r="AY130" t="str">
        <f t="shared" si="1"/>
        <v>INSERT INTO TableName (SerialName, MOD, RepairDate) VALUES ('MIEA150','30-904', '2015-07-20')</v>
      </c>
    </row>
    <row r="131" spans="1:51" x14ac:dyDescent="0.25">
      <c r="A131" s="1">
        <v>41956</v>
      </c>
      <c r="B131" s="1">
        <v>42138</v>
      </c>
      <c r="C131" t="s">
        <v>47</v>
      </c>
      <c r="D131" t="s">
        <v>48</v>
      </c>
      <c r="E131" t="s">
        <v>49</v>
      </c>
      <c r="F131" t="s">
        <v>50</v>
      </c>
      <c r="G131" t="s">
        <v>51</v>
      </c>
      <c r="H131" t="s">
        <v>389</v>
      </c>
      <c r="I131" t="s">
        <v>315</v>
      </c>
      <c r="J131" t="s">
        <v>316</v>
      </c>
      <c r="L131">
        <v>0</v>
      </c>
      <c r="Q131" t="s">
        <v>78</v>
      </c>
      <c r="R131" t="s">
        <v>383</v>
      </c>
      <c r="S131" t="s">
        <v>384</v>
      </c>
      <c r="T131" t="s">
        <v>385</v>
      </c>
      <c r="U131" t="s">
        <v>384</v>
      </c>
      <c r="V131" t="s">
        <v>385</v>
      </c>
      <c r="W131" t="s">
        <v>58</v>
      </c>
      <c r="X131" s="1">
        <v>42205</v>
      </c>
      <c r="Y131" t="s">
        <v>386</v>
      </c>
      <c r="Z131" t="s">
        <v>49</v>
      </c>
      <c r="AA131" t="s">
        <v>50</v>
      </c>
      <c r="AB131" t="s">
        <v>51</v>
      </c>
      <c r="AC131" t="s">
        <v>389</v>
      </c>
      <c r="AD131" t="s">
        <v>60</v>
      </c>
      <c r="AE131" t="s">
        <v>387</v>
      </c>
      <c r="AF131">
        <v>0</v>
      </c>
      <c r="AP131" s="1">
        <v>42205</v>
      </c>
      <c r="AQ131">
        <v>443559</v>
      </c>
      <c r="AU131" t="s">
        <v>62</v>
      </c>
      <c r="AY131" t="str">
        <f t="shared" ref="AY131:AY194" si="2">"INSERT INTO TableName (SerialName, MOD, RepairDate) VALUES ('"&amp;H131&amp;"','"&amp;I131&amp;"', '"&amp;TEXT(X131,"YYYY-MM-DD")&amp;"')"</f>
        <v>INSERT INTO TableName (SerialName, MOD, RepairDate) VALUES ('MIEA003','30-904', '2015-07-20')</v>
      </c>
    </row>
    <row r="132" spans="1:51" hidden="1" x14ac:dyDescent="0.25">
      <c r="A132" s="1">
        <v>41956</v>
      </c>
      <c r="B132" s="1">
        <v>42138</v>
      </c>
      <c r="C132" t="s">
        <v>47</v>
      </c>
      <c r="D132" t="s">
        <v>48</v>
      </c>
      <c r="E132" t="s">
        <v>49</v>
      </c>
      <c r="F132" t="s">
        <v>50</v>
      </c>
      <c r="G132" t="s">
        <v>51</v>
      </c>
      <c r="H132" t="s">
        <v>190</v>
      </c>
      <c r="I132" t="s">
        <v>315</v>
      </c>
      <c r="J132" t="s">
        <v>316</v>
      </c>
      <c r="L132">
        <v>0</v>
      </c>
      <c r="Q132" t="s">
        <v>99</v>
      </c>
      <c r="R132" t="s">
        <v>100</v>
      </c>
      <c r="S132" t="s">
        <v>101</v>
      </c>
      <c r="T132" t="s">
        <v>102</v>
      </c>
      <c r="U132" t="s">
        <v>101</v>
      </c>
      <c r="V132" t="s">
        <v>102</v>
      </c>
      <c r="W132" t="s">
        <v>58</v>
      </c>
      <c r="X132" s="1">
        <v>42214</v>
      </c>
      <c r="Y132" t="s">
        <v>390</v>
      </c>
      <c r="Z132" t="s">
        <v>49</v>
      </c>
      <c r="AA132" t="s">
        <v>50</v>
      </c>
      <c r="AB132" t="s">
        <v>51</v>
      </c>
      <c r="AC132" t="s">
        <v>190</v>
      </c>
      <c r="AD132" t="s">
        <v>60</v>
      </c>
      <c r="AF132">
        <v>4</v>
      </c>
      <c r="AP132" s="1">
        <v>42214</v>
      </c>
      <c r="AQ132">
        <v>445173</v>
      </c>
      <c r="AU132" t="s">
        <v>62</v>
      </c>
      <c r="AY132" t="str">
        <f t="shared" si="2"/>
        <v>INSERT INTO TableName (SerialName, MOD, RepairDate) VALUES ('MIEA216','30-904', '2015-07-29')</v>
      </c>
    </row>
    <row r="133" spans="1:51" hidden="1" x14ac:dyDescent="0.25">
      <c r="A133" s="1">
        <v>41956</v>
      </c>
      <c r="B133" s="1">
        <v>42138</v>
      </c>
      <c r="C133" t="s">
        <v>47</v>
      </c>
      <c r="D133" t="s">
        <v>48</v>
      </c>
      <c r="E133" t="s">
        <v>49</v>
      </c>
      <c r="F133" t="s">
        <v>50</v>
      </c>
      <c r="G133" t="s">
        <v>51</v>
      </c>
      <c r="H133" t="s">
        <v>258</v>
      </c>
      <c r="I133" t="s">
        <v>315</v>
      </c>
      <c r="J133" t="s">
        <v>316</v>
      </c>
      <c r="L133">
        <v>0</v>
      </c>
      <c r="Q133" t="s">
        <v>99</v>
      </c>
      <c r="R133" t="s">
        <v>100</v>
      </c>
      <c r="S133" t="s">
        <v>101</v>
      </c>
      <c r="T133" t="s">
        <v>102</v>
      </c>
      <c r="U133" t="s">
        <v>101</v>
      </c>
      <c r="V133" t="s">
        <v>102</v>
      </c>
      <c r="W133" t="s">
        <v>58</v>
      </c>
      <c r="X133" s="1">
        <v>42215</v>
      </c>
      <c r="Y133" t="s">
        <v>390</v>
      </c>
      <c r="Z133" t="s">
        <v>49</v>
      </c>
      <c r="AA133" t="s">
        <v>50</v>
      </c>
      <c r="AB133" t="s">
        <v>51</v>
      </c>
      <c r="AC133" t="s">
        <v>258</v>
      </c>
      <c r="AD133" t="s">
        <v>60</v>
      </c>
      <c r="AE133" t="s">
        <v>391</v>
      </c>
      <c r="AF133">
        <v>3</v>
      </c>
      <c r="AP133" s="1">
        <v>42215</v>
      </c>
      <c r="AQ133">
        <v>445728</v>
      </c>
      <c r="AU133" t="s">
        <v>62</v>
      </c>
      <c r="AY133" t="str">
        <f t="shared" si="2"/>
        <v>INSERT INTO TableName (SerialName, MOD, RepairDate) VALUES ('MIEA141A','30-904', '2015-07-30')</v>
      </c>
    </row>
    <row r="134" spans="1:51" hidden="1" x14ac:dyDescent="0.25">
      <c r="A134" s="1">
        <v>41956</v>
      </c>
      <c r="B134" s="1">
        <v>42138</v>
      </c>
      <c r="C134" t="s">
        <v>47</v>
      </c>
      <c r="D134" t="s">
        <v>48</v>
      </c>
      <c r="E134" t="s">
        <v>49</v>
      </c>
      <c r="F134" t="s">
        <v>50</v>
      </c>
      <c r="G134" t="s">
        <v>63</v>
      </c>
      <c r="H134" t="s">
        <v>306</v>
      </c>
      <c r="I134" t="s">
        <v>315</v>
      </c>
      <c r="J134" t="s">
        <v>316</v>
      </c>
      <c r="L134">
        <v>0</v>
      </c>
      <c r="Q134" t="s">
        <v>183</v>
      </c>
      <c r="R134" t="s">
        <v>183</v>
      </c>
      <c r="S134" t="s">
        <v>195</v>
      </c>
      <c r="T134" t="s">
        <v>196</v>
      </c>
      <c r="U134" t="s">
        <v>195</v>
      </c>
      <c r="V134" t="s">
        <v>196</v>
      </c>
      <c r="W134" t="s">
        <v>58</v>
      </c>
      <c r="X134" s="1">
        <v>42226</v>
      </c>
      <c r="Y134" t="s">
        <v>392</v>
      </c>
      <c r="Z134" t="s">
        <v>49</v>
      </c>
      <c r="AA134" t="s">
        <v>50</v>
      </c>
      <c r="AB134" t="s">
        <v>63</v>
      </c>
      <c r="AC134" t="s">
        <v>306</v>
      </c>
      <c r="AD134" t="s">
        <v>60</v>
      </c>
      <c r="AE134" t="s">
        <v>47</v>
      </c>
      <c r="AF134">
        <v>0</v>
      </c>
      <c r="AP134" s="1">
        <v>42226</v>
      </c>
      <c r="AQ134">
        <v>447486</v>
      </c>
      <c r="AU134" t="s">
        <v>62</v>
      </c>
      <c r="AY134" t="str">
        <f t="shared" si="2"/>
        <v>INSERT INTO TableName (SerialName, MOD, RepairDate) VALUES ('MIEA244','30-904', '2015-08-10')</v>
      </c>
    </row>
    <row r="135" spans="1:51" hidden="1" x14ac:dyDescent="0.25">
      <c r="A135" s="1">
        <v>41956</v>
      </c>
      <c r="B135" s="1">
        <v>42138</v>
      </c>
      <c r="C135" t="s">
        <v>47</v>
      </c>
      <c r="D135" t="s">
        <v>48</v>
      </c>
      <c r="E135" t="s">
        <v>49</v>
      </c>
      <c r="F135" t="s">
        <v>50</v>
      </c>
      <c r="G135" t="s">
        <v>51</v>
      </c>
      <c r="H135" t="s">
        <v>313</v>
      </c>
      <c r="I135" t="s">
        <v>315</v>
      </c>
      <c r="J135" t="s">
        <v>316</v>
      </c>
      <c r="L135">
        <v>0</v>
      </c>
      <c r="Q135" t="s">
        <v>65</v>
      </c>
      <c r="R135" t="s">
        <v>393</v>
      </c>
      <c r="S135" t="s">
        <v>394</v>
      </c>
      <c r="T135" t="s">
        <v>395</v>
      </c>
      <c r="U135" t="s">
        <v>394</v>
      </c>
      <c r="V135" t="s">
        <v>395</v>
      </c>
      <c r="W135" t="s">
        <v>58</v>
      </c>
      <c r="X135" s="1">
        <v>42240</v>
      </c>
      <c r="Y135" t="s">
        <v>355</v>
      </c>
      <c r="Z135" t="s">
        <v>49</v>
      </c>
      <c r="AA135" t="s">
        <v>50</v>
      </c>
      <c r="AB135" t="s">
        <v>51</v>
      </c>
      <c r="AC135" t="s">
        <v>313</v>
      </c>
      <c r="AD135" t="s">
        <v>60</v>
      </c>
      <c r="AE135" t="s">
        <v>396</v>
      </c>
      <c r="AF135">
        <v>5</v>
      </c>
      <c r="AP135" s="1">
        <v>42240</v>
      </c>
      <c r="AQ135">
        <v>449533</v>
      </c>
      <c r="AU135" t="s">
        <v>62</v>
      </c>
      <c r="AY135" t="str">
        <f t="shared" si="2"/>
        <v>INSERT INTO TableName (SerialName, MOD, RepairDate) VALUES ('MIEA171','30-904', '2015-08-24')</v>
      </c>
    </row>
    <row r="136" spans="1:51" hidden="1" x14ac:dyDescent="0.25">
      <c r="A136" s="1">
        <v>41956</v>
      </c>
      <c r="B136" s="1">
        <v>42138</v>
      </c>
      <c r="C136" t="s">
        <v>47</v>
      </c>
      <c r="D136" t="s">
        <v>48</v>
      </c>
      <c r="E136" t="s">
        <v>49</v>
      </c>
      <c r="F136" t="s">
        <v>50</v>
      </c>
      <c r="G136" t="s">
        <v>51</v>
      </c>
      <c r="H136" t="s">
        <v>98</v>
      </c>
      <c r="I136" t="s">
        <v>315</v>
      </c>
      <c r="J136" t="s">
        <v>316</v>
      </c>
      <c r="L136">
        <v>0</v>
      </c>
      <c r="Q136" t="s">
        <v>99</v>
      </c>
      <c r="R136" t="s">
        <v>100</v>
      </c>
      <c r="S136" t="s">
        <v>101</v>
      </c>
      <c r="T136" t="s">
        <v>102</v>
      </c>
      <c r="U136" t="s">
        <v>101</v>
      </c>
      <c r="V136" t="s">
        <v>102</v>
      </c>
      <c r="W136" t="s">
        <v>58</v>
      </c>
      <c r="X136" s="1">
        <v>42243</v>
      </c>
      <c r="Y136" t="s">
        <v>260</v>
      </c>
      <c r="Z136" t="s">
        <v>49</v>
      </c>
      <c r="AA136" t="s">
        <v>50</v>
      </c>
      <c r="AB136" t="s">
        <v>51</v>
      </c>
      <c r="AC136" t="s">
        <v>98</v>
      </c>
      <c r="AD136" t="s">
        <v>60</v>
      </c>
      <c r="AE136" t="s">
        <v>397</v>
      </c>
      <c r="AF136">
        <v>4</v>
      </c>
      <c r="AP136" s="1">
        <v>42243</v>
      </c>
      <c r="AQ136">
        <v>450350</v>
      </c>
      <c r="AU136" t="s">
        <v>62</v>
      </c>
      <c r="AY136" t="str">
        <f t="shared" si="2"/>
        <v>INSERT INTO TableName (SerialName, MOD, RepairDate) VALUES ('MIEA187','30-904', '2015-08-27')</v>
      </c>
    </row>
    <row r="137" spans="1:51" hidden="1" x14ac:dyDescent="0.25">
      <c r="A137" s="1">
        <v>41956</v>
      </c>
      <c r="B137" s="1">
        <v>42138</v>
      </c>
      <c r="C137" t="s">
        <v>47</v>
      </c>
      <c r="D137" t="s">
        <v>48</v>
      </c>
      <c r="E137" t="s">
        <v>49</v>
      </c>
      <c r="F137" t="s">
        <v>50</v>
      </c>
      <c r="G137" t="s">
        <v>51</v>
      </c>
      <c r="H137" t="s">
        <v>398</v>
      </c>
      <c r="I137" t="s">
        <v>315</v>
      </c>
      <c r="J137" t="s">
        <v>316</v>
      </c>
      <c r="L137">
        <v>0</v>
      </c>
      <c r="Q137" t="s">
        <v>183</v>
      </c>
      <c r="R137" t="s">
        <v>183</v>
      </c>
      <c r="S137" t="s">
        <v>184</v>
      </c>
      <c r="T137" t="s">
        <v>185</v>
      </c>
      <c r="U137" t="s">
        <v>184</v>
      </c>
      <c r="V137" t="s">
        <v>185</v>
      </c>
      <c r="W137" t="s">
        <v>58</v>
      </c>
      <c r="X137" s="1">
        <v>42248</v>
      </c>
      <c r="Y137" t="s">
        <v>399</v>
      </c>
      <c r="Z137" t="s">
        <v>49</v>
      </c>
      <c r="AA137" t="s">
        <v>50</v>
      </c>
      <c r="AB137" t="s">
        <v>51</v>
      </c>
      <c r="AC137" t="s">
        <v>398</v>
      </c>
      <c r="AD137" t="s">
        <v>60</v>
      </c>
      <c r="AE137" t="s">
        <v>126</v>
      </c>
      <c r="AF137">
        <v>1</v>
      </c>
      <c r="AP137" s="1">
        <v>42248</v>
      </c>
      <c r="AQ137">
        <v>451343</v>
      </c>
      <c r="AU137" t="s">
        <v>62</v>
      </c>
      <c r="AY137" t="str">
        <f t="shared" si="2"/>
        <v>INSERT INTO TableName (SerialName, MOD, RepairDate) VALUES ('MIEA110','30-904', '2015-09-01')</v>
      </c>
    </row>
    <row r="138" spans="1:51" hidden="1" x14ac:dyDescent="0.25">
      <c r="A138" s="1">
        <v>41956</v>
      </c>
      <c r="B138" s="1">
        <v>42138</v>
      </c>
      <c r="C138" t="s">
        <v>47</v>
      </c>
      <c r="D138" t="s">
        <v>48</v>
      </c>
      <c r="E138" t="s">
        <v>49</v>
      </c>
      <c r="F138" t="s">
        <v>50</v>
      </c>
      <c r="G138" t="s">
        <v>121</v>
      </c>
      <c r="H138" t="s">
        <v>237</v>
      </c>
      <c r="I138" t="s">
        <v>315</v>
      </c>
      <c r="J138" t="s">
        <v>316</v>
      </c>
      <c r="L138">
        <v>0</v>
      </c>
      <c r="Q138" t="s">
        <v>144</v>
      </c>
      <c r="R138" t="s">
        <v>220</v>
      </c>
      <c r="S138" t="s">
        <v>221</v>
      </c>
      <c r="T138" t="s">
        <v>222</v>
      </c>
      <c r="U138" t="s">
        <v>221</v>
      </c>
      <c r="V138" t="s">
        <v>222</v>
      </c>
      <c r="W138" t="s">
        <v>58</v>
      </c>
      <c r="X138" s="1">
        <v>42256</v>
      </c>
      <c r="Y138" t="s">
        <v>322</v>
      </c>
      <c r="Z138" t="s">
        <v>49</v>
      </c>
      <c r="AA138" t="s">
        <v>50</v>
      </c>
      <c r="AB138" t="s">
        <v>121</v>
      </c>
      <c r="AC138" t="s">
        <v>237</v>
      </c>
      <c r="AD138" t="s">
        <v>60</v>
      </c>
      <c r="AF138">
        <v>6</v>
      </c>
      <c r="AP138" s="1">
        <v>42256</v>
      </c>
      <c r="AQ138">
        <v>452345</v>
      </c>
      <c r="AU138" t="s">
        <v>62</v>
      </c>
      <c r="AY138" t="str">
        <f t="shared" si="2"/>
        <v>INSERT INTO TableName (SerialName, MOD, RepairDate) VALUES ('MIEB276','30-904', '2015-09-09')</v>
      </c>
    </row>
    <row r="139" spans="1:51" hidden="1" x14ac:dyDescent="0.25">
      <c r="A139" s="1">
        <v>41956</v>
      </c>
      <c r="B139" s="1">
        <v>42138</v>
      </c>
      <c r="C139" t="s">
        <v>47</v>
      </c>
      <c r="D139" t="s">
        <v>48</v>
      </c>
      <c r="E139" t="s">
        <v>49</v>
      </c>
      <c r="F139" t="s">
        <v>50</v>
      </c>
      <c r="G139" t="s">
        <v>51</v>
      </c>
      <c r="H139" t="s">
        <v>172</v>
      </c>
      <c r="I139" t="s">
        <v>315</v>
      </c>
      <c r="J139" t="s">
        <v>316</v>
      </c>
      <c r="L139">
        <v>0</v>
      </c>
      <c r="Q139" t="s">
        <v>55</v>
      </c>
      <c r="R139" t="s">
        <v>55</v>
      </c>
      <c r="S139" t="s">
        <v>56</v>
      </c>
      <c r="T139" t="s">
        <v>57</v>
      </c>
      <c r="U139" t="s">
        <v>56</v>
      </c>
      <c r="V139" t="s">
        <v>57</v>
      </c>
      <c r="W139" t="s">
        <v>58</v>
      </c>
      <c r="X139" s="1">
        <v>42261</v>
      </c>
      <c r="Y139" t="s">
        <v>125</v>
      </c>
      <c r="Z139" t="s">
        <v>49</v>
      </c>
      <c r="AA139" t="s">
        <v>50</v>
      </c>
      <c r="AB139" t="s">
        <v>51</v>
      </c>
      <c r="AC139" t="s">
        <v>172</v>
      </c>
      <c r="AD139" t="s">
        <v>60</v>
      </c>
      <c r="AE139" t="s">
        <v>126</v>
      </c>
      <c r="AF139">
        <v>3.8</v>
      </c>
      <c r="AP139" s="1">
        <v>42261</v>
      </c>
      <c r="AQ139">
        <v>453126</v>
      </c>
      <c r="AU139" t="s">
        <v>62</v>
      </c>
      <c r="AY139" t="str">
        <f t="shared" si="2"/>
        <v>INSERT INTO TableName (SerialName, MOD, RepairDate) VALUES ('MIEA225','30-904', '2015-09-14')</v>
      </c>
    </row>
    <row r="140" spans="1:51" hidden="1" x14ac:dyDescent="0.25">
      <c r="A140" s="1">
        <v>41956</v>
      </c>
      <c r="B140" s="1">
        <v>42138</v>
      </c>
      <c r="C140" t="s">
        <v>47</v>
      </c>
      <c r="D140" t="s">
        <v>48</v>
      </c>
      <c r="E140" t="s">
        <v>49</v>
      </c>
      <c r="F140" t="s">
        <v>50</v>
      </c>
      <c r="G140" t="s">
        <v>51</v>
      </c>
      <c r="H140" t="s">
        <v>400</v>
      </c>
      <c r="I140" t="s">
        <v>315</v>
      </c>
      <c r="J140" t="s">
        <v>316</v>
      </c>
      <c r="L140">
        <v>0</v>
      </c>
      <c r="Q140" t="s">
        <v>183</v>
      </c>
      <c r="R140" t="s">
        <v>183</v>
      </c>
      <c r="S140" t="s">
        <v>195</v>
      </c>
      <c r="T140" t="s">
        <v>196</v>
      </c>
      <c r="U140" t="s">
        <v>195</v>
      </c>
      <c r="V140" t="s">
        <v>196</v>
      </c>
      <c r="W140" t="s">
        <v>58</v>
      </c>
      <c r="X140" s="1">
        <v>42264</v>
      </c>
      <c r="Y140" t="s">
        <v>392</v>
      </c>
      <c r="Z140" t="s">
        <v>49</v>
      </c>
      <c r="AA140" t="s">
        <v>50</v>
      </c>
      <c r="AB140" t="s">
        <v>51</v>
      </c>
      <c r="AC140" t="s">
        <v>400</v>
      </c>
      <c r="AD140" t="s">
        <v>60</v>
      </c>
      <c r="AE140" t="s">
        <v>369</v>
      </c>
      <c r="AF140">
        <v>0</v>
      </c>
      <c r="AP140" s="1">
        <v>42264</v>
      </c>
      <c r="AQ140">
        <v>453678</v>
      </c>
      <c r="AU140" t="s">
        <v>62</v>
      </c>
      <c r="AY140" t="str">
        <f t="shared" si="2"/>
        <v>INSERT INTO TableName (SerialName, MOD, RepairDate) VALUES ('MIEA207','30-904', '2015-09-17')</v>
      </c>
    </row>
    <row r="141" spans="1:51" hidden="1" x14ac:dyDescent="0.25">
      <c r="A141" s="1">
        <v>41956</v>
      </c>
      <c r="B141" s="1">
        <v>42138</v>
      </c>
      <c r="C141" t="s">
        <v>47</v>
      </c>
      <c r="D141" t="s">
        <v>48</v>
      </c>
      <c r="E141" t="s">
        <v>49</v>
      </c>
      <c r="F141" t="s">
        <v>50</v>
      </c>
      <c r="G141" t="s">
        <v>63</v>
      </c>
      <c r="H141" t="s">
        <v>120</v>
      </c>
      <c r="I141" t="s">
        <v>315</v>
      </c>
      <c r="J141" t="s">
        <v>316</v>
      </c>
      <c r="L141">
        <v>0</v>
      </c>
      <c r="Q141" t="s">
        <v>55</v>
      </c>
      <c r="R141" t="s">
        <v>55</v>
      </c>
      <c r="S141" t="s">
        <v>56</v>
      </c>
      <c r="T141" t="s">
        <v>57</v>
      </c>
      <c r="U141" t="s">
        <v>56</v>
      </c>
      <c r="V141" t="s">
        <v>57</v>
      </c>
      <c r="W141" t="s">
        <v>58</v>
      </c>
      <c r="X141" s="1">
        <v>42293</v>
      </c>
      <c r="Y141" t="s">
        <v>125</v>
      </c>
      <c r="Z141" t="s">
        <v>49</v>
      </c>
      <c r="AA141" t="s">
        <v>50</v>
      </c>
      <c r="AB141" t="s">
        <v>63</v>
      </c>
      <c r="AC141" t="s">
        <v>120</v>
      </c>
      <c r="AD141" t="s">
        <v>60</v>
      </c>
      <c r="AE141" t="s">
        <v>401</v>
      </c>
      <c r="AF141">
        <v>1</v>
      </c>
      <c r="AP141" s="1">
        <v>42293</v>
      </c>
      <c r="AQ141">
        <v>457778</v>
      </c>
      <c r="AU141" t="s">
        <v>62</v>
      </c>
      <c r="AY141" t="str">
        <f t="shared" si="2"/>
        <v>INSERT INTO TableName (SerialName, MOD, RepairDate) VALUES ('MIEA229','30-904', '2015-10-16')</v>
      </c>
    </row>
    <row r="142" spans="1:51" hidden="1" x14ac:dyDescent="0.25">
      <c r="A142" s="1">
        <v>41956</v>
      </c>
      <c r="B142" s="1">
        <v>42138</v>
      </c>
      <c r="C142" t="s">
        <v>47</v>
      </c>
      <c r="D142" t="s">
        <v>48</v>
      </c>
      <c r="E142" t="s">
        <v>49</v>
      </c>
      <c r="F142" t="s">
        <v>50</v>
      </c>
      <c r="G142" t="s">
        <v>51</v>
      </c>
      <c r="H142" t="s">
        <v>175</v>
      </c>
      <c r="I142" t="s">
        <v>315</v>
      </c>
      <c r="J142" t="s">
        <v>316</v>
      </c>
      <c r="L142">
        <v>0</v>
      </c>
      <c r="Q142" t="s">
        <v>55</v>
      </c>
      <c r="R142" t="s">
        <v>55</v>
      </c>
      <c r="S142" t="s">
        <v>402</v>
      </c>
      <c r="T142" t="s">
        <v>403</v>
      </c>
      <c r="U142" t="s">
        <v>402</v>
      </c>
      <c r="V142" t="s">
        <v>403</v>
      </c>
      <c r="W142" t="s">
        <v>58</v>
      </c>
      <c r="X142" s="1">
        <v>42326</v>
      </c>
      <c r="Y142" t="s">
        <v>125</v>
      </c>
      <c r="Z142" t="s">
        <v>49</v>
      </c>
      <c r="AA142" t="s">
        <v>50</v>
      </c>
      <c r="AB142" t="s">
        <v>51</v>
      </c>
      <c r="AC142" t="s">
        <v>175</v>
      </c>
      <c r="AD142" t="s">
        <v>60</v>
      </c>
      <c r="AE142" t="s">
        <v>126</v>
      </c>
      <c r="AF142">
        <v>3.5</v>
      </c>
      <c r="AP142" s="1">
        <v>42326</v>
      </c>
      <c r="AQ142">
        <v>463751</v>
      </c>
      <c r="AU142" t="s">
        <v>62</v>
      </c>
      <c r="AY142" t="str">
        <f t="shared" si="2"/>
        <v>INSERT INTO TableName (SerialName, MOD, RepairDate) VALUES ('MIEA213','30-904', '2015-11-18')</v>
      </c>
    </row>
    <row r="143" spans="1:51" hidden="1" x14ac:dyDescent="0.25">
      <c r="A143" s="1">
        <v>41956</v>
      </c>
      <c r="B143" s="1">
        <v>42138</v>
      </c>
      <c r="C143" t="s">
        <v>47</v>
      </c>
      <c r="D143" t="s">
        <v>48</v>
      </c>
      <c r="E143" t="s">
        <v>49</v>
      </c>
      <c r="F143" t="s">
        <v>50</v>
      </c>
      <c r="G143" t="s">
        <v>121</v>
      </c>
      <c r="H143" t="s">
        <v>208</v>
      </c>
      <c r="I143" t="s">
        <v>315</v>
      </c>
      <c r="J143" t="s">
        <v>316</v>
      </c>
      <c r="L143">
        <v>0</v>
      </c>
      <c r="Q143" t="s">
        <v>55</v>
      </c>
      <c r="R143" t="s">
        <v>55</v>
      </c>
      <c r="S143" t="s">
        <v>402</v>
      </c>
      <c r="T143" t="s">
        <v>403</v>
      </c>
      <c r="U143" t="s">
        <v>402</v>
      </c>
      <c r="V143" t="s">
        <v>403</v>
      </c>
      <c r="W143" t="s">
        <v>58</v>
      </c>
      <c r="X143" s="1">
        <v>42328</v>
      </c>
      <c r="Y143" t="s">
        <v>125</v>
      </c>
      <c r="Z143" t="s">
        <v>49</v>
      </c>
      <c r="AA143" t="s">
        <v>50</v>
      </c>
      <c r="AB143" t="s">
        <v>121</v>
      </c>
      <c r="AC143" t="s">
        <v>208</v>
      </c>
      <c r="AD143" t="s">
        <v>60</v>
      </c>
      <c r="AE143" t="s">
        <v>126</v>
      </c>
      <c r="AF143">
        <v>3.5</v>
      </c>
      <c r="AP143" s="1">
        <v>42328</v>
      </c>
      <c r="AQ143">
        <v>464469</v>
      </c>
      <c r="AU143" t="s">
        <v>62</v>
      </c>
      <c r="AY143" t="str">
        <f t="shared" si="2"/>
        <v>INSERT INTO TableName (SerialName, MOD, RepairDate) VALUES ('MIEB270','30-904', '2015-11-20')</v>
      </c>
    </row>
    <row r="144" spans="1:51" hidden="1" x14ac:dyDescent="0.25">
      <c r="A144" s="1">
        <v>41956</v>
      </c>
      <c r="B144" s="1">
        <v>42138</v>
      </c>
      <c r="C144" t="s">
        <v>47</v>
      </c>
      <c r="D144" t="s">
        <v>48</v>
      </c>
      <c r="E144" t="s">
        <v>49</v>
      </c>
      <c r="F144" t="s">
        <v>50</v>
      </c>
      <c r="G144" t="s">
        <v>51</v>
      </c>
      <c r="H144" t="s">
        <v>174</v>
      </c>
      <c r="I144" t="s">
        <v>315</v>
      </c>
      <c r="J144" t="s">
        <v>316</v>
      </c>
      <c r="L144">
        <v>0</v>
      </c>
      <c r="Q144" t="s">
        <v>65</v>
      </c>
      <c r="R144" t="s">
        <v>138</v>
      </c>
      <c r="S144" t="s">
        <v>404</v>
      </c>
      <c r="T144" t="s">
        <v>405</v>
      </c>
      <c r="U144" t="s">
        <v>404</v>
      </c>
      <c r="V144" t="s">
        <v>405</v>
      </c>
      <c r="W144" t="s">
        <v>58</v>
      </c>
      <c r="X144" s="1">
        <v>42339</v>
      </c>
      <c r="Y144" t="s">
        <v>355</v>
      </c>
      <c r="Z144" t="s">
        <v>49</v>
      </c>
      <c r="AA144" t="s">
        <v>50</v>
      </c>
      <c r="AB144" t="s">
        <v>51</v>
      </c>
      <c r="AC144" t="s">
        <v>174</v>
      </c>
      <c r="AD144" t="s">
        <v>60</v>
      </c>
      <c r="AE144" t="s">
        <v>192</v>
      </c>
      <c r="AF144">
        <v>5</v>
      </c>
      <c r="AP144" s="1">
        <v>42339</v>
      </c>
      <c r="AQ144">
        <v>466267</v>
      </c>
      <c r="AU144" t="s">
        <v>62</v>
      </c>
      <c r="AY144" t="str">
        <f t="shared" si="2"/>
        <v>INSERT INTO TableName (SerialName, MOD, RepairDate) VALUES ('MIEA107','30-904', '2015-12-01')</v>
      </c>
    </row>
    <row r="145" spans="1:51" hidden="1" x14ac:dyDescent="0.25">
      <c r="A145" s="1">
        <v>41956</v>
      </c>
      <c r="B145" s="1">
        <v>42138</v>
      </c>
      <c r="C145" t="s">
        <v>47</v>
      </c>
      <c r="D145" t="s">
        <v>48</v>
      </c>
      <c r="E145" t="s">
        <v>49</v>
      </c>
      <c r="F145" t="s">
        <v>50</v>
      </c>
      <c r="G145" t="s">
        <v>51</v>
      </c>
      <c r="H145" t="s">
        <v>230</v>
      </c>
      <c r="I145" t="s">
        <v>315</v>
      </c>
      <c r="J145" t="s">
        <v>316</v>
      </c>
      <c r="L145">
        <v>0</v>
      </c>
      <c r="Q145" t="s">
        <v>144</v>
      </c>
      <c r="R145" t="s">
        <v>224</v>
      </c>
      <c r="S145" t="s">
        <v>358</v>
      </c>
      <c r="T145" t="s">
        <v>359</v>
      </c>
      <c r="U145" t="s">
        <v>358</v>
      </c>
      <c r="V145" t="s">
        <v>359</v>
      </c>
      <c r="W145" t="s">
        <v>58</v>
      </c>
      <c r="X145" s="1">
        <v>42345</v>
      </c>
      <c r="Y145" t="s">
        <v>360</v>
      </c>
      <c r="Z145" t="s">
        <v>49</v>
      </c>
      <c r="AA145" t="s">
        <v>50</v>
      </c>
      <c r="AB145" t="s">
        <v>51</v>
      </c>
      <c r="AC145" t="s">
        <v>230</v>
      </c>
      <c r="AD145" t="s">
        <v>60</v>
      </c>
      <c r="AE145" t="s">
        <v>349</v>
      </c>
      <c r="AF145">
        <v>0</v>
      </c>
      <c r="AP145" s="1">
        <v>42345</v>
      </c>
      <c r="AQ145">
        <v>467088</v>
      </c>
      <c r="AU145" t="s">
        <v>62</v>
      </c>
      <c r="AY145" t="str">
        <f t="shared" si="2"/>
        <v>INSERT INTO TableName (SerialName, MOD, RepairDate) VALUES ('MIEA147','30-904', '2015-12-07')</v>
      </c>
    </row>
    <row r="146" spans="1:51" hidden="1" x14ac:dyDescent="0.25">
      <c r="A146" s="1">
        <v>41956</v>
      </c>
      <c r="B146" s="1">
        <v>42138</v>
      </c>
      <c r="C146" t="s">
        <v>47</v>
      </c>
      <c r="D146" t="s">
        <v>48</v>
      </c>
      <c r="E146" t="s">
        <v>49</v>
      </c>
      <c r="F146" t="s">
        <v>50</v>
      </c>
      <c r="G146" t="s">
        <v>51</v>
      </c>
      <c r="H146" t="s">
        <v>406</v>
      </c>
      <c r="I146" t="s">
        <v>315</v>
      </c>
      <c r="J146" t="s">
        <v>316</v>
      </c>
      <c r="L146">
        <v>0</v>
      </c>
      <c r="Q146" t="s">
        <v>183</v>
      </c>
      <c r="R146" t="s">
        <v>183</v>
      </c>
      <c r="S146" t="s">
        <v>184</v>
      </c>
      <c r="T146" t="s">
        <v>185</v>
      </c>
      <c r="U146" t="s">
        <v>184</v>
      </c>
      <c r="V146" t="s">
        <v>185</v>
      </c>
      <c r="W146" t="s">
        <v>58</v>
      </c>
      <c r="X146" s="1">
        <v>42346</v>
      </c>
      <c r="Y146" t="s">
        <v>399</v>
      </c>
      <c r="Z146" t="s">
        <v>49</v>
      </c>
      <c r="AA146" t="s">
        <v>50</v>
      </c>
      <c r="AB146" t="s">
        <v>51</v>
      </c>
      <c r="AC146" t="s">
        <v>406</v>
      </c>
      <c r="AD146" t="s">
        <v>60</v>
      </c>
      <c r="AE146" t="s">
        <v>407</v>
      </c>
      <c r="AF146">
        <v>1.5</v>
      </c>
      <c r="AP146" s="1">
        <v>42346</v>
      </c>
      <c r="AQ146">
        <v>467293</v>
      </c>
      <c r="AU146" t="s">
        <v>62</v>
      </c>
      <c r="AY146" t="str">
        <f t="shared" si="2"/>
        <v>INSERT INTO TableName (SerialName, MOD, RepairDate) VALUES ('MIEA211','30-904', '2015-12-08')</v>
      </c>
    </row>
    <row r="147" spans="1:51" hidden="1" x14ac:dyDescent="0.25">
      <c r="A147" s="1">
        <v>41956</v>
      </c>
      <c r="B147" s="1">
        <v>42138</v>
      </c>
      <c r="C147" t="s">
        <v>47</v>
      </c>
      <c r="D147" t="s">
        <v>48</v>
      </c>
      <c r="E147" t="s">
        <v>49</v>
      </c>
      <c r="F147" t="s">
        <v>50</v>
      </c>
      <c r="G147" t="s">
        <v>51</v>
      </c>
      <c r="H147" t="s">
        <v>112</v>
      </c>
      <c r="I147" t="s">
        <v>315</v>
      </c>
      <c r="J147" t="s">
        <v>316</v>
      </c>
      <c r="L147">
        <v>0</v>
      </c>
      <c r="Q147" t="s">
        <v>55</v>
      </c>
      <c r="R147" t="s">
        <v>55</v>
      </c>
      <c r="S147" t="s">
        <v>408</v>
      </c>
      <c r="T147" t="s">
        <v>409</v>
      </c>
      <c r="U147" t="s">
        <v>408</v>
      </c>
      <c r="V147" t="s">
        <v>409</v>
      </c>
      <c r="W147" t="s">
        <v>58</v>
      </c>
      <c r="X147" s="1">
        <v>42347</v>
      </c>
      <c r="Y147" t="s">
        <v>75</v>
      </c>
      <c r="Z147" t="s">
        <v>49</v>
      </c>
      <c r="AA147" t="s">
        <v>50</v>
      </c>
      <c r="AB147" t="s">
        <v>51</v>
      </c>
      <c r="AC147" t="s">
        <v>112</v>
      </c>
      <c r="AD147" t="s">
        <v>60</v>
      </c>
      <c r="AE147" t="s">
        <v>410</v>
      </c>
      <c r="AF147">
        <v>0</v>
      </c>
      <c r="AP147" s="1">
        <v>42347</v>
      </c>
      <c r="AQ147">
        <v>467399</v>
      </c>
      <c r="AU147" t="s">
        <v>62</v>
      </c>
      <c r="AY147" t="str">
        <f t="shared" si="2"/>
        <v>INSERT INTO TableName (SerialName, MOD, RepairDate) VALUES ('MIEA226','30-904', '2015-12-09')</v>
      </c>
    </row>
    <row r="148" spans="1:51" hidden="1" x14ac:dyDescent="0.25">
      <c r="A148" s="1">
        <v>41956</v>
      </c>
      <c r="B148" s="1">
        <v>42138</v>
      </c>
      <c r="C148" t="s">
        <v>47</v>
      </c>
      <c r="D148" t="s">
        <v>48</v>
      </c>
      <c r="E148" t="s">
        <v>49</v>
      </c>
      <c r="F148" t="s">
        <v>50</v>
      </c>
      <c r="G148" t="s">
        <v>121</v>
      </c>
      <c r="H148" t="s">
        <v>170</v>
      </c>
      <c r="I148" t="s">
        <v>315</v>
      </c>
      <c r="J148" t="s">
        <v>316</v>
      </c>
      <c r="L148">
        <v>0</v>
      </c>
      <c r="Q148" t="s">
        <v>65</v>
      </c>
      <c r="R148" t="s">
        <v>138</v>
      </c>
      <c r="S148" t="s">
        <v>139</v>
      </c>
      <c r="T148" t="s">
        <v>411</v>
      </c>
      <c r="U148" t="s">
        <v>139</v>
      </c>
      <c r="V148" t="s">
        <v>411</v>
      </c>
      <c r="W148" t="s">
        <v>58</v>
      </c>
      <c r="X148" s="1">
        <v>42195</v>
      </c>
      <c r="Y148" t="s">
        <v>412</v>
      </c>
      <c r="Z148" t="s">
        <v>49</v>
      </c>
      <c r="AA148" t="s">
        <v>50</v>
      </c>
      <c r="AB148" t="s">
        <v>121</v>
      </c>
      <c r="AC148" t="s">
        <v>170</v>
      </c>
      <c r="AD148" t="s">
        <v>60</v>
      </c>
      <c r="AE148" t="s">
        <v>413</v>
      </c>
      <c r="AF148">
        <v>2</v>
      </c>
      <c r="AP148" s="1">
        <v>42348</v>
      </c>
      <c r="AQ148">
        <v>467554</v>
      </c>
      <c r="AU148" t="s">
        <v>62</v>
      </c>
      <c r="AY148" t="str">
        <f t="shared" si="2"/>
        <v>INSERT INTO TableName (SerialName, MOD, RepairDate) VALUES ('MIEB266','30-904', '2015-07-10')</v>
      </c>
    </row>
    <row r="149" spans="1:51" hidden="1" x14ac:dyDescent="0.25">
      <c r="A149" s="1">
        <v>41956</v>
      </c>
      <c r="B149" s="1">
        <v>42138</v>
      </c>
      <c r="C149" t="s">
        <v>47</v>
      </c>
      <c r="D149" t="s">
        <v>48</v>
      </c>
      <c r="E149" t="s">
        <v>49</v>
      </c>
      <c r="F149" t="s">
        <v>50</v>
      </c>
      <c r="G149" t="s">
        <v>51</v>
      </c>
      <c r="H149" t="s">
        <v>161</v>
      </c>
      <c r="I149" t="s">
        <v>315</v>
      </c>
      <c r="J149" t="s">
        <v>316</v>
      </c>
      <c r="L149">
        <v>0</v>
      </c>
      <c r="Q149" t="s">
        <v>65</v>
      </c>
      <c r="R149" t="s">
        <v>138</v>
      </c>
      <c r="S149" t="s">
        <v>139</v>
      </c>
      <c r="T149" t="s">
        <v>411</v>
      </c>
      <c r="U149" t="s">
        <v>139</v>
      </c>
      <c r="V149" t="s">
        <v>411</v>
      </c>
      <c r="W149" t="s">
        <v>58</v>
      </c>
      <c r="X149" s="1">
        <v>42134</v>
      </c>
      <c r="Y149" t="s">
        <v>412</v>
      </c>
      <c r="Z149" t="s">
        <v>49</v>
      </c>
      <c r="AA149" t="s">
        <v>50</v>
      </c>
      <c r="AB149" t="s">
        <v>51</v>
      </c>
      <c r="AC149" t="s">
        <v>161</v>
      </c>
      <c r="AD149" t="s">
        <v>60</v>
      </c>
      <c r="AE149" t="s">
        <v>414</v>
      </c>
      <c r="AF149">
        <v>2</v>
      </c>
      <c r="AP149" s="1">
        <v>42348</v>
      </c>
      <c r="AQ149">
        <v>467557</v>
      </c>
      <c r="AU149" t="s">
        <v>62</v>
      </c>
      <c r="AY149" t="str">
        <f t="shared" si="2"/>
        <v>INSERT INTO TableName (SerialName, MOD, RepairDate) VALUES ('MIEA194','30-904', '2015-05-10')</v>
      </c>
    </row>
    <row r="150" spans="1:51" hidden="1" x14ac:dyDescent="0.25">
      <c r="A150" s="1">
        <v>41956</v>
      </c>
      <c r="B150" s="1">
        <v>42138</v>
      </c>
      <c r="C150" t="s">
        <v>47</v>
      </c>
      <c r="D150" t="s">
        <v>48</v>
      </c>
      <c r="E150" t="s">
        <v>49</v>
      </c>
      <c r="F150" t="s">
        <v>50</v>
      </c>
      <c r="G150" t="s">
        <v>51</v>
      </c>
      <c r="H150" t="s">
        <v>415</v>
      </c>
      <c r="I150" t="s">
        <v>315</v>
      </c>
      <c r="J150" t="s">
        <v>316</v>
      </c>
      <c r="L150">
        <v>0</v>
      </c>
      <c r="Q150" t="s">
        <v>144</v>
      </c>
      <c r="R150" t="s">
        <v>224</v>
      </c>
      <c r="S150" t="s">
        <v>225</v>
      </c>
      <c r="T150" t="s">
        <v>416</v>
      </c>
      <c r="U150" t="s">
        <v>225</v>
      </c>
      <c r="V150" t="s">
        <v>416</v>
      </c>
      <c r="W150" t="s">
        <v>58</v>
      </c>
      <c r="X150" s="1">
        <v>42352</v>
      </c>
      <c r="Y150" t="s">
        <v>360</v>
      </c>
      <c r="Z150" t="s">
        <v>49</v>
      </c>
      <c r="AA150" t="s">
        <v>50</v>
      </c>
      <c r="AB150" t="s">
        <v>51</v>
      </c>
      <c r="AC150" t="s">
        <v>415</v>
      </c>
      <c r="AD150" t="s">
        <v>60</v>
      </c>
      <c r="AE150" t="s">
        <v>349</v>
      </c>
      <c r="AF150">
        <v>0</v>
      </c>
      <c r="AP150" s="1">
        <v>42352</v>
      </c>
      <c r="AQ150">
        <v>468265</v>
      </c>
      <c r="AU150" t="s">
        <v>62</v>
      </c>
      <c r="AY150" t="str">
        <f t="shared" si="2"/>
        <v>INSERT INTO TableName (SerialName, MOD, RepairDate) VALUES ('MIEA121','30-904', '2015-12-14')</v>
      </c>
    </row>
    <row r="151" spans="1:51" hidden="1" x14ac:dyDescent="0.25">
      <c r="A151" s="1">
        <v>41956</v>
      </c>
      <c r="B151" s="1">
        <v>42138</v>
      </c>
      <c r="C151" t="s">
        <v>47</v>
      </c>
      <c r="D151" t="s">
        <v>48</v>
      </c>
      <c r="E151" t="s">
        <v>49</v>
      </c>
      <c r="F151" t="s">
        <v>50</v>
      </c>
      <c r="G151" t="s">
        <v>51</v>
      </c>
      <c r="H151" t="s">
        <v>137</v>
      </c>
      <c r="I151" t="s">
        <v>315</v>
      </c>
      <c r="J151" t="s">
        <v>316</v>
      </c>
      <c r="L151">
        <v>0</v>
      </c>
      <c r="Q151" t="s">
        <v>65</v>
      </c>
      <c r="R151" t="s">
        <v>138</v>
      </c>
      <c r="S151" t="s">
        <v>417</v>
      </c>
      <c r="T151" t="s">
        <v>418</v>
      </c>
      <c r="U151" t="s">
        <v>417</v>
      </c>
      <c r="V151" t="s">
        <v>418</v>
      </c>
      <c r="W151" t="s">
        <v>58</v>
      </c>
      <c r="X151" s="1">
        <v>42356</v>
      </c>
      <c r="Y151" t="s">
        <v>419</v>
      </c>
      <c r="Z151" t="s">
        <v>49</v>
      </c>
      <c r="AA151" t="s">
        <v>50</v>
      </c>
      <c r="AB151" t="s">
        <v>51</v>
      </c>
      <c r="AC151" t="s">
        <v>137</v>
      </c>
      <c r="AD151" t="s">
        <v>60</v>
      </c>
      <c r="AE151" t="s">
        <v>420</v>
      </c>
      <c r="AF151">
        <v>1</v>
      </c>
      <c r="AP151" s="1">
        <v>42356</v>
      </c>
      <c r="AQ151">
        <v>469260</v>
      </c>
      <c r="AU151" t="s">
        <v>62</v>
      </c>
      <c r="AY151" t="str">
        <f t="shared" si="2"/>
        <v>INSERT INTO TableName (SerialName, MOD, RepairDate) VALUES ('MIEA142','30-904', '2015-12-18')</v>
      </c>
    </row>
    <row r="152" spans="1:51" hidden="1" x14ac:dyDescent="0.25">
      <c r="A152" s="1">
        <v>41956</v>
      </c>
      <c r="B152" s="1">
        <v>42138</v>
      </c>
      <c r="C152" t="s">
        <v>47</v>
      </c>
      <c r="D152" t="s">
        <v>48</v>
      </c>
      <c r="E152" t="s">
        <v>49</v>
      </c>
      <c r="F152" t="s">
        <v>50</v>
      </c>
      <c r="G152" t="s">
        <v>51</v>
      </c>
      <c r="H152" t="s">
        <v>421</v>
      </c>
      <c r="I152" t="s">
        <v>315</v>
      </c>
      <c r="J152" t="s">
        <v>316</v>
      </c>
      <c r="L152">
        <v>0</v>
      </c>
      <c r="Q152" t="s">
        <v>65</v>
      </c>
      <c r="R152" t="s">
        <v>138</v>
      </c>
      <c r="S152" t="s">
        <v>417</v>
      </c>
      <c r="T152" t="s">
        <v>418</v>
      </c>
      <c r="U152" t="s">
        <v>417</v>
      </c>
      <c r="V152" t="s">
        <v>418</v>
      </c>
      <c r="W152" t="s">
        <v>58</v>
      </c>
      <c r="X152" s="1">
        <v>42356</v>
      </c>
      <c r="Y152" t="s">
        <v>419</v>
      </c>
      <c r="Z152" t="s">
        <v>49</v>
      </c>
      <c r="AA152" t="s">
        <v>50</v>
      </c>
      <c r="AB152" t="s">
        <v>51</v>
      </c>
      <c r="AC152" t="s">
        <v>421</v>
      </c>
      <c r="AD152" t="s">
        <v>60</v>
      </c>
      <c r="AE152" t="s">
        <v>420</v>
      </c>
      <c r="AF152">
        <v>1</v>
      </c>
      <c r="AP152" s="1">
        <v>42356</v>
      </c>
      <c r="AQ152">
        <v>469261</v>
      </c>
      <c r="AU152" t="s">
        <v>62</v>
      </c>
      <c r="AY152" t="str">
        <f t="shared" si="2"/>
        <v>INSERT INTO TableName (SerialName, MOD, RepairDate) VALUES ('MIEA217','30-904', '2015-12-18')</v>
      </c>
    </row>
    <row r="153" spans="1:51" hidden="1" x14ac:dyDescent="0.25">
      <c r="A153" s="1">
        <v>41956</v>
      </c>
      <c r="B153" s="1">
        <v>42138</v>
      </c>
      <c r="C153" t="s">
        <v>47</v>
      </c>
      <c r="D153" t="s">
        <v>48</v>
      </c>
      <c r="E153" t="s">
        <v>49</v>
      </c>
      <c r="F153" t="s">
        <v>50</v>
      </c>
      <c r="G153" t="s">
        <v>51</v>
      </c>
      <c r="H153" t="s">
        <v>422</v>
      </c>
      <c r="I153" t="s">
        <v>315</v>
      </c>
      <c r="J153" t="s">
        <v>316</v>
      </c>
      <c r="L153">
        <v>0</v>
      </c>
      <c r="Q153" t="s">
        <v>55</v>
      </c>
      <c r="R153" t="s">
        <v>55</v>
      </c>
      <c r="S153" t="s">
        <v>56</v>
      </c>
      <c r="T153" t="s">
        <v>57</v>
      </c>
      <c r="U153" t="s">
        <v>56</v>
      </c>
      <c r="V153" t="s">
        <v>57</v>
      </c>
      <c r="W153" t="s">
        <v>58</v>
      </c>
      <c r="X153" s="1">
        <v>42360</v>
      </c>
      <c r="Y153" t="s">
        <v>125</v>
      </c>
      <c r="Z153" t="s">
        <v>49</v>
      </c>
      <c r="AA153" t="s">
        <v>50</v>
      </c>
      <c r="AB153" t="s">
        <v>51</v>
      </c>
      <c r="AC153" t="s">
        <v>422</v>
      </c>
      <c r="AD153" t="s">
        <v>60</v>
      </c>
      <c r="AE153" t="s">
        <v>423</v>
      </c>
      <c r="AF153">
        <v>0</v>
      </c>
      <c r="AP153" s="1">
        <v>42360</v>
      </c>
      <c r="AQ153">
        <v>469846</v>
      </c>
      <c r="AU153" t="s">
        <v>62</v>
      </c>
      <c r="AY153" t="str">
        <f t="shared" si="2"/>
        <v>INSERT INTO TableName (SerialName, MOD, RepairDate) VALUES ('MIEA109','30-904', '2015-12-22')</v>
      </c>
    </row>
    <row r="154" spans="1:51" hidden="1" x14ac:dyDescent="0.25">
      <c r="A154" s="1">
        <v>41956</v>
      </c>
      <c r="B154" s="1">
        <v>42138</v>
      </c>
      <c r="C154" t="s">
        <v>47</v>
      </c>
      <c r="D154" t="s">
        <v>48</v>
      </c>
      <c r="E154" t="s">
        <v>49</v>
      </c>
      <c r="F154" t="s">
        <v>50</v>
      </c>
      <c r="G154" t="s">
        <v>63</v>
      </c>
      <c r="H154" t="s">
        <v>178</v>
      </c>
      <c r="I154" t="s">
        <v>315</v>
      </c>
      <c r="J154" t="s">
        <v>316</v>
      </c>
      <c r="L154">
        <v>0</v>
      </c>
      <c r="Q154" t="s">
        <v>55</v>
      </c>
      <c r="R154" t="s">
        <v>55</v>
      </c>
      <c r="S154" t="s">
        <v>402</v>
      </c>
      <c r="T154" t="s">
        <v>403</v>
      </c>
      <c r="U154" t="s">
        <v>402</v>
      </c>
      <c r="V154" t="s">
        <v>403</v>
      </c>
      <c r="W154" t="s">
        <v>58</v>
      </c>
      <c r="X154" s="1">
        <v>42362</v>
      </c>
      <c r="Y154" t="s">
        <v>424</v>
      </c>
      <c r="Z154" t="s">
        <v>49</v>
      </c>
      <c r="AA154" t="s">
        <v>50</v>
      </c>
      <c r="AB154" t="s">
        <v>63</v>
      </c>
      <c r="AC154" t="s">
        <v>178</v>
      </c>
      <c r="AD154" t="s">
        <v>60</v>
      </c>
      <c r="AE154" t="s">
        <v>108</v>
      </c>
      <c r="AF154">
        <v>0</v>
      </c>
      <c r="AP154" s="1">
        <v>42362</v>
      </c>
      <c r="AQ154">
        <v>470098</v>
      </c>
      <c r="AU154" t="s">
        <v>62</v>
      </c>
      <c r="AY154" t="str">
        <f t="shared" si="2"/>
        <v>INSERT INTO TableName (SerialName, MOD, RepairDate) VALUES ('MIEA230','30-904', '2015-12-24')</v>
      </c>
    </row>
    <row r="155" spans="1:51" hidden="1" x14ac:dyDescent="0.25">
      <c r="A155" s="1">
        <v>41956</v>
      </c>
      <c r="B155" s="1">
        <v>42138</v>
      </c>
      <c r="C155" t="s">
        <v>47</v>
      </c>
      <c r="D155" t="s">
        <v>48</v>
      </c>
      <c r="E155" t="s">
        <v>49</v>
      </c>
      <c r="F155" t="s">
        <v>50</v>
      </c>
      <c r="G155" t="s">
        <v>51</v>
      </c>
      <c r="H155" t="s">
        <v>216</v>
      </c>
      <c r="I155" t="s">
        <v>315</v>
      </c>
      <c r="J155" t="s">
        <v>316</v>
      </c>
      <c r="L155">
        <v>0</v>
      </c>
      <c r="Q155" t="s">
        <v>144</v>
      </c>
      <c r="R155" t="s">
        <v>145</v>
      </c>
      <c r="S155" t="s">
        <v>425</v>
      </c>
      <c r="T155" t="s">
        <v>426</v>
      </c>
      <c r="U155" t="s">
        <v>425</v>
      </c>
      <c r="V155" t="s">
        <v>426</v>
      </c>
      <c r="W155" t="s">
        <v>58</v>
      </c>
      <c r="X155" s="1">
        <v>42388</v>
      </c>
      <c r="Y155" t="s">
        <v>148</v>
      </c>
      <c r="Z155" t="s">
        <v>49</v>
      </c>
      <c r="AA155" t="s">
        <v>50</v>
      </c>
      <c r="AB155" t="s">
        <v>51</v>
      </c>
      <c r="AC155" t="s">
        <v>216</v>
      </c>
      <c r="AD155" t="s">
        <v>60</v>
      </c>
      <c r="AE155" t="s">
        <v>427</v>
      </c>
      <c r="AF155">
        <v>4</v>
      </c>
      <c r="AP155" s="1">
        <v>42388</v>
      </c>
      <c r="AQ155">
        <v>472964</v>
      </c>
      <c r="AU155" t="s">
        <v>62</v>
      </c>
      <c r="AY155" t="str">
        <f t="shared" si="2"/>
        <v>INSERT INTO TableName (SerialName, MOD, RepairDate) VALUES ('MIEA177','30-904', '2016-01-19')</v>
      </c>
    </row>
    <row r="156" spans="1:51" hidden="1" x14ac:dyDescent="0.25">
      <c r="A156" s="1">
        <v>41956</v>
      </c>
      <c r="B156" s="1">
        <v>42138</v>
      </c>
      <c r="C156" t="s">
        <v>47</v>
      </c>
      <c r="D156" t="s">
        <v>48</v>
      </c>
      <c r="E156" t="s">
        <v>49</v>
      </c>
      <c r="F156" t="s">
        <v>50</v>
      </c>
      <c r="G156" t="s">
        <v>63</v>
      </c>
      <c r="H156" t="s">
        <v>77</v>
      </c>
      <c r="I156" t="s">
        <v>315</v>
      </c>
      <c r="J156" t="s">
        <v>316</v>
      </c>
      <c r="L156">
        <v>0</v>
      </c>
      <c r="Q156" t="s">
        <v>78</v>
      </c>
      <c r="R156" t="s">
        <v>79</v>
      </c>
      <c r="S156" t="s">
        <v>428</v>
      </c>
      <c r="T156" t="s">
        <v>429</v>
      </c>
      <c r="U156" t="s">
        <v>428</v>
      </c>
      <c r="V156" t="s">
        <v>429</v>
      </c>
      <c r="W156" t="s">
        <v>58</v>
      </c>
      <c r="X156" s="1">
        <v>42389</v>
      </c>
      <c r="Y156" t="s">
        <v>430</v>
      </c>
      <c r="Z156" t="s">
        <v>49</v>
      </c>
      <c r="AA156" t="s">
        <v>50</v>
      </c>
      <c r="AB156" t="s">
        <v>63</v>
      </c>
      <c r="AC156" t="s">
        <v>77</v>
      </c>
      <c r="AD156" t="s">
        <v>60</v>
      </c>
      <c r="AE156" t="s">
        <v>431</v>
      </c>
      <c r="AF156">
        <v>3</v>
      </c>
      <c r="AP156" s="1">
        <v>42389</v>
      </c>
      <c r="AQ156">
        <v>473058</v>
      </c>
      <c r="AU156" t="s">
        <v>62</v>
      </c>
      <c r="AY156" t="str">
        <f t="shared" si="2"/>
        <v>INSERT INTO TableName (SerialName, MOD, RepairDate) VALUES ('MIEA239','30-904', '2016-01-20')</v>
      </c>
    </row>
    <row r="157" spans="1:51" hidden="1" x14ac:dyDescent="0.25">
      <c r="A157" s="1">
        <v>41956</v>
      </c>
      <c r="B157" s="1">
        <v>42138</v>
      </c>
      <c r="C157" t="s">
        <v>47</v>
      </c>
      <c r="D157" t="s">
        <v>48</v>
      </c>
      <c r="E157" t="s">
        <v>49</v>
      </c>
      <c r="F157" t="s">
        <v>50</v>
      </c>
      <c r="G157" t="s">
        <v>51</v>
      </c>
      <c r="H157" t="s">
        <v>432</v>
      </c>
      <c r="I157" t="s">
        <v>315</v>
      </c>
      <c r="J157" t="s">
        <v>316</v>
      </c>
      <c r="L157">
        <v>0</v>
      </c>
      <c r="Q157" t="s">
        <v>78</v>
      </c>
      <c r="R157" t="s">
        <v>93</v>
      </c>
      <c r="S157" t="s">
        <v>94</v>
      </c>
      <c r="T157" t="s">
        <v>95</v>
      </c>
      <c r="U157" t="s">
        <v>94</v>
      </c>
      <c r="V157" t="s">
        <v>95</v>
      </c>
      <c r="W157" t="s">
        <v>58</v>
      </c>
      <c r="X157" s="1">
        <v>42395</v>
      </c>
      <c r="Y157" t="s">
        <v>289</v>
      </c>
      <c r="Z157" t="s">
        <v>49</v>
      </c>
      <c r="AA157" t="s">
        <v>50</v>
      </c>
      <c r="AB157" t="s">
        <v>51</v>
      </c>
      <c r="AC157" t="s">
        <v>432</v>
      </c>
      <c r="AD157" t="s">
        <v>60</v>
      </c>
      <c r="AE157" t="s">
        <v>433</v>
      </c>
      <c r="AF157">
        <v>0</v>
      </c>
      <c r="AP157" s="1">
        <v>42395</v>
      </c>
      <c r="AQ157">
        <v>473743</v>
      </c>
      <c r="AU157" t="s">
        <v>62</v>
      </c>
      <c r="AY157" t="str">
        <f t="shared" si="2"/>
        <v>INSERT INTO TableName (SerialName, MOD, RepairDate) VALUES ('MIEA123','30-904', '2016-01-26')</v>
      </c>
    </row>
    <row r="158" spans="1:51" hidden="1" x14ac:dyDescent="0.25">
      <c r="A158" s="1">
        <v>41956</v>
      </c>
      <c r="B158" s="1">
        <v>42138</v>
      </c>
      <c r="C158" t="s">
        <v>47</v>
      </c>
      <c r="D158" t="s">
        <v>48</v>
      </c>
      <c r="E158" t="s">
        <v>49</v>
      </c>
      <c r="F158" t="s">
        <v>50</v>
      </c>
      <c r="G158" t="s">
        <v>51</v>
      </c>
      <c r="H158" t="s">
        <v>251</v>
      </c>
      <c r="I158" t="s">
        <v>315</v>
      </c>
      <c r="J158" t="s">
        <v>316</v>
      </c>
      <c r="L158">
        <v>0</v>
      </c>
      <c r="Q158" t="s">
        <v>99</v>
      </c>
      <c r="R158" t="s">
        <v>100</v>
      </c>
      <c r="S158" t="s">
        <v>101</v>
      </c>
      <c r="T158" t="s">
        <v>102</v>
      </c>
      <c r="U158" t="s">
        <v>101</v>
      </c>
      <c r="V158" t="s">
        <v>102</v>
      </c>
      <c r="W158" t="s">
        <v>58</v>
      </c>
      <c r="X158" s="1">
        <v>42410</v>
      </c>
      <c r="Y158" t="s">
        <v>375</v>
      </c>
      <c r="Z158" t="s">
        <v>49</v>
      </c>
      <c r="AA158" t="s">
        <v>50</v>
      </c>
      <c r="AB158" t="s">
        <v>51</v>
      </c>
      <c r="AC158" t="s">
        <v>251</v>
      </c>
      <c r="AD158" t="s">
        <v>60</v>
      </c>
      <c r="AF158">
        <v>2</v>
      </c>
      <c r="AP158" s="1">
        <v>42410</v>
      </c>
      <c r="AQ158">
        <v>475779</v>
      </c>
      <c r="AU158" t="s">
        <v>62</v>
      </c>
      <c r="AY158" t="str">
        <f t="shared" si="2"/>
        <v>INSERT INTO TableName (SerialName, MOD, RepairDate) VALUES ('MIEA186A','30-904', '2016-02-10')</v>
      </c>
    </row>
    <row r="159" spans="1:51" hidden="1" x14ac:dyDescent="0.25">
      <c r="A159" s="1">
        <v>41956</v>
      </c>
      <c r="B159" s="1">
        <v>42138</v>
      </c>
      <c r="C159" t="s">
        <v>47</v>
      </c>
      <c r="D159" t="s">
        <v>48</v>
      </c>
      <c r="E159" t="s">
        <v>49</v>
      </c>
      <c r="F159" t="s">
        <v>50</v>
      </c>
      <c r="G159" t="s">
        <v>121</v>
      </c>
      <c r="H159" t="s">
        <v>188</v>
      </c>
      <c r="I159" t="s">
        <v>315</v>
      </c>
      <c r="J159" t="s">
        <v>316</v>
      </c>
      <c r="L159">
        <v>0</v>
      </c>
      <c r="Q159" t="s">
        <v>65</v>
      </c>
      <c r="R159" t="s">
        <v>151</v>
      </c>
      <c r="S159" t="s">
        <v>152</v>
      </c>
      <c r="T159" t="s">
        <v>153</v>
      </c>
      <c r="U159" t="s">
        <v>152</v>
      </c>
      <c r="V159" t="s">
        <v>153</v>
      </c>
      <c r="W159" t="s">
        <v>58</v>
      </c>
      <c r="X159" s="1">
        <v>42423</v>
      </c>
      <c r="Y159" t="s">
        <v>154</v>
      </c>
      <c r="Z159" t="s">
        <v>49</v>
      </c>
      <c r="AA159" t="s">
        <v>50</v>
      </c>
      <c r="AB159" t="s">
        <v>121</v>
      </c>
      <c r="AC159" t="s">
        <v>188</v>
      </c>
      <c r="AD159" t="s">
        <v>60</v>
      </c>
      <c r="AE159" t="s">
        <v>434</v>
      </c>
      <c r="AF159">
        <v>3</v>
      </c>
      <c r="AP159" s="1">
        <v>42423</v>
      </c>
      <c r="AQ159">
        <v>477433</v>
      </c>
      <c r="AU159" t="s">
        <v>62</v>
      </c>
      <c r="AY159" t="str">
        <f t="shared" si="2"/>
        <v>INSERT INTO TableName (SerialName, MOD, RepairDate) VALUES ('MIEB272','30-904', '2016-02-23')</v>
      </c>
    </row>
    <row r="160" spans="1:51" hidden="1" x14ac:dyDescent="0.25">
      <c r="A160" s="1">
        <v>41956</v>
      </c>
      <c r="B160" s="1">
        <v>42138</v>
      </c>
      <c r="C160" t="s">
        <v>47</v>
      </c>
      <c r="D160" t="s">
        <v>48</v>
      </c>
      <c r="E160" t="s">
        <v>49</v>
      </c>
      <c r="F160" t="s">
        <v>50</v>
      </c>
      <c r="G160" t="s">
        <v>51</v>
      </c>
      <c r="H160" t="s">
        <v>278</v>
      </c>
      <c r="I160" t="s">
        <v>315</v>
      </c>
      <c r="J160" t="s">
        <v>316</v>
      </c>
      <c r="L160">
        <v>0</v>
      </c>
      <c r="Q160" t="s">
        <v>55</v>
      </c>
      <c r="R160" t="s">
        <v>55</v>
      </c>
      <c r="S160" t="s">
        <v>56</v>
      </c>
      <c r="T160" t="s">
        <v>57</v>
      </c>
      <c r="U160" t="s">
        <v>56</v>
      </c>
      <c r="V160" t="s">
        <v>57</v>
      </c>
      <c r="W160" t="s">
        <v>58</v>
      </c>
      <c r="X160" s="1">
        <v>42431</v>
      </c>
      <c r="Y160" t="s">
        <v>125</v>
      </c>
      <c r="Z160" t="s">
        <v>49</v>
      </c>
      <c r="AA160" t="s">
        <v>50</v>
      </c>
      <c r="AB160" t="s">
        <v>51</v>
      </c>
      <c r="AC160" t="s">
        <v>278</v>
      </c>
      <c r="AD160" t="s">
        <v>60</v>
      </c>
      <c r="AE160" t="s">
        <v>435</v>
      </c>
      <c r="AF160">
        <v>1</v>
      </c>
      <c r="AP160" s="1">
        <v>42431</v>
      </c>
      <c r="AQ160">
        <v>478680</v>
      </c>
      <c r="AU160" t="s">
        <v>62</v>
      </c>
      <c r="AY160" t="str">
        <f t="shared" si="2"/>
        <v>INSERT INTO TableName (SerialName, MOD, RepairDate) VALUES ('MIEA223','30-904', '2016-03-02')</v>
      </c>
    </row>
    <row r="161" spans="1:51" hidden="1" x14ac:dyDescent="0.25">
      <c r="A161" s="1">
        <v>41956</v>
      </c>
      <c r="B161" s="1">
        <v>42138</v>
      </c>
      <c r="C161" t="s">
        <v>47</v>
      </c>
      <c r="D161" t="s">
        <v>48</v>
      </c>
      <c r="E161" t="s">
        <v>49</v>
      </c>
      <c r="F161" t="s">
        <v>50</v>
      </c>
      <c r="G161" t="s">
        <v>51</v>
      </c>
      <c r="H161" t="s">
        <v>285</v>
      </c>
      <c r="I161" t="s">
        <v>315</v>
      </c>
      <c r="J161" t="s">
        <v>316</v>
      </c>
      <c r="L161">
        <v>0</v>
      </c>
      <c r="Q161" t="s">
        <v>55</v>
      </c>
      <c r="R161" t="s">
        <v>55</v>
      </c>
      <c r="S161" t="s">
        <v>408</v>
      </c>
      <c r="T161" t="s">
        <v>436</v>
      </c>
      <c r="U161" t="s">
        <v>408</v>
      </c>
      <c r="V161" t="s">
        <v>436</v>
      </c>
      <c r="W161" t="s">
        <v>58</v>
      </c>
      <c r="X161" s="1">
        <v>42436</v>
      </c>
      <c r="Y161" t="s">
        <v>437</v>
      </c>
      <c r="Z161" t="s">
        <v>49</v>
      </c>
      <c r="AA161" t="s">
        <v>50</v>
      </c>
      <c r="AB161" t="s">
        <v>51</v>
      </c>
      <c r="AC161" t="s">
        <v>285</v>
      </c>
      <c r="AD161" t="s">
        <v>60</v>
      </c>
      <c r="AE161" t="s">
        <v>438</v>
      </c>
      <c r="AF161">
        <v>1</v>
      </c>
      <c r="AP161" s="1">
        <v>42436</v>
      </c>
      <c r="AQ161">
        <v>479379</v>
      </c>
      <c r="AU161" t="s">
        <v>62</v>
      </c>
      <c r="AY161" t="str">
        <f t="shared" si="2"/>
        <v>INSERT INTO TableName (SerialName, MOD, RepairDate) VALUES ('MIEA224','30-904', '2016-03-07')</v>
      </c>
    </row>
    <row r="162" spans="1:51" hidden="1" x14ac:dyDescent="0.25">
      <c r="A162" s="1">
        <v>41956</v>
      </c>
      <c r="B162" s="1">
        <v>42138</v>
      </c>
      <c r="C162" t="s">
        <v>47</v>
      </c>
      <c r="D162" t="s">
        <v>48</v>
      </c>
      <c r="E162" t="s">
        <v>49</v>
      </c>
      <c r="F162" t="s">
        <v>50</v>
      </c>
      <c r="G162" t="s">
        <v>63</v>
      </c>
      <c r="H162" t="s">
        <v>193</v>
      </c>
      <c r="I162" t="s">
        <v>315</v>
      </c>
      <c r="J162" t="s">
        <v>316</v>
      </c>
      <c r="L162">
        <v>0</v>
      </c>
      <c r="Q162" t="s">
        <v>144</v>
      </c>
      <c r="R162" t="s">
        <v>145</v>
      </c>
      <c r="S162" t="s">
        <v>425</v>
      </c>
      <c r="T162" t="s">
        <v>426</v>
      </c>
      <c r="U162" t="s">
        <v>425</v>
      </c>
      <c r="V162" t="s">
        <v>426</v>
      </c>
      <c r="W162" t="s">
        <v>58</v>
      </c>
      <c r="X162" s="1">
        <v>42458</v>
      </c>
      <c r="Y162" t="s">
        <v>148</v>
      </c>
      <c r="Z162" t="s">
        <v>49</v>
      </c>
      <c r="AA162" t="s">
        <v>50</v>
      </c>
      <c r="AB162" t="s">
        <v>63</v>
      </c>
      <c r="AC162" t="s">
        <v>193</v>
      </c>
      <c r="AD162" t="s">
        <v>60</v>
      </c>
      <c r="AE162" t="s">
        <v>439</v>
      </c>
      <c r="AF162">
        <v>2</v>
      </c>
      <c r="AP162" s="1">
        <v>42458</v>
      </c>
      <c r="AQ162">
        <v>482464</v>
      </c>
      <c r="AU162" t="s">
        <v>62</v>
      </c>
      <c r="AY162" t="str">
        <f t="shared" si="2"/>
        <v>INSERT INTO TableName (SerialName, MOD, RepairDate) VALUES ('MIEA238','30-904', '2016-03-29')</v>
      </c>
    </row>
    <row r="163" spans="1:51" hidden="1" x14ac:dyDescent="0.25">
      <c r="A163" s="1">
        <v>41956</v>
      </c>
      <c r="B163" s="1">
        <v>42138</v>
      </c>
      <c r="C163" t="s">
        <v>47</v>
      </c>
      <c r="D163" t="s">
        <v>48</v>
      </c>
      <c r="E163" t="s">
        <v>49</v>
      </c>
      <c r="F163" t="s">
        <v>50</v>
      </c>
      <c r="G163" t="s">
        <v>51</v>
      </c>
      <c r="H163" t="s">
        <v>440</v>
      </c>
      <c r="I163" t="s">
        <v>315</v>
      </c>
      <c r="J163" t="s">
        <v>316</v>
      </c>
      <c r="L163">
        <v>0</v>
      </c>
      <c r="Q163" t="s">
        <v>144</v>
      </c>
      <c r="R163" t="s">
        <v>145</v>
      </c>
      <c r="S163" t="s">
        <v>425</v>
      </c>
      <c r="T163" t="s">
        <v>426</v>
      </c>
      <c r="U163" t="s">
        <v>425</v>
      </c>
      <c r="V163" t="s">
        <v>426</v>
      </c>
      <c r="W163" t="s">
        <v>58</v>
      </c>
      <c r="X163" s="1">
        <v>42474</v>
      </c>
      <c r="Y163" t="s">
        <v>148</v>
      </c>
      <c r="Z163" t="s">
        <v>49</v>
      </c>
      <c r="AA163" t="s">
        <v>50</v>
      </c>
      <c r="AB163" t="s">
        <v>51</v>
      </c>
      <c r="AC163" t="s">
        <v>440</v>
      </c>
      <c r="AD163" t="s">
        <v>60</v>
      </c>
      <c r="AE163" t="s">
        <v>441</v>
      </c>
      <c r="AF163">
        <v>0.5</v>
      </c>
      <c r="AP163" s="1">
        <v>42474</v>
      </c>
      <c r="AQ163">
        <v>484559</v>
      </c>
      <c r="AU163" t="s">
        <v>62</v>
      </c>
      <c r="AY163" t="str">
        <f t="shared" si="2"/>
        <v>INSERT INTO TableName (SerialName, MOD, RepairDate) VALUES ('MIEA170','30-904', '2016-04-14')</v>
      </c>
    </row>
    <row r="164" spans="1:51" hidden="1" x14ac:dyDescent="0.25">
      <c r="A164" s="1">
        <v>41956</v>
      </c>
      <c r="B164" s="1">
        <v>42138</v>
      </c>
      <c r="C164" t="s">
        <v>47</v>
      </c>
      <c r="D164" t="s">
        <v>48</v>
      </c>
      <c r="E164" t="s">
        <v>49</v>
      </c>
      <c r="F164" t="s">
        <v>50</v>
      </c>
      <c r="G164" t="s">
        <v>51</v>
      </c>
      <c r="H164" t="s">
        <v>442</v>
      </c>
      <c r="I164" t="s">
        <v>315</v>
      </c>
      <c r="J164" t="s">
        <v>316</v>
      </c>
      <c r="L164">
        <v>0</v>
      </c>
      <c r="Q164" t="s">
        <v>55</v>
      </c>
      <c r="R164" t="s">
        <v>55</v>
      </c>
      <c r="S164" t="s">
        <v>56</v>
      </c>
      <c r="T164" t="s">
        <v>117</v>
      </c>
      <c r="U164" t="s">
        <v>56</v>
      </c>
      <c r="V164" t="s">
        <v>117</v>
      </c>
      <c r="W164" t="s">
        <v>58</v>
      </c>
      <c r="X164" s="1">
        <v>42478</v>
      </c>
      <c r="Y164" t="s">
        <v>125</v>
      </c>
      <c r="Z164" t="s">
        <v>49</v>
      </c>
      <c r="AA164" t="s">
        <v>50</v>
      </c>
      <c r="AB164" t="s">
        <v>51</v>
      </c>
      <c r="AC164" t="s">
        <v>442</v>
      </c>
      <c r="AD164" t="s">
        <v>60</v>
      </c>
      <c r="AE164" t="s">
        <v>443</v>
      </c>
      <c r="AF164">
        <v>0.5</v>
      </c>
      <c r="AP164" s="1">
        <v>42478</v>
      </c>
      <c r="AQ164">
        <v>485107</v>
      </c>
      <c r="AU164" t="s">
        <v>62</v>
      </c>
      <c r="AY164" t="str">
        <f t="shared" si="2"/>
        <v>INSERT INTO TableName (SerialName, MOD, RepairDate) VALUES ('MIEA215','30-904', '2016-04-18')</v>
      </c>
    </row>
    <row r="165" spans="1:51" hidden="1" x14ac:dyDescent="0.25">
      <c r="A165" s="1">
        <v>41956</v>
      </c>
      <c r="B165" s="1">
        <v>42138</v>
      </c>
      <c r="C165" t="s">
        <v>47</v>
      </c>
      <c r="D165" t="s">
        <v>48</v>
      </c>
      <c r="E165" t="s">
        <v>49</v>
      </c>
      <c r="F165" t="s">
        <v>50</v>
      </c>
      <c r="G165" t="s">
        <v>51</v>
      </c>
      <c r="H165" t="s">
        <v>105</v>
      </c>
      <c r="I165" t="s">
        <v>315</v>
      </c>
      <c r="J165" t="s">
        <v>316</v>
      </c>
      <c r="L165">
        <v>0</v>
      </c>
      <c r="Q165" t="s">
        <v>99</v>
      </c>
      <c r="R165" t="s">
        <v>100</v>
      </c>
      <c r="S165" t="s">
        <v>101</v>
      </c>
      <c r="T165" t="s">
        <v>102</v>
      </c>
      <c r="U165" t="s">
        <v>101</v>
      </c>
      <c r="V165" t="s">
        <v>102</v>
      </c>
      <c r="W165" t="s">
        <v>58</v>
      </c>
      <c r="X165" s="1">
        <v>42488</v>
      </c>
      <c r="Y165" t="s">
        <v>390</v>
      </c>
      <c r="Z165" t="s">
        <v>49</v>
      </c>
      <c r="AA165" t="s">
        <v>50</v>
      </c>
      <c r="AB165" t="s">
        <v>51</v>
      </c>
      <c r="AC165" t="s">
        <v>105</v>
      </c>
      <c r="AD165" t="s">
        <v>107</v>
      </c>
      <c r="AE165" t="s">
        <v>391</v>
      </c>
      <c r="AF165">
        <v>4</v>
      </c>
      <c r="AP165" s="1">
        <v>42488</v>
      </c>
      <c r="AQ165">
        <v>486874</v>
      </c>
      <c r="AU165" t="s">
        <v>62</v>
      </c>
      <c r="AY165" t="str">
        <f t="shared" si="2"/>
        <v>INSERT INTO TableName (SerialName, MOD, RepairDate) VALUES ('MIEA200','30-904', '2016-04-28')</v>
      </c>
    </row>
    <row r="166" spans="1:51" hidden="1" x14ac:dyDescent="0.25">
      <c r="A166" s="1">
        <v>41956</v>
      </c>
      <c r="B166" s="1">
        <v>42138</v>
      </c>
      <c r="C166" t="s">
        <v>47</v>
      </c>
      <c r="D166" t="s">
        <v>48</v>
      </c>
      <c r="E166" t="s">
        <v>49</v>
      </c>
      <c r="F166" t="s">
        <v>50</v>
      </c>
      <c r="G166" t="s">
        <v>51</v>
      </c>
      <c r="H166" t="s">
        <v>156</v>
      </c>
      <c r="I166" t="s">
        <v>315</v>
      </c>
      <c r="J166" t="s">
        <v>316</v>
      </c>
      <c r="L166">
        <v>0</v>
      </c>
      <c r="Q166" t="s">
        <v>65</v>
      </c>
      <c r="R166" t="s">
        <v>151</v>
      </c>
      <c r="S166" t="s">
        <v>152</v>
      </c>
      <c r="T166" t="s">
        <v>153</v>
      </c>
      <c r="U166" t="s">
        <v>152</v>
      </c>
      <c r="V166" t="s">
        <v>153</v>
      </c>
      <c r="W166" t="s">
        <v>58</v>
      </c>
      <c r="X166" s="1">
        <v>42495</v>
      </c>
      <c r="Y166" t="s">
        <v>335</v>
      </c>
      <c r="Z166" t="s">
        <v>49</v>
      </c>
      <c r="AA166" t="s">
        <v>50</v>
      </c>
      <c r="AB166" t="s">
        <v>51</v>
      </c>
      <c r="AC166" t="s">
        <v>156</v>
      </c>
      <c r="AD166" t="s">
        <v>60</v>
      </c>
      <c r="AE166" t="s">
        <v>444</v>
      </c>
      <c r="AF166">
        <v>1</v>
      </c>
      <c r="AP166" s="1">
        <v>42495</v>
      </c>
      <c r="AQ166">
        <v>487664</v>
      </c>
      <c r="AU166" t="s">
        <v>62</v>
      </c>
      <c r="AY166" t="str">
        <f t="shared" si="2"/>
        <v>INSERT INTO TableName (SerialName, MOD, RepairDate) VALUES ('MIEA196','30-904', '2016-05-05')</v>
      </c>
    </row>
    <row r="167" spans="1:51" hidden="1" x14ac:dyDescent="0.25">
      <c r="A167" s="1">
        <v>41956</v>
      </c>
      <c r="B167" s="1">
        <v>42138</v>
      </c>
      <c r="C167" t="s">
        <v>47</v>
      </c>
      <c r="D167" t="s">
        <v>48</v>
      </c>
      <c r="E167" t="s">
        <v>49</v>
      </c>
      <c r="F167" t="s">
        <v>50</v>
      </c>
      <c r="G167" t="s">
        <v>51</v>
      </c>
      <c r="H167" t="s">
        <v>445</v>
      </c>
      <c r="I167" t="s">
        <v>315</v>
      </c>
      <c r="J167" t="s">
        <v>316</v>
      </c>
      <c r="L167">
        <v>0</v>
      </c>
      <c r="Q167" t="s">
        <v>78</v>
      </c>
      <c r="R167" t="s">
        <v>383</v>
      </c>
      <c r="S167" t="s">
        <v>384</v>
      </c>
      <c r="T167" t="s">
        <v>385</v>
      </c>
      <c r="U167" t="s">
        <v>384</v>
      </c>
      <c r="V167" t="s">
        <v>385</v>
      </c>
      <c r="W167" t="s">
        <v>58</v>
      </c>
      <c r="X167" s="1">
        <v>42524</v>
      </c>
      <c r="Y167" t="s">
        <v>446</v>
      </c>
      <c r="Z167" t="s">
        <v>49</v>
      </c>
      <c r="AA167" t="s">
        <v>50</v>
      </c>
      <c r="AB167" t="s">
        <v>51</v>
      </c>
      <c r="AC167" t="s">
        <v>445</v>
      </c>
      <c r="AD167" t="s">
        <v>60</v>
      </c>
      <c r="AE167" t="s">
        <v>447</v>
      </c>
      <c r="AF167">
        <v>2</v>
      </c>
      <c r="AP167" s="1">
        <v>42527</v>
      </c>
      <c r="AQ167">
        <v>491755</v>
      </c>
      <c r="AU167" t="s">
        <v>62</v>
      </c>
      <c r="AY167" t="str">
        <f t="shared" si="2"/>
        <v>INSERT INTO TableName (SerialName, MOD, RepairDate) VALUES ('MIEA124','30-904', '2016-06-03')</v>
      </c>
    </row>
    <row r="168" spans="1:51" hidden="1" x14ac:dyDescent="0.25">
      <c r="A168" s="1">
        <v>41956</v>
      </c>
      <c r="B168" s="1">
        <v>42138</v>
      </c>
      <c r="C168" t="s">
        <v>47</v>
      </c>
      <c r="D168" t="s">
        <v>48</v>
      </c>
      <c r="E168" t="s">
        <v>49</v>
      </c>
      <c r="F168" t="s">
        <v>50</v>
      </c>
      <c r="G168" t="s">
        <v>121</v>
      </c>
      <c r="H168" t="s">
        <v>180</v>
      </c>
      <c r="I168" t="s">
        <v>315</v>
      </c>
      <c r="J168" t="s">
        <v>316</v>
      </c>
      <c r="L168">
        <v>0</v>
      </c>
      <c r="Q168" t="s">
        <v>65</v>
      </c>
      <c r="R168" t="s">
        <v>151</v>
      </c>
      <c r="S168" t="s">
        <v>152</v>
      </c>
      <c r="T168" t="s">
        <v>153</v>
      </c>
      <c r="U168" t="s">
        <v>152</v>
      </c>
      <c r="V168" t="s">
        <v>153</v>
      </c>
      <c r="W168" t="s">
        <v>58</v>
      </c>
      <c r="X168" s="1">
        <v>42529</v>
      </c>
      <c r="Y168" t="s">
        <v>335</v>
      </c>
      <c r="Z168" t="s">
        <v>49</v>
      </c>
      <c r="AA168" t="s">
        <v>50</v>
      </c>
      <c r="AB168" t="s">
        <v>121</v>
      </c>
      <c r="AC168" t="s">
        <v>180</v>
      </c>
      <c r="AE168" t="s">
        <v>444</v>
      </c>
      <c r="AF168">
        <v>1</v>
      </c>
      <c r="AP168" s="1">
        <v>42529</v>
      </c>
      <c r="AQ168">
        <v>492019</v>
      </c>
      <c r="AU168" t="s">
        <v>62</v>
      </c>
      <c r="AY168" t="str">
        <f t="shared" si="2"/>
        <v>INSERT INTO TableName (SerialName, MOD, RepairDate) VALUES ('MIEB257','30-904', '2016-06-08')</v>
      </c>
    </row>
    <row r="169" spans="1:51" hidden="1" x14ac:dyDescent="0.25">
      <c r="A169" s="1">
        <v>41956</v>
      </c>
      <c r="B169" s="1">
        <v>42138</v>
      </c>
      <c r="C169" t="s">
        <v>47</v>
      </c>
      <c r="D169" t="s">
        <v>48</v>
      </c>
      <c r="E169" t="s">
        <v>49</v>
      </c>
      <c r="F169" t="s">
        <v>50</v>
      </c>
      <c r="G169" t="s">
        <v>51</v>
      </c>
      <c r="H169" t="s">
        <v>448</v>
      </c>
      <c r="I169" t="s">
        <v>315</v>
      </c>
      <c r="J169" t="s">
        <v>316</v>
      </c>
      <c r="L169">
        <v>0</v>
      </c>
      <c r="Q169" t="s">
        <v>65</v>
      </c>
      <c r="R169" t="s">
        <v>449</v>
      </c>
      <c r="S169" t="s">
        <v>450</v>
      </c>
      <c r="T169" t="s">
        <v>451</v>
      </c>
      <c r="U169" t="s">
        <v>450</v>
      </c>
      <c r="V169" t="s">
        <v>451</v>
      </c>
      <c r="W169" t="s">
        <v>58</v>
      </c>
      <c r="X169" s="1">
        <v>42548</v>
      </c>
      <c r="Y169" t="s">
        <v>452</v>
      </c>
      <c r="Z169" t="s">
        <v>49</v>
      </c>
      <c r="AA169" t="s">
        <v>50</v>
      </c>
      <c r="AB169" t="s">
        <v>51</v>
      </c>
      <c r="AC169" t="s">
        <v>448</v>
      </c>
      <c r="AD169" t="s">
        <v>60</v>
      </c>
      <c r="AF169">
        <v>8</v>
      </c>
      <c r="AP169" s="1">
        <v>42548</v>
      </c>
      <c r="AQ169">
        <v>494389</v>
      </c>
      <c r="AU169" t="s">
        <v>62</v>
      </c>
      <c r="AY169" t="str">
        <f t="shared" si="2"/>
        <v>INSERT INTO TableName (SerialName, MOD, RepairDate) VALUES ('MIEA116','30-904', '2016-06-27')</v>
      </c>
    </row>
    <row r="170" spans="1:51" hidden="1" x14ac:dyDescent="0.25">
      <c r="A170" s="1">
        <v>41956</v>
      </c>
      <c r="B170" s="1">
        <v>42138</v>
      </c>
      <c r="C170" t="s">
        <v>47</v>
      </c>
      <c r="D170" t="s">
        <v>48</v>
      </c>
      <c r="E170" t="s">
        <v>49</v>
      </c>
      <c r="F170" t="s">
        <v>50</v>
      </c>
      <c r="G170" t="s">
        <v>51</v>
      </c>
      <c r="H170" t="s">
        <v>453</v>
      </c>
      <c r="I170" t="s">
        <v>315</v>
      </c>
      <c r="J170" t="s">
        <v>316</v>
      </c>
      <c r="L170">
        <v>0</v>
      </c>
      <c r="Q170" t="s">
        <v>65</v>
      </c>
      <c r="R170" t="s">
        <v>449</v>
      </c>
      <c r="S170" t="s">
        <v>450</v>
      </c>
      <c r="T170" t="s">
        <v>451</v>
      </c>
      <c r="U170" t="s">
        <v>450</v>
      </c>
      <c r="V170" t="s">
        <v>451</v>
      </c>
      <c r="W170" t="s">
        <v>58</v>
      </c>
      <c r="X170" s="1">
        <v>42573</v>
      </c>
      <c r="Y170" t="s">
        <v>452</v>
      </c>
      <c r="Z170" t="s">
        <v>49</v>
      </c>
      <c r="AA170" t="s">
        <v>50</v>
      </c>
      <c r="AB170" t="s">
        <v>51</v>
      </c>
      <c r="AC170" t="s">
        <v>453</v>
      </c>
      <c r="AD170" t="s">
        <v>60</v>
      </c>
      <c r="AF170">
        <v>6</v>
      </c>
      <c r="AP170" s="1">
        <v>42573</v>
      </c>
      <c r="AQ170">
        <v>497433</v>
      </c>
      <c r="AU170" t="s">
        <v>62</v>
      </c>
      <c r="AY170" t="str">
        <f t="shared" si="2"/>
        <v>INSERT INTO TableName (SerialName, MOD, RepairDate) VALUES ('MIEA222','30-904', '2016-07-22')</v>
      </c>
    </row>
    <row r="171" spans="1:51" hidden="1" x14ac:dyDescent="0.25">
      <c r="A171" s="1">
        <v>41956</v>
      </c>
      <c r="B171" s="1">
        <v>42138</v>
      </c>
      <c r="C171" t="s">
        <v>47</v>
      </c>
      <c r="D171" t="s">
        <v>48</v>
      </c>
      <c r="E171" t="s">
        <v>49</v>
      </c>
      <c r="F171" t="s">
        <v>50</v>
      </c>
      <c r="G171" t="s">
        <v>121</v>
      </c>
      <c r="H171" t="s">
        <v>124</v>
      </c>
      <c r="I171" t="s">
        <v>315</v>
      </c>
      <c r="J171" t="s">
        <v>316</v>
      </c>
      <c r="L171">
        <v>0</v>
      </c>
      <c r="Q171" t="s">
        <v>55</v>
      </c>
      <c r="R171" t="s">
        <v>55</v>
      </c>
      <c r="S171" t="s">
        <v>56</v>
      </c>
      <c r="T171" t="s">
        <v>57</v>
      </c>
      <c r="U171" t="s">
        <v>56</v>
      </c>
      <c r="V171" t="s">
        <v>57</v>
      </c>
      <c r="W171" t="s">
        <v>58</v>
      </c>
      <c r="X171" s="1">
        <v>42580</v>
      </c>
      <c r="Y171" t="s">
        <v>125</v>
      </c>
      <c r="Z171" t="s">
        <v>49</v>
      </c>
      <c r="AA171" t="s">
        <v>50</v>
      </c>
      <c r="AB171" t="s">
        <v>121</v>
      </c>
      <c r="AC171" t="s">
        <v>124</v>
      </c>
      <c r="AD171" t="s">
        <v>60</v>
      </c>
      <c r="AE171" t="s">
        <v>126</v>
      </c>
      <c r="AF171">
        <v>4</v>
      </c>
      <c r="AP171" s="1">
        <v>42580</v>
      </c>
      <c r="AQ171">
        <v>498435</v>
      </c>
      <c r="AU171" t="s">
        <v>62</v>
      </c>
      <c r="AY171" t="str">
        <f t="shared" si="2"/>
        <v>INSERT INTO TableName (SerialName, MOD, RepairDate) VALUES ('MIEB267','30-904', '2016-07-29')</v>
      </c>
    </row>
    <row r="172" spans="1:51" hidden="1" x14ac:dyDescent="0.25">
      <c r="A172" s="1">
        <v>41956</v>
      </c>
      <c r="B172" s="1">
        <v>42138</v>
      </c>
      <c r="C172" t="s">
        <v>47</v>
      </c>
      <c r="D172" t="s">
        <v>48</v>
      </c>
      <c r="E172" t="s">
        <v>49</v>
      </c>
      <c r="F172" t="s">
        <v>50</v>
      </c>
      <c r="G172" t="s">
        <v>51</v>
      </c>
      <c r="H172" t="s">
        <v>255</v>
      </c>
      <c r="I172" t="s">
        <v>315</v>
      </c>
      <c r="J172" t="s">
        <v>316</v>
      </c>
      <c r="L172">
        <v>0</v>
      </c>
      <c r="Q172" t="s">
        <v>183</v>
      </c>
      <c r="R172" t="s">
        <v>183</v>
      </c>
      <c r="S172" t="s">
        <v>454</v>
      </c>
      <c r="T172" t="s">
        <v>455</v>
      </c>
      <c r="U172" t="s">
        <v>454</v>
      </c>
      <c r="V172" t="s">
        <v>455</v>
      </c>
      <c r="W172" t="s">
        <v>58</v>
      </c>
      <c r="X172" s="1">
        <v>42628</v>
      </c>
      <c r="Y172" t="s">
        <v>399</v>
      </c>
      <c r="Z172" t="s">
        <v>49</v>
      </c>
      <c r="AA172" t="s">
        <v>50</v>
      </c>
      <c r="AB172" t="s">
        <v>51</v>
      </c>
      <c r="AC172" t="s">
        <v>255</v>
      </c>
      <c r="AD172" t="s">
        <v>60</v>
      </c>
      <c r="AE172" t="s">
        <v>407</v>
      </c>
      <c r="AF172">
        <v>1</v>
      </c>
      <c r="AP172" s="1">
        <v>42628</v>
      </c>
      <c r="AQ172">
        <v>504036</v>
      </c>
      <c r="AU172" t="s">
        <v>62</v>
      </c>
      <c r="AY172" t="str">
        <f t="shared" si="2"/>
        <v>INSERT INTO TableName (SerialName, MOD, RepairDate) VALUES ('MIEA151','30-904', '2016-09-15')</v>
      </c>
    </row>
    <row r="173" spans="1:51" hidden="1" x14ac:dyDescent="0.25">
      <c r="A173" s="1">
        <v>41956</v>
      </c>
      <c r="B173" s="1">
        <v>42138</v>
      </c>
      <c r="C173" t="s">
        <v>47</v>
      </c>
      <c r="D173" t="s">
        <v>48</v>
      </c>
      <c r="E173" t="s">
        <v>49</v>
      </c>
      <c r="F173" t="s">
        <v>50</v>
      </c>
      <c r="G173" t="s">
        <v>51</v>
      </c>
      <c r="H173" t="s">
        <v>282</v>
      </c>
      <c r="I173" t="s">
        <v>315</v>
      </c>
      <c r="J173" t="s">
        <v>316</v>
      </c>
      <c r="L173">
        <v>0</v>
      </c>
      <c r="Q173" t="s">
        <v>183</v>
      </c>
      <c r="R173" t="s">
        <v>183</v>
      </c>
      <c r="S173" t="s">
        <v>454</v>
      </c>
      <c r="T173" t="s">
        <v>455</v>
      </c>
      <c r="U173" t="s">
        <v>454</v>
      </c>
      <c r="V173" t="s">
        <v>455</v>
      </c>
      <c r="W173" t="s">
        <v>58</v>
      </c>
      <c r="X173" s="1">
        <v>42636</v>
      </c>
      <c r="Y173" t="s">
        <v>399</v>
      </c>
      <c r="Z173" t="s">
        <v>49</v>
      </c>
      <c r="AA173" t="s">
        <v>50</v>
      </c>
      <c r="AB173" t="s">
        <v>51</v>
      </c>
      <c r="AC173" t="s">
        <v>282</v>
      </c>
      <c r="AD173" t="s">
        <v>60</v>
      </c>
      <c r="AE173" t="s">
        <v>407</v>
      </c>
      <c r="AF173">
        <v>1</v>
      </c>
      <c r="AP173" s="1">
        <v>42636</v>
      </c>
      <c r="AQ173">
        <v>504807</v>
      </c>
      <c r="AU173" t="s">
        <v>62</v>
      </c>
      <c r="AY173" t="str">
        <f t="shared" si="2"/>
        <v>INSERT INTO TableName (SerialName, MOD, RepairDate) VALUES ('MIEA178','30-904', '2016-09-23')</v>
      </c>
    </row>
    <row r="174" spans="1:51" hidden="1" x14ac:dyDescent="0.25">
      <c r="A174" s="1">
        <v>41956</v>
      </c>
      <c r="B174" s="1">
        <v>42138</v>
      </c>
      <c r="C174" t="s">
        <v>47</v>
      </c>
      <c r="D174" t="s">
        <v>48</v>
      </c>
      <c r="E174" t="s">
        <v>49</v>
      </c>
      <c r="F174" t="s">
        <v>50</v>
      </c>
      <c r="G174" t="s">
        <v>51</v>
      </c>
      <c r="H174" t="s">
        <v>206</v>
      </c>
      <c r="I174" t="s">
        <v>315</v>
      </c>
      <c r="J174" t="s">
        <v>316</v>
      </c>
      <c r="L174">
        <v>0</v>
      </c>
      <c r="Q174" t="s">
        <v>55</v>
      </c>
      <c r="R174" t="s">
        <v>55</v>
      </c>
      <c r="S174" t="s">
        <v>402</v>
      </c>
      <c r="T174" t="s">
        <v>403</v>
      </c>
      <c r="U174" t="s">
        <v>402</v>
      </c>
      <c r="V174" t="s">
        <v>403</v>
      </c>
      <c r="W174" t="s">
        <v>58</v>
      </c>
      <c r="X174" s="1">
        <v>42654</v>
      </c>
      <c r="Y174" t="s">
        <v>125</v>
      </c>
      <c r="Z174" t="s">
        <v>49</v>
      </c>
      <c r="AA174" t="s">
        <v>50</v>
      </c>
      <c r="AB174" t="s">
        <v>51</v>
      </c>
      <c r="AC174" t="s">
        <v>206</v>
      </c>
      <c r="AD174" t="s">
        <v>60</v>
      </c>
      <c r="AE174" t="s">
        <v>126</v>
      </c>
      <c r="AF174">
        <v>4</v>
      </c>
      <c r="AP174" s="1">
        <v>42654</v>
      </c>
      <c r="AQ174">
        <v>506895</v>
      </c>
      <c r="AU174" t="s">
        <v>62</v>
      </c>
      <c r="AY174" t="str">
        <f t="shared" si="2"/>
        <v>INSERT INTO TableName (SerialName, MOD, RepairDate) VALUES ('MIEA183','30-904', '2016-10-11')</v>
      </c>
    </row>
    <row r="175" spans="1:51" hidden="1" x14ac:dyDescent="0.25">
      <c r="A175" s="1">
        <v>41956</v>
      </c>
      <c r="B175" s="1">
        <v>42138</v>
      </c>
      <c r="C175" t="s">
        <v>47</v>
      </c>
      <c r="D175" t="s">
        <v>48</v>
      </c>
      <c r="E175" t="s">
        <v>49</v>
      </c>
      <c r="F175" t="s">
        <v>50</v>
      </c>
      <c r="G175" t="s">
        <v>63</v>
      </c>
      <c r="H175" t="s">
        <v>227</v>
      </c>
      <c r="I175" t="s">
        <v>315</v>
      </c>
      <c r="J175" t="s">
        <v>316</v>
      </c>
      <c r="L175">
        <v>0</v>
      </c>
      <c r="Q175" t="s">
        <v>183</v>
      </c>
      <c r="R175" t="s">
        <v>183</v>
      </c>
      <c r="S175" t="s">
        <v>456</v>
      </c>
      <c r="T175" t="s">
        <v>457</v>
      </c>
      <c r="U175" t="s">
        <v>456</v>
      </c>
      <c r="V175" t="s">
        <v>457</v>
      </c>
      <c r="W175" t="s">
        <v>58</v>
      </c>
      <c r="X175" s="1">
        <v>42738</v>
      </c>
      <c r="Y175" t="s">
        <v>125</v>
      </c>
      <c r="Z175" t="s">
        <v>49</v>
      </c>
      <c r="AA175" t="s">
        <v>50</v>
      </c>
      <c r="AB175" t="s">
        <v>63</v>
      </c>
      <c r="AC175" t="s">
        <v>227</v>
      </c>
      <c r="AD175" t="s">
        <v>60</v>
      </c>
      <c r="AE175" t="s">
        <v>458</v>
      </c>
      <c r="AF175">
        <v>0</v>
      </c>
      <c r="AP175" s="1">
        <v>42738</v>
      </c>
      <c r="AQ175">
        <v>517847</v>
      </c>
      <c r="AU175" t="s">
        <v>62</v>
      </c>
      <c r="AY175" t="str">
        <f t="shared" si="2"/>
        <v>INSERT INTO TableName (SerialName, MOD, RepairDate) VALUES ('MIEA249','30-904', '2017-01-03')</v>
      </c>
    </row>
    <row r="176" spans="1:51" hidden="1" x14ac:dyDescent="0.25">
      <c r="A176" s="1">
        <v>41956</v>
      </c>
      <c r="B176" s="1">
        <v>42138</v>
      </c>
      <c r="C176" t="s">
        <v>47</v>
      </c>
      <c r="D176" t="s">
        <v>48</v>
      </c>
      <c r="E176" t="s">
        <v>49</v>
      </c>
      <c r="F176" t="s">
        <v>50</v>
      </c>
      <c r="G176" t="s">
        <v>51</v>
      </c>
      <c r="H176" t="s">
        <v>242</v>
      </c>
      <c r="I176" t="s">
        <v>315</v>
      </c>
      <c r="J176" t="s">
        <v>316</v>
      </c>
      <c r="L176">
        <v>0</v>
      </c>
      <c r="Q176" t="s">
        <v>78</v>
      </c>
      <c r="R176" t="s">
        <v>87</v>
      </c>
      <c r="S176" t="s">
        <v>88</v>
      </c>
      <c r="T176" t="s">
        <v>243</v>
      </c>
      <c r="U176" t="s">
        <v>88</v>
      </c>
      <c r="V176" t="s">
        <v>243</v>
      </c>
      <c r="W176" t="s">
        <v>58</v>
      </c>
      <c r="X176" s="1">
        <v>42744</v>
      </c>
      <c r="Y176" t="s">
        <v>459</v>
      </c>
      <c r="Z176" t="s">
        <v>49</v>
      </c>
      <c r="AA176" t="s">
        <v>50</v>
      </c>
      <c r="AB176" t="s">
        <v>51</v>
      </c>
      <c r="AC176" t="s">
        <v>242</v>
      </c>
      <c r="AD176" t="s">
        <v>60</v>
      </c>
      <c r="AE176" t="s">
        <v>460</v>
      </c>
      <c r="AF176">
        <v>8</v>
      </c>
      <c r="AP176" s="1">
        <v>42744</v>
      </c>
      <c r="AQ176">
        <v>518541</v>
      </c>
      <c r="AU176" t="s">
        <v>62</v>
      </c>
      <c r="AY176" t="str">
        <f t="shared" si="2"/>
        <v>INSERT INTO TableName (SerialName, MOD, RepairDate) VALUES ('MIEA135','30-904', '2017-01-09')</v>
      </c>
    </row>
    <row r="177" spans="1:51" hidden="1" x14ac:dyDescent="0.25">
      <c r="A177" s="1">
        <v>41956</v>
      </c>
      <c r="B177" s="1">
        <v>42138</v>
      </c>
      <c r="C177" t="s">
        <v>47</v>
      </c>
      <c r="D177" t="s">
        <v>48</v>
      </c>
      <c r="E177" t="s">
        <v>49</v>
      </c>
      <c r="F177" t="s">
        <v>50</v>
      </c>
      <c r="G177" t="s">
        <v>121</v>
      </c>
      <c r="H177" t="s">
        <v>268</v>
      </c>
      <c r="I177" t="s">
        <v>315</v>
      </c>
      <c r="J177" t="s">
        <v>316</v>
      </c>
      <c r="L177">
        <v>0</v>
      </c>
      <c r="Q177" t="s">
        <v>183</v>
      </c>
      <c r="R177" t="s">
        <v>183</v>
      </c>
      <c r="S177" t="s">
        <v>454</v>
      </c>
      <c r="T177" t="s">
        <v>455</v>
      </c>
      <c r="U177" t="s">
        <v>454</v>
      </c>
      <c r="V177" t="s">
        <v>455</v>
      </c>
      <c r="W177" t="s">
        <v>58</v>
      </c>
      <c r="X177" s="1">
        <v>42755</v>
      </c>
      <c r="Y177" t="s">
        <v>399</v>
      </c>
      <c r="Z177" t="s">
        <v>49</v>
      </c>
      <c r="AA177" t="s">
        <v>50</v>
      </c>
      <c r="AB177" t="s">
        <v>121</v>
      </c>
      <c r="AC177" t="s">
        <v>268</v>
      </c>
      <c r="AD177" t="s">
        <v>60</v>
      </c>
      <c r="AE177" t="s">
        <v>407</v>
      </c>
      <c r="AF177">
        <v>3</v>
      </c>
      <c r="AP177" s="1">
        <v>42755</v>
      </c>
      <c r="AQ177">
        <v>519637</v>
      </c>
      <c r="AU177" t="s">
        <v>62</v>
      </c>
      <c r="AY177" t="str">
        <f t="shared" si="2"/>
        <v>INSERT INTO TableName (SerialName, MOD, RepairDate) VALUES ('MIEB263','30-904', '2017-01-20')</v>
      </c>
    </row>
    <row r="178" spans="1:51" hidden="1" x14ac:dyDescent="0.25">
      <c r="A178" s="1">
        <v>41956</v>
      </c>
      <c r="B178" s="1">
        <v>42138</v>
      </c>
      <c r="C178" t="s">
        <v>47</v>
      </c>
      <c r="D178" t="s">
        <v>48</v>
      </c>
      <c r="E178" t="s">
        <v>49</v>
      </c>
      <c r="F178" t="s">
        <v>50</v>
      </c>
      <c r="G178" t="s">
        <v>51</v>
      </c>
      <c r="H178" t="s">
        <v>308</v>
      </c>
      <c r="I178" t="s">
        <v>315</v>
      </c>
      <c r="J178" t="s">
        <v>316</v>
      </c>
      <c r="L178">
        <v>0</v>
      </c>
      <c r="Q178" t="s">
        <v>55</v>
      </c>
      <c r="R178" t="s">
        <v>55</v>
      </c>
      <c r="S178" t="s">
        <v>402</v>
      </c>
      <c r="T178" t="s">
        <v>403</v>
      </c>
      <c r="U178" t="s">
        <v>402</v>
      </c>
      <c r="V178" t="s">
        <v>403</v>
      </c>
      <c r="W178" t="s">
        <v>58</v>
      </c>
      <c r="X178" s="1">
        <v>42830</v>
      </c>
      <c r="Y178" t="s">
        <v>125</v>
      </c>
      <c r="Z178" t="s">
        <v>49</v>
      </c>
      <c r="AA178" t="s">
        <v>50</v>
      </c>
      <c r="AB178" t="s">
        <v>51</v>
      </c>
      <c r="AC178" t="s">
        <v>308</v>
      </c>
      <c r="AD178" t="s">
        <v>60</v>
      </c>
      <c r="AE178" t="s">
        <v>126</v>
      </c>
      <c r="AF178">
        <v>2</v>
      </c>
      <c r="AP178" s="1">
        <v>42830</v>
      </c>
      <c r="AQ178">
        <v>530178</v>
      </c>
      <c r="AU178" t="s">
        <v>62</v>
      </c>
      <c r="AY178" t="str">
        <f t="shared" si="2"/>
        <v>INSERT INTO TableName (SerialName, MOD, RepairDate) VALUES ('MIEA156','30-904', '2017-04-05')</v>
      </c>
    </row>
    <row r="179" spans="1:51" hidden="1" x14ac:dyDescent="0.25">
      <c r="A179" s="1">
        <v>41956</v>
      </c>
      <c r="B179" s="1">
        <v>42138</v>
      </c>
      <c r="C179" t="s">
        <v>47</v>
      </c>
      <c r="D179" t="s">
        <v>48</v>
      </c>
      <c r="E179" t="s">
        <v>49</v>
      </c>
      <c r="F179" t="s">
        <v>50</v>
      </c>
      <c r="G179" t="s">
        <v>63</v>
      </c>
      <c r="H179" t="s">
        <v>461</v>
      </c>
      <c r="I179" t="s">
        <v>315</v>
      </c>
      <c r="J179" t="s">
        <v>316</v>
      </c>
      <c r="L179">
        <v>0</v>
      </c>
      <c r="Q179" t="s">
        <v>65</v>
      </c>
      <c r="R179" t="s">
        <v>151</v>
      </c>
      <c r="S179" t="s">
        <v>152</v>
      </c>
      <c r="T179" t="s">
        <v>153</v>
      </c>
      <c r="U179" t="s">
        <v>152</v>
      </c>
      <c r="V179" t="s">
        <v>153</v>
      </c>
      <c r="W179" t="s">
        <v>58</v>
      </c>
      <c r="X179" s="1">
        <v>42929</v>
      </c>
      <c r="Y179" t="s">
        <v>154</v>
      </c>
      <c r="Z179" t="s">
        <v>49</v>
      </c>
      <c r="AA179" t="s">
        <v>50</v>
      </c>
      <c r="AB179" t="s">
        <v>63</v>
      </c>
      <c r="AC179" t="s">
        <v>461</v>
      </c>
      <c r="AE179" t="s">
        <v>462</v>
      </c>
      <c r="AF179">
        <v>2</v>
      </c>
      <c r="AP179" s="1">
        <v>42929</v>
      </c>
      <c r="AQ179">
        <v>545068</v>
      </c>
      <c r="AU179" t="s">
        <v>62</v>
      </c>
      <c r="AY179" t="str">
        <f t="shared" si="2"/>
        <v>INSERT INTO TableName (SerialName, MOD, RepairDate) VALUES ('MIEA159','30-904', '2017-07-13')</v>
      </c>
    </row>
    <row r="180" spans="1:51" hidden="1" x14ac:dyDescent="0.25">
      <c r="A180" s="1">
        <v>41956</v>
      </c>
      <c r="B180" s="1">
        <v>42138</v>
      </c>
      <c r="C180" t="s">
        <v>47</v>
      </c>
      <c r="D180" t="s">
        <v>48</v>
      </c>
      <c r="E180" t="s">
        <v>49</v>
      </c>
      <c r="F180" t="s">
        <v>50</v>
      </c>
      <c r="G180" t="s">
        <v>51</v>
      </c>
      <c r="H180" t="s">
        <v>52</v>
      </c>
      <c r="I180" t="s">
        <v>315</v>
      </c>
      <c r="J180" t="s">
        <v>316</v>
      </c>
      <c r="L180">
        <v>0</v>
      </c>
      <c r="Q180" t="s">
        <v>55</v>
      </c>
      <c r="R180" t="s">
        <v>55</v>
      </c>
      <c r="S180" t="s">
        <v>56</v>
      </c>
      <c r="T180" t="s">
        <v>57</v>
      </c>
      <c r="U180" t="s">
        <v>56</v>
      </c>
      <c r="V180" t="s">
        <v>57</v>
      </c>
      <c r="W180" t="s">
        <v>58</v>
      </c>
      <c r="X180" s="1">
        <v>42996</v>
      </c>
      <c r="Y180" t="s">
        <v>125</v>
      </c>
      <c r="Z180" t="s">
        <v>49</v>
      </c>
      <c r="AA180" t="s">
        <v>50</v>
      </c>
      <c r="AB180" t="s">
        <v>51</v>
      </c>
      <c r="AC180" t="s">
        <v>52</v>
      </c>
      <c r="AD180" t="s">
        <v>60</v>
      </c>
      <c r="AE180" t="s">
        <v>126</v>
      </c>
      <c r="AF180">
        <v>1</v>
      </c>
      <c r="AP180" s="1">
        <v>42996</v>
      </c>
      <c r="AQ180">
        <v>554367</v>
      </c>
      <c r="AU180" t="s">
        <v>62</v>
      </c>
      <c r="AY180" t="str">
        <f t="shared" si="2"/>
        <v>INSERT INTO TableName (SerialName, MOD, RepairDate) VALUES ('MIEA199','30-904', '2017-09-18')</v>
      </c>
    </row>
    <row r="181" spans="1:51" hidden="1" x14ac:dyDescent="0.25">
      <c r="A181" s="1">
        <v>41956</v>
      </c>
      <c r="B181" s="1">
        <v>42138</v>
      </c>
      <c r="C181" t="s">
        <v>47</v>
      </c>
      <c r="D181" t="s">
        <v>48</v>
      </c>
      <c r="E181" t="s">
        <v>49</v>
      </c>
      <c r="F181" t="s">
        <v>50</v>
      </c>
      <c r="G181" t="s">
        <v>63</v>
      </c>
      <c r="H181" t="s">
        <v>132</v>
      </c>
      <c r="I181" t="s">
        <v>315</v>
      </c>
      <c r="J181" t="s">
        <v>316</v>
      </c>
      <c r="L181">
        <v>0</v>
      </c>
      <c r="Q181" t="s">
        <v>78</v>
      </c>
      <c r="R181" t="s">
        <v>128</v>
      </c>
      <c r="S181" t="s">
        <v>129</v>
      </c>
      <c r="T181" t="s">
        <v>463</v>
      </c>
      <c r="U181" t="s">
        <v>129</v>
      </c>
      <c r="V181" t="s">
        <v>463</v>
      </c>
      <c r="W181" t="s">
        <v>58</v>
      </c>
      <c r="X181" s="1">
        <v>43039</v>
      </c>
      <c r="Y181" t="s">
        <v>464</v>
      </c>
      <c r="Z181" t="s">
        <v>49</v>
      </c>
      <c r="AA181" t="s">
        <v>50</v>
      </c>
      <c r="AB181" t="s">
        <v>63</v>
      </c>
      <c r="AC181" t="s">
        <v>132</v>
      </c>
      <c r="AD181" t="s">
        <v>60</v>
      </c>
      <c r="AE181" t="s">
        <v>465</v>
      </c>
      <c r="AF181">
        <v>5</v>
      </c>
      <c r="AP181" s="1">
        <v>43039</v>
      </c>
      <c r="AQ181">
        <v>560447</v>
      </c>
      <c r="AU181" t="s">
        <v>62</v>
      </c>
      <c r="AY181" t="str">
        <f t="shared" si="2"/>
        <v>INSERT INTO TableName (SerialName, MOD, RepairDate) VALUES ('MIEA246','30-904', '2017-10-31')</v>
      </c>
    </row>
    <row r="182" spans="1:51" hidden="1" x14ac:dyDescent="0.25">
      <c r="A182" s="1">
        <v>41956</v>
      </c>
      <c r="B182" s="1">
        <v>42138</v>
      </c>
      <c r="C182" t="s">
        <v>47</v>
      </c>
      <c r="D182" t="s">
        <v>48</v>
      </c>
      <c r="E182" t="s">
        <v>49</v>
      </c>
      <c r="F182" t="s">
        <v>50</v>
      </c>
      <c r="G182" t="s">
        <v>51</v>
      </c>
      <c r="H182" t="s">
        <v>240</v>
      </c>
      <c r="I182" t="s">
        <v>315</v>
      </c>
      <c r="J182" t="s">
        <v>316</v>
      </c>
      <c r="L182">
        <v>0</v>
      </c>
      <c r="Q182" t="s">
        <v>99</v>
      </c>
      <c r="R182" t="s">
        <v>100</v>
      </c>
      <c r="S182" t="s">
        <v>101</v>
      </c>
      <c r="T182" t="s">
        <v>102</v>
      </c>
      <c r="U182" t="s">
        <v>101</v>
      </c>
      <c r="V182" t="s">
        <v>102</v>
      </c>
      <c r="W182" t="s">
        <v>58</v>
      </c>
      <c r="X182" s="1">
        <v>43174</v>
      </c>
      <c r="Y182" t="s">
        <v>375</v>
      </c>
      <c r="Z182" t="s">
        <v>49</v>
      </c>
      <c r="AA182" t="s">
        <v>50</v>
      </c>
      <c r="AB182" t="s">
        <v>51</v>
      </c>
      <c r="AC182" t="s">
        <v>240</v>
      </c>
      <c r="AD182" t="s">
        <v>60</v>
      </c>
      <c r="AF182">
        <v>2</v>
      </c>
      <c r="AP182" s="1">
        <v>43174</v>
      </c>
      <c r="AQ182">
        <v>580450</v>
      </c>
      <c r="AU182" t="s">
        <v>62</v>
      </c>
      <c r="AY182" t="str">
        <f t="shared" si="2"/>
        <v>INSERT INTO TableName (SerialName, MOD, RepairDate) VALUES ('MIEA137','30-904', '2018-03-15')</v>
      </c>
    </row>
    <row r="183" spans="1:51" hidden="1" x14ac:dyDescent="0.25">
      <c r="A183" s="1">
        <v>41956</v>
      </c>
      <c r="B183" s="1">
        <v>42138</v>
      </c>
      <c r="C183" t="s">
        <v>47</v>
      </c>
      <c r="D183" t="s">
        <v>48</v>
      </c>
      <c r="E183" t="s">
        <v>49</v>
      </c>
      <c r="F183" t="s">
        <v>50</v>
      </c>
      <c r="G183" t="s">
        <v>121</v>
      </c>
      <c r="H183" t="s">
        <v>466</v>
      </c>
      <c r="I183" t="s">
        <v>315</v>
      </c>
      <c r="J183" t="s">
        <v>316</v>
      </c>
      <c r="L183">
        <v>0</v>
      </c>
      <c r="Q183" t="s">
        <v>65</v>
      </c>
      <c r="R183" t="s">
        <v>449</v>
      </c>
      <c r="S183" t="s">
        <v>467</v>
      </c>
      <c r="T183" t="s">
        <v>468</v>
      </c>
      <c r="U183" t="s">
        <v>467</v>
      </c>
      <c r="V183" t="s">
        <v>468</v>
      </c>
      <c r="W183" t="s">
        <v>58</v>
      </c>
      <c r="X183" s="1">
        <v>43185</v>
      </c>
      <c r="Y183" t="s">
        <v>469</v>
      </c>
      <c r="Z183" t="s">
        <v>49</v>
      </c>
      <c r="AA183" t="s">
        <v>50</v>
      </c>
      <c r="AB183" t="s">
        <v>121</v>
      </c>
      <c r="AC183" t="s">
        <v>466</v>
      </c>
      <c r="AD183" t="s">
        <v>60</v>
      </c>
      <c r="AE183" t="s">
        <v>470</v>
      </c>
      <c r="AF183">
        <v>1</v>
      </c>
      <c r="AP183" s="1">
        <v>43185</v>
      </c>
      <c r="AQ183">
        <v>582160</v>
      </c>
      <c r="AU183" t="s">
        <v>62</v>
      </c>
      <c r="AY183" t="str">
        <f t="shared" si="2"/>
        <v>INSERT INTO TableName (SerialName, MOD, RepairDate) VALUES ('MIEB269','30-904', '2018-03-26')</v>
      </c>
    </row>
    <row r="184" spans="1:51" hidden="1" x14ac:dyDescent="0.25">
      <c r="A184" s="1">
        <v>41956</v>
      </c>
      <c r="B184" s="1">
        <v>42138</v>
      </c>
      <c r="C184" t="s">
        <v>47</v>
      </c>
      <c r="D184" t="s">
        <v>48</v>
      </c>
      <c r="E184" t="s">
        <v>49</v>
      </c>
      <c r="F184" t="s">
        <v>50</v>
      </c>
      <c r="G184" t="s">
        <v>51</v>
      </c>
      <c r="H184" t="s">
        <v>189</v>
      </c>
      <c r="I184" t="s">
        <v>315</v>
      </c>
      <c r="J184" t="s">
        <v>316</v>
      </c>
      <c r="L184">
        <v>0</v>
      </c>
      <c r="Q184" t="s">
        <v>78</v>
      </c>
      <c r="R184" t="s">
        <v>128</v>
      </c>
      <c r="S184" t="s">
        <v>129</v>
      </c>
      <c r="T184" t="s">
        <v>130</v>
      </c>
      <c r="U184" t="s">
        <v>129</v>
      </c>
      <c r="V184" t="s">
        <v>130</v>
      </c>
      <c r="W184" t="s">
        <v>58</v>
      </c>
      <c r="X184" s="1">
        <v>43359</v>
      </c>
      <c r="Y184" t="s">
        <v>464</v>
      </c>
      <c r="Z184" t="s">
        <v>49</v>
      </c>
      <c r="AA184" t="s">
        <v>50</v>
      </c>
      <c r="AB184" t="s">
        <v>51</v>
      </c>
      <c r="AC184" t="s">
        <v>189</v>
      </c>
      <c r="AD184" t="s">
        <v>60</v>
      </c>
      <c r="AE184" t="s">
        <v>471</v>
      </c>
      <c r="AF184">
        <v>0</v>
      </c>
      <c r="AP184" s="1">
        <v>43359</v>
      </c>
      <c r="AQ184">
        <v>607915</v>
      </c>
      <c r="AU184" t="s">
        <v>62</v>
      </c>
      <c r="AY184" t="str">
        <f t="shared" si="2"/>
        <v>INSERT INTO TableName (SerialName, MOD, RepairDate) VALUES ('MIEA190','30-904', '2018-09-16')</v>
      </c>
    </row>
    <row r="185" spans="1:51" hidden="1" x14ac:dyDescent="0.25">
      <c r="A185" s="1">
        <v>41956</v>
      </c>
      <c r="B185" s="1">
        <v>42138</v>
      </c>
      <c r="C185" t="s">
        <v>47</v>
      </c>
      <c r="D185" t="s">
        <v>48</v>
      </c>
      <c r="E185" t="s">
        <v>49</v>
      </c>
      <c r="F185" t="s">
        <v>50</v>
      </c>
      <c r="G185" t="s">
        <v>51</v>
      </c>
      <c r="H185" t="s">
        <v>279</v>
      </c>
      <c r="I185" t="s">
        <v>315</v>
      </c>
      <c r="J185" t="s">
        <v>316</v>
      </c>
      <c r="L185">
        <v>0</v>
      </c>
      <c r="Q185" t="s">
        <v>183</v>
      </c>
      <c r="R185" t="s">
        <v>183</v>
      </c>
      <c r="S185" t="s">
        <v>184</v>
      </c>
      <c r="T185" t="s">
        <v>185</v>
      </c>
      <c r="U185" t="s">
        <v>184</v>
      </c>
      <c r="V185" t="s">
        <v>185</v>
      </c>
      <c r="W185" t="s">
        <v>58</v>
      </c>
      <c r="X185" s="1">
        <v>43405</v>
      </c>
      <c r="Y185" t="s">
        <v>186</v>
      </c>
      <c r="Z185" t="s">
        <v>49</v>
      </c>
      <c r="AA185" t="s">
        <v>50</v>
      </c>
      <c r="AB185" t="s">
        <v>51</v>
      </c>
      <c r="AC185" t="s">
        <v>279</v>
      </c>
      <c r="AD185" t="s">
        <v>60</v>
      </c>
      <c r="AE185" t="s">
        <v>472</v>
      </c>
      <c r="AF185">
        <v>1</v>
      </c>
      <c r="AP185" s="1">
        <v>43405</v>
      </c>
      <c r="AQ185">
        <v>615437</v>
      </c>
      <c r="AU185" t="s">
        <v>62</v>
      </c>
      <c r="AY185" t="str">
        <f t="shared" si="2"/>
        <v>INSERT INTO TableName (SerialName, MOD, RepairDate) VALUES ('MIEA140','30-904', '2018-11-01')</v>
      </c>
    </row>
    <row r="186" spans="1:51" hidden="1" x14ac:dyDescent="0.25">
      <c r="A186" s="1">
        <v>41956</v>
      </c>
      <c r="B186" s="1">
        <v>42138</v>
      </c>
      <c r="C186" t="s">
        <v>47</v>
      </c>
      <c r="D186" t="s">
        <v>48</v>
      </c>
      <c r="E186" t="s">
        <v>49</v>
      </c>
      <c r="F186" t="s">
        <v>50</v>
      </c>
      <c r="G186" t="s">
        <v>51</v>
      </c>
      <c r="H186" t="s">
        <v>74</v>
      </c>
      <c r="I186" t="s">
        <v>315</v>
      </c>
      <c r="J186" t="s">
        <v>316</v>
      </c>
      <c r="L186">
        <v>0</v>
      </c>
      <c r="Q186" t="s">
        <v>183</v>
      </c>
      <c r="R186" t="s">
        <v>183</v>
      </c>
      <c r="S186" t="s">
        <v>200</v>
      </c>
      <c r="T186" t="s">
        <v>201</v>
      </c>
      <c r="U186" t="s">
        <v>200</v>
      </c>
      <c r="V186" t="s">
        <v>201</v>
      </c>
      <c r="W186" t="s">
        <v>58</v>
      </c>
      <c r="X186" s="1">
        <v>43432</v>
      </c>
      <c r="Y186" t="s">
        <v>197</v>
      </c>
      <c r="Z186" t="s">
        <v>49</v>
      </c>
      <c r="AA186" t="s">
        <v>50</v>
      </c>
      <c r="AB186" t="s">
        <v>51</v>
      </c>
      <c r="AC186" t="s">
        <v>74</v>
      </c>
      <c r="AD186" t="s">
        <v>60</v>
      </c>
      <c r="AE186" t="s">
        <v>473</v>
      </c>
      <c r="AF186">
        <v>0</v>
      </c>
      <c r="AP186" s="1">
        <v>43432</v>
      </c>
      <c r="AQ186">
        <v>618784</v>
      </c>
      <c r="AU186" t="s">
        <v>62</v>
      </c>
      <c r="AY186" t="str">
        <f t="shared" si="2"/>
        <v>INSERT INTO TableName (SerialName, MOD, RepairDate) VALUES ('MIEA125','30-904', '2018-11-28')</v>
      </c>
    </row>
    <row r="187" spans="1:51" hidden="1" x14ac:dyDescent="0.25">
      <c r="A187" s="1">
        <v>41956</v>
      </c>
      <c r="B187" s="1">
        <v>42138</v>
      </c>
      <c r="C187" t="s">
        <v>47</v>
      </c>
      <c r="D187" t="s">
        <v>48</v>
      </c>
      <c r="E187" t="s">
        <v>49</v>
      </c>
      <c r="F187" t="s">
        <v>50</v>
      </c>
      <c r="G187" t="s">
        <v>51</v>
      </c>
      <c r="H187" t="s">
        <v>133</v>
      </c>
      <c r="I187" t="s">
        <v>315</v>
      </c>
      <c r="J187" t="s">
        <v>316</v>
      </c>
      <c r="L187">
        <v>0</v>
      </c>
      <c r="Q187" t="s">
        <v>183</v>
      </c>
      <c r="R187" t="s">
        <v>183</v>
      </c>
      <c r="S187" t="s">
        <v>200</v>
      </c>
      <c r="T187" t="s">
        <v>201</v>
      </c>
      <c r="U187" t="s">
        <v>200</v>
      </c>
      <c r="V187" t="s">
        <v>201</v>
      </c>
      <c r="W187" t="s">
        <v>58</v>
      </c>
      <c r="X187" s="1">
        <v>43432</v>
      </c>
      <c r="Y187" t="s">
        <v>197</v>
      </c>
      <c r="Z187" t="s">
        <v>49</v>
      </c>
      <c r="AA187" t="s">
        <v>50</v>
      </c>
      <c r="AB187" t="s">
        <v>51</v>
      </c>
      <c r="AC187" t="s">
        <v>133</v>
      </c>
      <c r="AD187" t="s">
        <v>60</v>
      </c>
      <c r="AE187" t="s">
        <v>474</v>
      </c>
      <c r="AF187">
        <v>0</v>
      </c>
      <c r="AP187" s="1">
        <v>43432</v>
      </c>
      <c r="AQ187">
        <v>618788</v>
      </c>
      <c r="AU187" t="s">
        <v>62</v>
      </c>
      <c r="AY187" t="str">
        <f t="shared" si="2"/>
        <v>INSERT INTO TableName (SerialName, MOD, RepairDate) VALUES ('MIEA111','30-904', '2018-11-28')</v>
      </c>
    </row>
    <row r="188" spans="1:51" hidden="1" x14ac:dyDescent="0.25">
      <c r="A188" s="1">
        <v>41956</v>
      </c>
      <c r="B188" s="1">
        <v>42138</v>
      </c>
      <c r="C188" t="s">
        <v>47</v>
      </c>
      <c r="D188" t="s">
        <v>48</v>
      </c>
      <c r="E188" t="s">
        <v>49</v>
      </c>
      <c r="F188" t="s">
        <v>50</v>
      </c>
      <c r="G188" t="s">
        <v>63</v>
      </c>
      <c r="H188" t="s">
        <v>64</v>
      </c>
      <c r="I188" t="s">
        <v>315</v>
      </c>
      <c r="J188" t="s">
        <v>316</v>
      </c>
      <c r="L188">
        <v>0</v>
      </c>
      <c r="Q188" t="s">
        <v>65</v>
      </c>
      <c r="R188" t="s">
        <v>66</v>
      </c>
      <c r="S188" t="s">
        <v>67</v>
      </c>
      <c r="T188" t="s">
        <v>68</v>
      </c>
      <c r="U188" t="s">
        <v>67</v>
      </c>
      <c r="V188" t="s">
        <v>68</v>
      </c>
      <c r="W188" t="s">
        <v>58</v>
      </c>
      <c r="X188" s="1">
        <v>43661</v>
      </c>
      <c r="Y188" t="s">
        <v>475</v>
      </c>
      <c r="Z188" t="s">
        <v>49</v>
      </c>
      <c r="AA188" t="s">
        <v>50</v>
      </c>
      <c r="AB188" t="s">
        <v>63</v>
      </c>
      <c r="AC188" t="s">
        <v>64</v>
      </c>
      <c r="AD188" t="s">
        <v>60</v>
      </c>
      <c r="AE188" t="s">
        <v>476</v>
      </c>
      <c r="AF188">
        <v>2</v>
      </c>
      <c r="AP188" s="1">
        <v>43661</v>
      </c>
      <c r="AQ188">
        <v>655051</v>
      </c>
      <c r="AU188" t="s">
        <v>62</v>
      </c>
      <c r="AY188" t="str">
        <f t="shared" si="2"/>
        <v>INSERT INTO TableName (SerialName, MOD, RepairDate) VALUES ('MIEA237J','30-904', '2019-07-15')</v>
      </c>
    </row>
    <row r="189" spans="1:51" hidden="1" x14ac:dyDescent="0.25">
      <c r="A189" s="1">
        <v>41956</v>
      </c>
      <c r="B189" s="1">
        <v>42138</v>
      </c>
      <c r="C189" t="s">
        <v>47</v>
      </c>
      <c r="D189" t="s">
        <v>48</v>
      </c>
      <c r="E189" t="s">
        <v>49</v>
      </c>
      <c r="F189" t="s">
        <v>50</v>
      </c>
      <c r="G189" t="s">
        <v>51</v>
      </c>
      <c r="H189" t="s">
        <v>71</v>
      </c>
      <c r="I189" t="s">
        <v>315</v>
      </c>
      <c r="J189" t="s">
        <v>316</v>
      </c>
      <c r="L189">
        <v>0</v>
      </c>
      <c r="Q189" t="s">
        <v>65</v>
      </c>
      <c r="R189" t="s">
        <v>66</v>
      </c>
      <c r="S189" t="s">
        <v>67</v>
      </c>
      <c r="T189" t="s">
        <v>72</v>
      </c>
      <c r="U189" t="s">
        <v>67</v>
      </c>
      <c r="V189" t="s">
        <v>72</v>
      </c>
      <c r="W189" t="s">
        <v>58</v>
      </c>
      <c r="X189" s="1">
        <v>43675</v>
      </c>
      <c r="Y189" t="s">
        <v>69</v>
      </c>
      <c r="Z189" t="s">
        <v>49</v>
      </c>
      <c r="AA189" t="s">
        <v>50</v>
      </c>
      <c r="AB189" t="s">
        <v>51</v>
      </c>
      <c r="AC189" t="s">
        <v>71</v>
      </c>
      <c r="AD189" t="s">
        <v>60</v>
      </c>
      <c r="AE189" t="s">
        <v>477</v>
      </c>
      <c r="AF189">
        <v>0</v>
      </c>
      <c r="AP189" s="1">
        <v>43675</v>
      </c>
      <c r="AQ189">
        <v>657906</v>
      </c>
      <c r="AU189" t="s">
        <v>62</v>
      </c>
      <c r="AY189" t="str">
        <f t="shared" si="2"/>
        <v>INSERT INTO TableName (SerialName, MOD, RepairDate) VALUES ('MIEA204','30-904', '2019-07-29')</v>
      </c>
    </row>
    <row r="190" spans="1:51" hidden="1" x14ac:dyDescent="0.25">
      <c r="A190" s="1">
        <v>41956</v>
      </c>
      <c r="B190" s="1">
        <v>42138</v>
      </c>
      <c r="C190" t="s">
        <v>47</v>
      </c>
      <c r="D190" t="s">
        <v>48</v>
      </c>
      <c r="E190" t="s">
        <v>49</v>
      </c>
      <c r="F190" t="s">
        <v>50</v>
      </c>
      <c r="G190" t="s">
        <v>51</v>
      </c>
      <c r="H190" t="s">
        <v>292</v>
      </c>
      <c r="I190" t="s">
        <v>315</v>
      </c>
      <c r="J190" t="s">
        <v>316</v>
      </c>
      <c r="L190">
        <v>0</v>
      </c>
      <c r="Q190" t="s">
        <v>78</v>
      </c>
      <c r="R190" t="s">
        <v>293</v>
      </c>
      <c r="S190" t="s">
        <v>319</v>
      </c>
      <c r="T190" t="s">
        <v>478</v>
      </c>
      <c r="U190" t="s">
        <v>319</v>
      </c>
      <c r="V190" t="s">
        <v>478</v>
      </c>
      <c r="W190" t="s">
        <v>58</v>
      </c>
      <c r="X190" s="1">
        <v>43881</v>
      </c>
      <c r="Y190" t="s">
        <v>296</v>
      </c>
      <c r="Z190" t="s">
        <v>49</v>
      </c>
      <c r="AA190" t="s">
        <v>50</v>
      </c>
      <c r="AB190" t="s">
        <v>51</v>
      </c>
      <c r="AC190" t="s">
        <v>292</v>
      </c>
      <c r="AD190" t="s">
        <v>60</v>
      </c>
      <c r="AE190" t="s">
        <v>479</v>
      </c>
      <c r="AF190">
        <v>3</v>
      </c>
      <c r="AP190" s="1">
        <v>43881</v>
      </c>
      <c r="AQ190">
        <v>687465</v>
      </c>
      <c r="AU190" t="s">
        <v>62</v>
      </c>
      <c r="AY190" t="str">
        <f t="shared" si="2"/>
        <v>INSERT INTO TableName (SerialName, MOD, RepairDate) VALUES ('MIEA131','30-904', '2020-02-20')</v>
      </c>
    </row>
    <row r="191" spans="1:51" hidden="1" x14ac:dyDescent="0.25">
      <c r="A191" s="1">
        <v>41956</v>
      </c>
      <c r="B191" s="1">
        <v>42138</v>
      </c>
      <c r="C191" t="s">
        <v>47</v>
      </c>
      <c r="D191" t="s">
        <v>48</v>
      </c>
      <c r="E191" t="s">
        <v>49</v>
      </c>
      <c r="F191" t="s">
        <v>50</v>
      </c>
      <c r="G191" t="s">
        <v>51</v>
      </c>
      <c r="H191" t="s">
        <v>480</v>
      </c>
      <c r="I191" t="s">
        <v>315</v>
      </c>
      <c r="J191" t="s">
        <v>316</v>
      </c>
      <c r="L191">
        <v>0</v>
      </c>
      <c r="Q191" t="s">
        <v>78</v>
      </c>
      <c r="R191" t="s">
        <v>93</v>
      </c>
      <c r="S191" t="s">
        <v>94</v>
      </c>
      <c r="T191" t="s">
        <v>95</v>
      </c>
      <c r="U191" t="s">
        <v>94</v>
      </c>
      <c r="V191" t="s">
        <v>95</v>
      </c>
      <c r="W191" t="s">
        <v>58</v>
      </c>
      <c r="X191" s="1">
        <v>44251</v>
      </c>
      <c r="Y191" t="s">
        <v>246</v>
      </c>
      <c r="Z191" t="s">
        <v>49</v>
      </c>
      <c r="AA191" t="s">
        <v>50</v>
      </c>
      <c r="AB191" t="s">
        <v>51</v>
      </c>
      <c r="AC191" t="s">
        <v>480</v>
      </c>
      <c r="AD191" t="s">
        <v>60</v>
      </c>
      <c r="AE191" t="s">
        <v>481</v>
      </c>
      <c r="AF191">
        <v>0.5</v>
      </c>
      <c r="AP191" s="1">
        <v>44251</v>
      </c>
      <c r="AQ191">
        <v>725467</v>
      </c>
      <c r="AU191" t="s">
        <v>62</v>
      </c>
      <c r="AY191" t="str">
        <f t="shared" si="2"/>
        <v>INSERT INTO TableName (SerialName, MOD, RepairDate) VALUES ('MIEA198','30-904', '2021-02-24')</v>
      </c>
    </row>
    <row r="192" spans="1:51" hidden="1" x14ac:dyDescent="0.25">
      <c r="A192" s="1">
        <v>41956</v>
      </c>
      <c r="B192" s="1">
        <v>42138</v>
      </c>
      <c r="C192" t="s">
        <v>47</v>
      </c>
      <c r="D192" t="s">
        <v>48</v>
      </c>
      <c r="E192" t="s">
        <v>49</v>
      </c>
      <c r="F192" t="s">
        <v>50</v>
      </c>
      <c r="G192" t="s">
        <v>51</v>
      </c>
      <c r="H192" t="s">
        <v>300</v>
      </c>
      <c r="I192" t="s">
        <v>315</v>
      </c>
      <c r="J192" t="s">
        <v>316</v>
      </c>
      <c r="L192">
        <v>0</v>
      </c>
      <c r="Q192" t="s">
        <v>78</v>
      </c>
      <c r="R192" t="s">
        <v>293</v>
      </c>
      <c r="S192" t="s">
        <v>294</v>
      </c>
      <c r="T192" t="s">
        <v>301</v>
      </c>
      <c r="U192" t="s">
        <v>294</v>
      </c>
      <c r="V192" t="s">
        <v>301</v>
      </c>
      <c r="W192" t="s">
        <v>58</v>
      </c>
      <c r="X192" s="1">
        <v>44543</v>
      </c>
      <c r="Y192" t="s">
        <v>482</v>
      </c>
      <c r="Z192" t="s">
        <v>49</v>
      </c>
      <c r="AA192" t="s">
        <v>50</v>
      </c>
      <c r="AB192" t="s">
        <v>51</v>
      </c>
      <c r="AC192" t="s">
        <v>300</v>
      </c>
      <c r="AD192" t="s">
        <v>60</v>
      </c>
      <c r="AE192" t="s">
        <v>169</v>
      </c>
      <c r="AF192">
        <v>4</v>
      </c>
      <c r="AP192" s="1">
        <v>44543</v>
      </c>
      <c r="AQ192">
        <v>758010</v>
      </c>
      <c r="AU192" t="s">
        <v>62</v>
      </c>
      <c r="AY192" t="str">
        <f t="shared" si="2"/>
        <v>INSERT INTO TableName (SerialName, MOD, RepairDate) VALUES ('MIEA166','30-904', '2021-12-13')</v>
      </c>
    </row>
    <row r="193" spans="1:51" hidden="1" x14ac:dyDescent="0.25">
      <c r="A193" s="1">
        <v>41956</v>
      </c>
      <c r="B193" s="1">
        <v>42138</v>
      </c>
      <c r="C193" t="s">
        <v>47</v>
      </c>
      <c r="D193" t="s">
        <v>48</v>
      </c>
      <c r="E193" t="s">
        <v>49</v>
      </c>
      <c r="F193" t="s">
        <v>50</v>
      </c>
      <c r="G193" t="s">
        <v>51</v>
      </c>
      <c r="H193" t="s">
        <v>261</v>
      </c>
      <c r="I193" t="s">
        <v>315</v>
      </c>
      <c r="J193" t="s">
        <v>316</v>
      </c>
      <c r="L193">
        <v>0</v>
      </c>
      <c r="Q193" t="s">
        <v>78</v>
      </c>
      <c r="R193" t="s">
        <v>262</v>
      </c>
      <c r="S193" t="s">
        <v>263</v>
      </c>
      <c r="T193" t="s">
        <v>264</v>
      </c>
      <c r="U193" t="s">
        <v>263</v>
      </c>
      <c r="V193" t="s">
        <v>264</v>
      </c>
      <c r="W193" t="s">
        <v>58</v>
      </c>
      <c r="X193" s="1">
        <v>44688</v>
      </c>
      <c r="Y193" t="s">
        <v>483</v>
      </c>
      <c r="Z193" t="s">
        <v>49</v>
      </c>
      <c r="AA193" t="s">
        <v>50</v>
      </c>
      <c r="AB193" t="s">
        <v>51</v>
      </c>
      <c r="AC193" t="s">
        <v>261</v>
      </c>
      <c r="AD193" t="s">
        <v>60</v>
      </c>
      <c r="AE193" t="s">
        <v>484</v>
      </c>
      <c r="AF193">
        <v>6</v>
      </c>
      <c r="AP193" s="1">
        <v>44688</v>
      </c>
      <c r="AQ193">
        <v>773584</v>
      </c>
      <c r="AU193" t="s">
        <v>62</v>
      </c>
      <c r="AY193" t="str">
        <f t="shared" si="2"/>
        <v>INSERT INTO TableName (SerialName, MOD, RepairDate) VALUES ('MIEA195','30-904', '2022-05-07')</v>
      </c>
    </row>
    <row r="194" spans="1:51" hidden="1" x14ac:dyDescent="0.25">
      <c r="A194" s="1">
        <v>41920</v>
      </c>
      <c r="B194" s="1">
        <v>42285</v>
      </c>
      <c r="C194" t="s">
        <v>47</v>
      </c>
      <c r="D194" t="s">
        <v>48</v>
      </c>
      <c r="E194" t="s">
        <v>49</v>
      </c>
      <c r="F194" t="s">
        <v>50</v>
      </c>
      <c r="G194" t="s">
        <v>51</v>
      </c>
      <c r="H194" t="s">
        <v>74</v>
      </c>
      <c r="I194" t="s">
        <v>485</v>
      </c>
      <c r="J194" t="s">
        <v>486</v>
      </c>
      <c r="L194">
        <v>0</v>
      </c>
      <c r="Q194" t="s">
        <v>183</v>
      </c>
      <c r="R194" t="s">
        <v>183</v>
      </c>
      <c r="S194" t="s">
        <v>195</v>
      </c>
      <c r="T194" t="s">
        <v>487</v>
      </c>
      <c r="U194" t="s">
        <v>195</v>
      </c>
      <c r="V194" t="s">
        <v>487</v>
      </c>
      <c r="W194" t="s">
        <v>58</v>
      </c>
      <c r="X194" s="1">
        <v>41930</v>
      </c>
      <c r="Y194" t="s">
        <v>392</v>
      </c>
      <c r="Z194" t="s">
        <v>49</v>
      </c>
      <c r="AA194" t="s">
        <v>50</v>
      </c>
      <c r="AB194" t="s">
        <v>51</v>
      </c>
      <c r="AC194" t="s">
        <v>74</v>
      </c>
      <c r="AD194" t="s">
        <v>60</v>
      </c>
      <c r="AF194">
        <v>0</v>
      </c>
      <c r="AP194" s="1">
        <v>41930</v>
      </c>
      <c r="AQ194">
        <v>392631</v>
      </c>
      <c r="AU194" t="s">
        <v>62</v>
      </c>
      <c r="AY194" t="str">
        <f t="shared" si="2"/>
        <v>INSERT INTO TableName (SerialName, MOD, RepairDate) VALUES ('MIEA125','30-946', '2014-10-18')</v>
      </c>
    </row>
    <row r="195" spans="1:51" hidden="1" x14ac:dyDescent="0.25">
      <c r="A195" s="1">
        <v>41920</v>
      </c>
      <c r="B195" s="1">
        <v>42285</v>
      </c>
      <c r="C195" t="s">
        <v>47</v>
      </c>
      <c r="D195" t="s">
        <v>48</v>
      </c>
      <c r="E195" t="s">
        <v>49</v>
      </c>
      <c r="F195" t="s">
        <v>50</v>
      </c>
      <c r="G195" t="s">
        <v>63</v>
      </c>
      <c r="H195" t="s">
        <v>377</v>
      </c>
      <c r="I195" t="s">
        <v>485</v>
      </c>
      <c r="J195" t="s">
        <v>486</v>
      </c>
      <c r="L195">
        <v>0</v>
      </c>
      <c r="Q195" t="s">
        <v>144</v>
      </c>
      <c r="R195" t="s">
        <v>378</v>
      </c>
      <c r="S195" t="s">
        <v>379</v>
      </c>
      <c r="T195" t="s">
        <v>380</v>
      </c>
      <c r="U195" t="s">
        <v>379</v>
      </c>
      <c r="V195" t="s">
        <v>380</v>
      </c>
      <c r="W195" t="s">
        <v>58</v>
      </c>
      <c r="X195" s="1">
        <v>41940</v>
      </c>
      <c r="Y195" t="s">
        <v>322</v>
      </c>
      <c r="Z195" t="s">
        <v>49</v>
      </c>
      <c r="AA195" t="s">
        <v>50</v>
      </c>
      <c r="AB195" t="s">
        <v>63</v>
      </c>
      <c r="AC195" t="s">
        <v>377</v>
      </c>
      <c r="AD195" t="s">
        <v>60</v>
      </c>
      <c r="AF195">
        <v>20</v>
      </c>
      <c r="AP195" s="1">
        <v>41940</v>
      </c>
      <c r="AQ195">
        <v>394622</v>
      </c>
      <c r="AU195" t="s">
        <v>62</v>
      </c>
      <c r="AY195" t="str">
        <f t="shared" ref="AY195:AY258" si="3">"INSERT INTO TableName (SerialName, MOD, RepairDate) VALUES ('"&amp;H195&amp;"','"&amp;I195&amp;"', '"&amp;TEXT(X195,"YYYY-MM-DD")&amp;"')"</f>
        <v>INSERT INTO TableName (SerialName, MOD, RepairDate) VALUES ('MIEA169','30-946', '2014-10-28')</v>
      </c>
    </row>
    <row r="196" spans="1:51" hidden="1" x14ac:dyDescent="0.25">
      <c r="A196" s="1">
        <v>41920</v>
      </c>
      <c r="B196" s="1">
        <v>42285</v>
      </c>
      <c r="C196" t="s">
        <v>47</v>
      </c>
      <c r="D196" t="s">
        <v>48</v>
      </c>
      <c r="E196" t="s">
        <v>49</v>
      </c>
      <c r="F196" t="s">
        <v>50</v>
      </c>
      <c r="G196" t="s">
        <v>121</v>
      </c>
      <c r="H196" t="s">
        <v>381</v>
      </c>
      <c r="I196" t="s">
        <v>485</v>
      </c>
      <c r="J196" t="s">
        <v>486</v>
      </c>
      <c r="L196">
        <v>0</v>
      </c>
      <c r="Q196" t="s">
        <v>144</v>
      </c>
      <c r="R196" t="s">
        <v>378</v>
      </c>
      <c r="S196" t="s">
        <v>379</v>
      </c>
      <c r="T196" t="s">
        <v>380</v>
      </c>
      <c r="U196" t="s">
        <v>379</v>
      </c>
      <c r="V196" t="s">
        <v>380</v>
      </c>
      <c r="W196" t="s">
        <v>58</v>
      </c>
      <c r="X196" s="1">
        <v>41940</v>
      </c>
      <c r="Y196" t="s">
        <v>322</v>
      </c>
      <c r="Z196" t="s">
        <v>49</v>
      </c>
      <c r="AA196" t="s">
        <v>50</v>
      </c>
      <c r="AB196" t="s">
        <v>121</v>
      </c>
      <c r="AC196" t="s">
        <v>381</v>
      </c>
      <c r="AD196" t="s">
        <v>60</v>
      </c>
      <c r="AF196">
        <v>20</v>
      </c>
      <c r="AP196" s="1">
        <v>41940</v>
      </c>
      <c r="AQ196">
        <v>394623</v>
      </c>
      <c r="AU196" t="s">
        <v>62</v>
      </c>
      <c r="AY196" t="str">
        <f t="shared" si="3"/>
        <v>INSERT INTO TableName (SerialName, MOD, RepairDate) VALUES ('MIEB271','30-946', '2014-10-28')</v>
      </c>
    </row>
    <row r="197" spans="1:51" hidden="1" x14ac:dyDescent="0.25">
      <c r="A197" s="1">
        <v>41920</v>
      </c>
      <c r="B197" s="1">
        <v>42285</v>
      </c>
      <c r="C197" t="s">
        <v>47</v>
      </c>
      <c r="D197" t="s">
        <v>48</v>
      </c>
      <c r="E197" t="s">
        <v>49</v>
      </c>
      <c r="F197" t="s">
        <v>50</v>
      </c>
      <c r="G197" t="s">
        <v>121</v>
      </c>
      <c r="H197" t="s">
        <v>488</v>
      </c>
      <c r="I197" t="s">
        <v>485</v>
      </c>
      <c r="J197" t="s">
        <v>486</v>
      </c>
      <c r="L197">
        <v>0</v>
      </c>
      <c r="Q197" t="s">
        <v>183</v>
      </c>
      <c r="R197" t="s">
        <v>183</v>
      </c>
      <c r="S197" t="s">
        <v>195</v>
      </c>
      <c r="T197" t="s">
        <v>487</v>
      </c>
      <c r="U197" t="s">
        <v>195</v>
      </c>
      <c r="V197" t="s">
        <v>487</v>
      </c>
      <c r="W197" t="s">
        <v>58</v>
      </c>
      <c r="X197" s="1">
        <v>41945</v>
      </c>
      <c r="Y197" t="s">
        <v>340</v>
      </c>
      <c r="Z197" t="s">
        <v>49</v>
      </c>
      <c r="AA197" t="s">
        <v>50</v>
      </c>
      <c r="AB197" t="s">
        <v>121</v>
      </c>
      <c r="AC197" t="s">
        <v>488</v>
      </c>
      <c r="AD197" t="s">
        <v>60</v>
      </c>
      <c r="AF197">
        <v>1</v>
      </c>
      <c r="AP197" s="1">
        <v>41945</v>
      </c>
      <c r="AQ197">
        <v>396080</v>
      </c>
      <c r="AU197" t="s">
        <v>62</v>
      </c>
      <c r="AY197" t="str">
        <f t="shared" si="3"/>
        <v>INSERT INTO TableName (SerialName, MOD, RepairDate) VALUES ('MIEB260','30-946', '2014-11-02')</v>
      </c>
    </row>
    <row r="198" spans="1:51" hidden="1" x14ac:dyDescent="0.25">
      <c r="A198" s="1">
        <v>41920</v>
      </c>
      <c r="B198" s="1">
        <v>42285</v>
      </c>
      <c r="C198" t="s">
        <v>47</v>
      </c>
      <c r="D198" t="s">
        <v>48</v>
      </c>
      <c r="E198" t="s">
        <v>49</v>
      </c>
      <c r="F198" t="s">
        <v>50</v>
      </c>
      <c r="G198" t="s">
        <v>51</v>
      </c>
      <c r="H198" t="s">
        <v>287</v>
      </c>
      <c r="I198" t="s">
        <v>485</v>
      </c>
      <c r="J198" t="s">
        <v>486</v>
      </c>
      <c r="L198">
        <v>0</v>
      </c>
      <c r="Q198" t="s">
        <v>144</v>
      </c>
      <c r="R198" t="s">
        <v>220</v>
      </c>
      <c r="S198" t="s">
        <v>221</v>
      </c>
      <c r="T198" t="s">
        <v>321</v>
      </c>
      <c r="U198" t="s">
        <v>221</v>
      </c>
      <c r="V198" t="s">
        <v>321</v>
      </c>
      <c r="W198" t="s">
        <v>58</v>
      </c>
      <c r="X198" s="1">
        <v>41969</v>
      </c>
      <c r="Y198" t="s">
        <v>322</v>
      </c>
      <c r="Z198" t="s">
        <v>49</v>
      </c>
      <c r="AA198" t="s">
        <v>50</v>
      </c>
      <c r="AB198" t="s">
        <v>51</v>
      </c>
      <c r="AC198" t="s">
        <v>287</v>
      </c>
      <c r="AD198" t="s">
        <v>60</v>
      </c>
      <c r="AF198">
        <v>20</v>
      </c>
      <c r="AP198" s="1">
        <v>41969</v>
      </c>
      <c r="AQ198">
        <v>400686</v>
      </c>
      <c r="AU198" t="s">
        <v>62</v>
      </c>
      <c r="AY198" t="str">
        <f t="shared" si="3"/>
        <v>INSERT INTO TableName (SerialName, MOD, RepairDate) VALUES ('MIEA193','30-946', '2014-11-26')</v>
      </c>
    </row>
    <row r="199" spans="1:51" hidden="1" x14ac:dyDescent="0.25">
      <c r="A199" s="1">
        <v>41920</v>
      </c>
      <c r="B199" s="1">
        <v>42285</v>
      </c>
      <c r="C199" t="s">
        <v>47</v>
      </c>
      <c r="D199" t="s">
        <v>48</v>
      </c>
      <c r="E199" t="s">
        <v>49</v>
      </c>
      <c r="F199" t="s">
        <v>50</v>
      </c>
      <c r="G199" t="s">
        <v>63</v>
      </c>
      <c r="H199" t="s">
        <v>327</v>
      </c>
      <c r="I199" t="s">
        <v>485</v>
      </c>
      <c r="J199" t="s">
        <v>486</v>
      </c>
      <c r="L199">
        <v>0</v>
      </c>
      <c r="Q199" t="s">
        <v>78</v>
      </c>
      <c r="R199" t="s">
        <v>93</v>
      </c>
      <c r="S199" t="s">
        <v>94</v>
      </c>
      <c r="T199" t="s">
        <v>95</v>
      </c>
      <c r="U199" t="s">
        <v>94</v>
      </c>
      <c r="V199" t="s">
        <v>95</v>
      </c>
      <c r="W199" t="s">
        <v>58</v>
      </c>
      <c r="X199" s="1">
        <v>41981</v>
      </c>
      <c r="Y199" t="s">
        <v>246</v>
      </c>
      <c r="Z199" t="s">
        <v>49</v>
      </c>
      <c r="AA199" t="s">
        <v>50</v>
      </c>
      <c r="AB199" t="s">
        <v>63</v>
      </c>
      <c r="AC199" t="s">
        <v>327</v>
      </c>
      <c r="AD199" t="s">
        <v>60</v>
      </c>
      <c r="AE199" t="s">
        <v>328</v>
      </c>
      <c r="AF199">
        <v>0</v>
      </c>
      <c r="AP199" s="1">
        <v>41981</v>
      </c>
      <c r="AQ199">
        <v>403552</v>
      </c>
      <c r="AU199" t="s">
        <v>62</v>
      </c>
      <c r="AY199" t="str">
        <f t="shared" si="3"/>
        <v>INSERT INTO TableName (SerialName, MOD, RepairDate) VALUES ('MIEA240','30-946', '2014-12-08')</v>
      </c>
    </row>
    <row r="200" spans="1:51" hidden="1" x14ac:dyDescent="0.25">
      <c r="A200" s="1">
        <v>41920</v>
      </c>
      <c r="B200" s="1">
        <v>42285</v>
      </c>
      <c r="C200" t="s">
        <v>47</v>
      </c>
      <c r="D200" t="s">
        <v>48</v>
      </c>
      <c r="E200" t="s">
        <v>49</v>
      </c>
      <c r="F200" t="s">
        <v>50</v>
      </c>
      <c r="G200" t="s">
        <v>51</v>
      </c>
      <c r="H200" t="s">
        <v>432</v>
      </c>
      <c r="I200" t="s">
        <v>485</v>
      </c>
      <c r="J200" t="s">
        <v>486</v>
      </c>
      <c r="L200">
        <v>0</v>
      </c>
      <c r="Q200" t="s">
        <v>78</v>
      </c>
      <c r="R200" t="s">
        <v>93</v>
      </c>
      <c r="S200" t="s">
        <v>94</v>
      </c>
      <c r="T200" t="s">
        <v>95</v>
      </c>
      <c r="U200" t="s">
        <v>94</v>
      </c>
      <c r="V200" t="s">
        <v>95</v>
      </c>
      <c r="W200" t="s">
        <v>58</v>
      </c>
      <c r="X200" s="1">
        <v>41989</v>
      </c>
      <c r="Y200" t="s">
        <v>96</v>
      </c>
      <c r="Z200" t="s">
        <v>49</v>
      </c>
      <c r="AA200" t="s">
        <v>50</v>
      </c>
      <c r="AB200" t="s">
        <v>51</v>
      </c>
      <c r="AC200" t="s">
        <v>432</v>
      </c>
      <c r="AD200" t="s">
        <v>60</v>
      </c>
      <c r="AE200" t="s">
        <v>489</v>
      </c>
      <c r="AF200">
        <v>5</v>
      </c>
      <c r="AP200" s="1">
        <v>41989</v>
      </c>
      <c r="AQ200">
        <v>405110</v>
      </c>
      <c r="AU200" t="s">
        <v>62</v>
      </c>
      <c r="AY200" t="str">
        <f t="shared" si="3"/>
        <v>INSERT INTO TableName (SerialName, MOD, RepairDate) VALUES ('MIEA123','30-946', '2014-12-16')</v>
      </c>
    </row>
    <row r="201" spans="1:51" hidden="1" x14ac:dyDescent="0.25">
      <c r="A201" s="1">
        <v>41920</v>
      </c>
      <c r="B201" s="1">
        <v>42285</v>
      </c>
      <c r="C201" t="s">
        <v>47</v>
      </c>
      <c r="D201" t="s">
        <v>48</v>
      </c>
      <c r="E201" t="s">
        <v>49</v>
      </c>
      <c r="F201" t="s">
        <v>50</v>
      </c>
      <c r="G201" t="s">
        <v>63</v>
      </c>
      <c r="H201" t="s">
        <v>306</v>
      </c>
      <c r="I201" t="s">
        <v>485</v>
      </c>
      <c r="J201" t="s">
        <v>486</v>
      </c>
      <c r="L201">
        <v>0</v>
      </c>
      <c r="Q201" t="s">
        <v>183</v>
      </c>
      <c r="R201" t="s">
        <v>183</v>
      </c>
      <c r="S201" t="s">
        <v>195</v>
      </c>
      <c r="T201" t="s">
        <v>487</v>
      </c>
      <c r="U201" t="s">
        <v>195</v>
      </c>
      <c r="V201" t="s">
        <v>487</v>
      </c>
      <c r="W201" t="s">
        <v>58</v>
      </c>
      <c r="X201" s="1">
        <v>41992</v>
      </c>
      <c r="Y201" t="s">
        <v>490</v>
      </c>
      <c r="Z201" t="s">
        <v>49</v>
      </c>
      <c r="AA201" t="s">
        <v>50</v>
      </c>
      <c r="AB201" t="s">
        <v>63</v>
      </c>
      <c r="AC201" t="s">
        <v>306</v>
      </c>
      <c r="AD201" t="s">
        <v>60</v>
      </c>
      <c r="AE201" t="s">
        <v>491</v>
      </c>
      <c r="AF201">
        <v>1</v>
      </c>
      <c r="AP201" s="1">
        <v>41992</v>
      </c>
      <c r="AQ201">
        <v>405902</v>
      </c>
      <c r="AU201" t="s">
        <v>62</v>
      </c>
      <c r="AY201" t="str">
        <f t="shared" si="3"/>
        <v>INSERT INTO TableName (SerialName, MOD, RepairDate) VALUES ('MIEA244','30-946', '2014-12-19')</v>
      </c>
    </row>
    <row r="202" spans="1:51" hidden="1" x14ac:dyDescent="0.25">
      <c r="A202" s="1">
        <v>41920</v>
      </c>
      <c r="B202" s="1">
        <v>42285</v>
      </c>
      <c r="C202" t="s">
        <v>47</v>
      </c>
      <c r="D202" t="s">
        <v>48</v>
      </c>
      <c r="E202" t="s">
        <v>49</v>
      </c>
      <c r="F202" t="s">
        <v>50</v>
      </c>
      <c r="G202" t="s">
        <v>121</v>
      </c>
      <c r="H202" t="s">
        <v>332</v>
      </c>
      <c r="I202" t="s">
        <v>485</v>
      </c>
      <c r="J202" t="s">
        <v>486</v>
      </c>
      <c r="L202">
        <v>0</v>
      </c>
      <c r="Q202" t="s">
        <v>65</v>
      </c>
      <c r="R202" t="s">
        <v>151</v>
      </c>
      <c r="S202" t="s">
        <v>333</v>
      </c>
      <c r="T202" t="s">
        <v>334</v>
      </c>
      <c r="U202" t="s">
        <v>333</v>
      </c>
      <c r="V202" t="s">
        <v>334</v>
      </c>
      <c r="W202" t="s">
        <v>58</v>
      </c>
      <c r="X202" s="1">
        <v>42019</v>
      </c>
      <c r="Y202" t="s">
        <v>335</v>
      </c>
      <c r="Z202" t="s">
        <v>49</v>
      </c>
      <c r="AA202" t="s">
        <v>50</v>
      </c>
      <c r="AB202" t="s">
        <v>121</v>
      </c>
      <c r="AC202" t="s">
        <v>332</v>
      </c>
      <c r="AD202" t="s">
        <v>60</v>
      </c>
      <c r="AE202" t="s">
        <v>444</v>
      </c>
      <c r="AF202">
        <v>1</v>
      </c>
      <c r="AP202" s="1">
        <v>42019</v>
      </c>
      <c r="AQ202">
        <v>410007</v>
      </c>
      <c r="AU202" t="s">
        <v>62</v>
      </c>
      <c r="AY202" t="str">
        <f t="shared" si="3"/>
        <v>INSERT INTO TableName (SerialName, MOD, RepairDate) VALUES ('MIEB273','30-946', '2015-01-15')</v>
      </c>
    </row>
    <row r="203" spans="1:51" hidden="1" x14ac:dyDescent="0.25">
      <c r="A203" s="1">
        <v>41920</v>
      </c>
      <c r="B203" s="1">
        <v>42285</v>
      </c>
      <c r="C203" t="s">
        <v>47</v>
      </c>
      <c r="D203" t="s">
        <v>48</v>
      </c>
      <c r="E203" t="s">
        <v>49</v>
      </c>
      <c r="F203" t="s">
        <v>50</v>
      </c>
      <c r="G203" t="s">
        <v>63</v>
      </c>
      <c r="H203" t="s">
        <v>236</v>
      </c>
      <c r="I203" t="s">
        <v>485</v>
      </c>
      <c r="J203" t="s">
        <v>486</v>
      </c>
      <c r="L203">
        <v>0</v>
      </c>
      <c r="Q203" t="s">
        <v>183</v>
      </c>
      <c r="R203" t="s">
        <v>183</v>
      </c>
      <c r="S203" t="s">
        <v>195</v>
      </c>
      <c r="T203" t="s">
        <v>339</v>
      </c>
      <c r="U203" t="s">
        <v>195</v>
      </c>
      <c r="V203" t="s">
        <v>339</v>
      </c>
      <c r="W203" t="s">
        <v>58</v>
      </c>
      <c r="X203" s="1">
        <v>42035</v>
      </c>
      <c r="Y203" t="s">
        <v>340</v>
      </c>
      <c r="Z203" t="s">
        <v>49</v>
      </c>
      <c r="AA203" t="s">
        <v>50</v>
      </c>
      <c r="AB203" t="s">
        <v>63</v>
      </c>
      <c r="AC203" t="s">
        <v>236</v>
      </c>
      <c r="AD203" t="s">
        <v>60</v>
      </c>
      <c r="AF203">
        <v>1</v>
      </c>
      <c r="AP203" s="1">
        <v>42035</v>
      </c>
      <c r="AQ203">
        <v>413016</v>
      </c>
      <c r="AU203" t="s">
        <v>62</v>
      </c>
      <c r="AY203" t="str">
        <f t="shared" si="3"/>
        <v>INSERT INTO TableName (SerialName, MOD, RepairDate) VALUES ('MIEA241','30-946', '2015-01-31')</v>
      </c>
    </row>
    <row r="204" spans="1:51" hidden="1" x14ac:dyDescent="0.25">
      <c r="A204" s="1">
        <v>41920</v>
      </c>
      <c r="B204" s="1">
        <v>42285</v>
      </c>
      <c r="C204" t="s">
        <v>47</v>
      </c>
      <c r="D204" t="s">
        <v>48</v>
      </c>
      <c r="E204" t="s">
        <v>49</v>
      </c>
      <c r="F204" t="s">
        <v>50</v>
      </c>
      <c r="G204" t="s">
        <v>51</v>
      </c>
      <c r="H204" t="s">
        <v>400</v>
      </c>
      <c r="I204" t="s">
        <v>485</v>
      </c>
      <c r="J204" t="s">
        <v>486</v>
      </c>
      <c r="L204">
        <v>0</v>
      </c>
      <c r="Q204" t="s">
        <v>183</v>
      </c>
      <c r="R204" t="s">
        <v>183</v>
      </c>
      <c r="S204" t="s">
        <v>195</v>
      </c>
      <c r="T204" t="s">
        <v>487</v>
      </c>
      <c r="U204" t="s">
        <v>195</v>
      </c>
      <c r="V204" t="s">
        <v>487</v>
      </c>
      <c r="W204" t="s">
        <v>58</v>
      </c>
      <c r="X204" s="1">
        <v>42039</v>
      </c>
      <c r="Y204" t="s">
        <v>392</v>
      </c>
      <c r="Z204" t="s">
        <v>49</v>
      </c>
      <c r="AA204" t="s">
        <v>50</v>
      </c>
      <c r="AB204" t="s">
        <v>51</v>
      </c>
      <c r="AC204" t="s">
        <v>400</v>
      </c>
      <c r="AD204" t="s">
        <v>60</v>
      </c>
      <c r="AF204">
        <v>0</v>
      </c>
      <c r="AP204" s="1">
        <v>42039</v>
      </c>
      <c r="AQ204">
        <v>413459</v>
      </c>
      <c r="AU204" t="s">
        <v>62</v>
      </c>
      <c r="AY204" t="str">
        <f t="shared" si="3"/>
        <v>INSERT INTO TableName (SerialName, MOD, RepairDate) VALUES ('MIEA207','30-946', '2015-02-04')</v>
      </c>
    </row>
    <row r="205" spans="1:51" hidden="1" x14ac:dyDescent="0.25">
      <c r="A205" s="1">
        <v>41920</v>
      </c>
      <c r="B205" s="1">
        <v>42285</v>
      </c>
      <c r="C205" t="s">
        <v>47</v>
      </c>
      <c r="D205" t="s">
        <v>48</v>
      </c>
      <c r="E205" t="s">
        <v>49</v>
      </c>
      <c r="F205" t="s">
        <v>50</v>
      </c>
      <c r="G205" t="s">
        <v>51</v>
      </c>
      <c r="H205" t="s">
        <v>168</v>
      </c>
      <c r="I205" t="s">
        <v>485</v>
      </c>
      <c r="J205" t="s">
        <v>486</v>
      </c>
      <c r="L205">
        <v>0</v>
      </c>
      <c r="Q205" t="s">
        <v>78</v>
      </c>
      <c r="R205" t="s">
        <v>93</v>
      </c>
      <c r="S205" t="s">
        <v>94</v>
      </c>
      <c r="T205" t="s">
        <v>95</v>
      </c>
      <c r="U205" t="s">
        <v>94</v>
      </c>
      <c r="V205" t="s">
        <v>95</v>
      </c>
      <c r="W205" t="s">
        <v>58</v>
      </c>
      <c r="X205" s="1">
        <v>42052</v>
      </c>
      <c r="Y205" t="s">
        <v>96</v>
      </c>
      <c r="Z205" t="s">
        <v>49</v>
      </c>
      <c r="AA205" t="s">
        <v>50</v>
      </c>
      <c r="AB205" t="s">
        <v>51</v>
      </c>
      <c r="AC205" t="s">
        <v>168</v>
      </c>
      <c r="AD205" t="s">
        <v>60</v>
      </c>
      <c r="AE205" t="s">
        <v>489</v>
      </c>
      <c r="AF205">
        <v>0</v>
      </c>
      <c r="AP205" s="1">
        <v>42052</v>
      </c>
      <c r="AQ205">
        <v>415914</v>
      </c>
      <c r="AU205" t="s">
        <v>62</v>
      </c>
      <c r="AY205" t="str">
        <f t="shared" si="3"/>
        <v>INSERT INTO TableName (SerialName, MOD, RepairDate) VALUES ('MIEA133','30-946', '2015-02-17')</v>
      </c>
    </row>
    <row r="206" spans="1:51" hidden="1" x14ac:dyDescent="0.25">
      <c r="A206" s="1">
        <v>41920</v>
      </c>
      <c r="B206" s="1">
        <v>42285</v>
      </c>
      <c r="C206" t="s">
        <v>47</v>
      </c>
      <c r="D206" t="s">
        <v>48</v>
      </c>
      <c r="E206" t="s">
        <v>49</v>
      </c>
      <c r="F206" t="s">
        <v>50</v>
      </c>
      <c r="G206" t="s">
        <v>121</v>
      </c>
      <c r="H206" t="s">
        <v>170</v>
      </c>
      <c r="I206" t="s">
        <v>485</v>
      </c>
      <c r="J206" t="s">
        <v>486</v>
      </c>
      <c r="L206">
        <v>0</v>
      </c>
      <c r="Q206" t="s">
        <v>65</v>
      </c>
      <c r="R206" t="s">
        <v>138</v>
      </c>
      <c r="S206" t="s">
        <v>404</v>
      </c>
      <c r="T206" t="s">
        <v>405</v>
      </c>
      <c r="U206" t="s">
        <v>404</v>
      </c>
      <c r="V206" t="s">
        <v>405</v>
      </c>
      <c r="W206" t="s">
        <v>58</v>
      </c>
      <c r="X206" s="1">
        <v>42061</v>
      </c>
      <c r="Y206" t="s">
        <v>492</v>
      </c>
      <c r="Z206" t="s">
        <v>49</v>
      </c>
      <c r="AA206" t="s">
        <v>50</v>
      </c>
      <c r="AB206" t="s">
        <v>121</v>
      </c>
      <c r="AC206" t="s">
        <v>170</v>
      </c>
      <c r="AD206" t="s">
        <v>60</v>
      </c>
      <c r="AE206" t="s">
        <v>493</v>
      </c>
      <c r="AF206">
        <v>1</v>
      </c>
      <c r="AP206" s="1">
        <v>42061</v>
      </c>
      <c r="AQ206">
        <v>418241</v>
      </c>
      <c r="AU206" t="s">
        <v>62</v>
      </c>
      <c r="AY206" t="str">
        <f t="shared" si="3"/>
        <v>INSERT INTO TableName (SerialName, MOD, RepairDate) VALUES ('MIEB266','30-946', '2015-02-26')</v>
      </c>
    </row>
    <row r="207" spans="1:51" hidden="1" x14ac:dyDescent="0.25">
      <c r="A207" s="1">
        <v>41920</v>
      </c>
      <c r="B207" s="1">
        <v>42285</v>
      </c>
      <c r="C207" t="s">
        <v>47</v>
      </c>
      <c r="D207" t="s">
        <v>48</v>
      </c>
      <c r="E207" t="s">
        <v>49</v>
      </c>
      <c r="F207" t="s">
        <v>50</v>
      </c>
      <c r="G207" t="s">
        <v>51</v>
      </c>
      <c r="H207" t="s">
        <v>194</v>
      </c>
      <c r="I207" t="s">
        <v>485</v>
      </c>
      <c r="J207" t="s">
        <v>486</v>
      </c>
      <c r="L207">
        <v>0</v>
      </c>
      <c r="Q207" t="s">
        <v>183</v>
      </c>
      <c r="R207" t="s">
        <v>183</v>
      </c>
      <c r="S207" t="s">
        <v>342</v>
      </c>
      <c r="T207" t="s">
        <v>343</v>
      </c>
      <c r="U207" t="s">
        <v>342</v>
      </c>
      <c r="V207" t="s">
        <v>343</v>
      </c>
      <c r="W207" t="s">
        <v>58</v>
      </c>
      <c r="X207" s="1">
        <v>42062</v>
      </c>
      <c r="Y207" t="s">
        <v>344</v>
      </c>
      <c r="Z207" t="s">
        <v>49</v>
      </c>
      <c r="AA207" t="s">
        <v>50</v>
      </c>
      <c r="AB207" t="s">
        <v>51</v>
      </c>
      <c r="AC207" t="s">
        <v>194</v>
      </c>
      <c r="AD207" t="s">
        <v>60</v>
      </c>
      <c r="AE207" t="s">
        <v>365</v>
      </c>
      <c r="AF207">
        <v>0</v>
      </c>
      <c r="AP207" s="1">
        <v>42062</v>
      </c>
      <c r="AQ207">
        <v>418539</v>
      </c>
      <c r="AU207" t="s">
        <v>62</v>
      </c>
      <c r="AY207" t="str">
        <f t="shared" si="3"/>
        <v>INSERT INTO TableName (SerialName, MOD, RepairDate) VALUES ('MIEA174','30-946', '2015-02-27')</v>
      </c>
    </row>
    <row r="208" spans="1:51" hidden="1" x14ac:dyDescent="0.25">
      <c r="A208" s="1">
        <v>41920</v>
      </c>
      <c r="B208" s="1">
        <v>42285</v>
      </c>
      <c r="C208" t="s">
        <v>47</v>
      </c>
      <c r="D208" t="s">
        <v>48</v>
      </c>
      <c r="E208" t="s">
        <v>49</v>
      </c>
      <c r="F208" t="s">
        <v>50</v>
      </c>
      <c r="G208" t="s">
        <v>121</v>
      </c>
      <c r="H208" t="s">
        <v>350</v>
      </c>
      <c r="I208" t="s">
        <v>485</v>
      </c>
      <c r="J208" t="s">
        <v>486</v>
      </c>
      <c r="L208">
        <v>0</v>
      </c>
      <c r="Q208" t="s">
        <v>183</v>
      </c>
      <c r="R208" t="s">
        <v>183</v>
      </c>
      <c r="S208" t="s">
        <v>342</v>
      </c>
      <c r="T208" t="s">
        <v>343</v>
      </c>
      <c r="U208" t="s">
        <v>342</v>
      </c>
      <c r="V208" t="s">
        <v>343</v>
      </c>
      <c r="W208" t="s">
        <v>58</v>
      </c>
      <c r="X208" s="1">
        <v>42073</v>
      </c>
      <c r="Y208" t="s">
        <v>344</v>
      </c>
      <c r="Z208" t="s">
        <v>49</v>
      </c>
      <c r="AA208" t="s">
        <v>50</v>
      </c>
      <c r="AB208" t="s">
        <v>121</v>
      </c>
      <c r="AC208" t="s">
        <v>350</v>
      </c>
      <c r="AD208" t="s">
        <v>60</v>
      </c>
      <c r="AE208" t="s">
        <v>365</v>
      </c>
      <c r="AF208">
        <v>0</v>
      </c>
      <c r="AP208" s="1">
        <v>42073</v>
      </c>
      <c r="AQ208">
        <v>420440</v>
      </c>
      <c r="AU208" t="s">
        <v>62</v>
      </c>
      <c r="AY208" t="str">
        <f t="shared" si="3"/>
        <v>INSERT INTO TableName (SerialName, MOD, RepairDate) VALUES ('MIEB251','30-946', '2015-03-10')</v>
      </c>
    </row>
    <row r="209" spans="1:51" hidden="1" x14ac:dyDescent="0.25">
      <c r="A209" s="1">
        <v>41920</v>
      </c>
      <c r="B209" s="1">
        <v>42285</v>
      </c>
      <c r="C209" t="s">
        <v>47</v>
      </c>
      <c r="D209" t="s">
        <v>48</v>
      </c>
      <c r="E209" t="s">
        <v>49</v>
      </c>
      <c r="F209" t="s">
        <v>50</v>
      </c>
      <c r="G209" t="s">
        <v>51</v>
      </c>
      <c r="H209" t="s">
        <v>442</v>
      </c>
      <c r="I209" t="s">
        <v>485</v>
      </c>
      <c r="J209" t="s">
        <v>486</v>
      </c>
      <c r="L209">
        <v>0</v>
      </c>
      <c r="Q209" t="s">
        <v>55</v>
      </c>
      <c r="R209" t="s">
        <v>55</v>
      </c>
      <c r="S209" t="s">
        <v>56</v>
      </c>
      <c r="T209" t="s">
        <v>117</v>
      </c>
      <c r="U209" t="s">
        <v>56</v>
      </c>
      <c r="V209" t="s">
        <v>117</v>
      </c>
      <c r="W209" t="s">
        <v>58</v>
      </c>
      <c r="X209" s="1">
        <v>42076</v>
      </c>
      <c r="Y209" t="s">
        <v>125</v>
      </c>
      <c r="Z209" t="s">
        <v>49</v>
      </c>
      <c r="AA209" t="s">
        <v>50</v>
      </c>
      <c r="AB209" t="s">
        <v>51</v>
      </c>
      <c r="AC209" t="s">
        <v>442</v>
      </c>
      <c r="AD209" t="s">
        <v>60</v>
      </c>
      <c r="AE209" t="s">
        <v>126</v>
      </c>
      <c r="AF209">
        <v>1</v>
      </c>
      <c r="AP209" s="1">
        <v>42076</v>
      </c>
      <c r="AQ209">
        <v>421230</v>
      </c>
      <c r="AU209" t="s">
        <v>62</v>
      </c>
      <c r="AY209" t="str">
        <f t="shared" si="3"/>
        <v>INSERT INTO TableName (SerialName, MOD, RepairDate) VALUES ('MIEA215','30-946', '2015-03-13')</v>
      </c>
    </row>
    <row r="210" spans="1:51" hidden="1" x14ac:dyDescent="0.25">
      <c r="A210" s="1">
        <v>41920</v>
      </c>
      <c r="B210" s="1">
        <v>42285</v>
      </c>
      <c r="C210" t="s">
        <v>47</v>
      </c>
      <c r="D210" t="s">
        <v>48</v>
      </c>
      <c r="E210" t="s">
        <v>49</v>
      </c>
      <c r="F210" t="s">
        <v>50</v>
      </c>
      <c r="G210" t="s">
        <v>51</v>
      </c>
      <c r="H210" t="s">
        <v>285</v>
      </c>
      <c r="I210" t="s">
        <v>485</v>
      </c>
      <c r="J210" t="s">
        <v>486</v>
      </c>
      <c r="L210">
        <v>0</v>
      </c>
      <c r="Q210" t="s">
        <v>55</v>
      </c>
      <c r="R210" t="s">
        <v>55</v>
      </c>
      <c r="S210" t="s">
        <v>408</v>
      </c>
      <c r="T210" t="s">
        <v>409</v>
      </c>
      <c r="U210" t="s">
        <v>408</v>
      </c>
      <c r="V210" t="s">
        <v>409</v>
      </c>
      <c r="W210" t="s">
        <v>58</v>
      </c>
      <c r="X210" s="1">
        <v>42080</v>
      </c>
      <c r="Y210" t="s">
        <v>125</v>
      </c>
      <c r="Z210" t="s">
        <v>49</v>
      </c>
      <c r="AA210" t="s">
        <v>50</v>
      </c>
      <c r="AB210" t="s">
        <v>51</v>
      </c>
      <c r="AC210" t="s">
        <v>285</v>
      </c>
      <c r="AD210" t="s">
        <v>60</v>
      </c>
      <c r="AE210" t="s">
        <v>126</v>
      </c>
      <c r="AF210">
        <v>1</v>
      </c>
      <c r="AP210" s="1">
        <v>42080</v>
      </c>
      <c r="AQ210">
        <v>421800</v>
      </c>
      <c r="AU210" t="s">
        <v>62</v>
      </c>
      <c r="AY210" t="str">
        <f t="shared" si="3"/>
        <v>INSERT INTO TableName (SerialName, MOD, RepairDate) VALUES ('MIEA224','30-946', '2015-03-17')</v>
      </c>
    </row>
    <row r="211" spans="1:51" hidden="1" x14ac:dyDescent="0.25">
      <c r="A211" s="1">
        <v>41920</v>
      </c>
      <c r="B211" s="1">
        <v>42285</v>
      </c>
      <c r="C211" t="s">
        <v>47</v>
      </c>
      <c r="D211" t="s">
        <v>48</v>
      </c>
      <c r="E211" t="s">
        <v>49</v>
      </c>
      <c r="F211" t="s">
        <v>50</v>
      </c>
      <c r="G211" t="s">
        <v>51</v>
      </c>
      <c r="H211" t="s">
        <v>206</v>
      </c>
      <c r="I211" t="s">
        <v>485</v>
      </c>
      <c r="J211" t="s">
        <v>486</v>
      </c>
      <c r="L211">
        <v>0</v>
      </c>
      <c r="Q211" t="s">
        <v>55</v>
      </c>
      <c r="R211" t="s">
        <v>55</v>
      </c>
      <c r="S211" t="s">
        <v>56</v>
      </c>
      <c r="T211" t="s">
        <v>117</v>
      </c>
      <c r="U211" t="s">
        <v>56</v>
      </c>
      <c r="V211" t="s">
        <v>117</v>
      </c>
      <c r="W211" t="s">
        <v>58</v>
      </c>
      <c r="X211" s="1">
        <v>42080</v>
      </c>
      <c r="Y211" t="s">
        <v>125</v>
      </c>
      <c r="Z211" t="s">
        <v>49</v>
      </c>
      <c r="AA211" t="s">
        <v>50</v>
      </c>
      <c r="AB211" t="s">
        <v>51</v>
      </c>
      <c r="AC211" t="s">
        <v>206</v>
      </c>
      <c r="AD211" t="s">
        <v>60</v>
      </c>
      <c r="AE211" t="s">
        <v>126</v>
      </c>
      <c r="AF211">
        <v>1</v>
      </c>
      <c r="AP211" s="1">
        <v>42080</v>
      </c>
      <c r="AQ211">
        <v>421803</v>
      </c>
      <c r="AU211" t="s">
        <v>62</v>
      </c>
      <c r="AY211" t="str">
        <f t="shared" si="3"/>
        <v>INSERT INTO TableName (SerialName, MOD, RepairDate) VALUES ('MIEA183','30-946', '2015-03-17')</v>
      </c>
    </row>
    <row r="212" spans="1:51" hidden="1" x14ac:dyDescent="0.25">
      <c r="A212" s="1">
        <v>41920</v>
      </c>
      <c r="B212" s="1">
        <v>42285</v>
      </c>
      <c r="C212" t="s">
        <v>47</v>
      </c>
      <c r="D212" t="s">
        <v>48</v>
      </c>
      <c r="E212" t="s">
        <v>49</v>
      </c>
      <c r="F212" t="s">
        <v>50</v>
      </c>
      <c r="G212" t="s">
        <v>51</v>
      </c>
      <c r="H212" t="s">
        <v>231</v>
      </c>
      <c r="I212" t="s">
        <v>485</v>
      </c>
      <c r="J212" t="s">
        <v>486</v>
      </c>
      <c r="L212">
        <v>0</v>
      </c>
      <c r="Q212" t="s">
        <v>144</v>
      </c>
      <c r="R212" t="s">
        <v>224</v>
      </c>
      <c r="S212" t="s">
        <v>358</v>
      </c>
      <c r="T212" t="s">
        <v>359</v>
      </c>
      <c r="U212" t="s">
        <v>358</v>
      </c>
      <c r="V212" t="s">
        <v>359</v>
      </c>
      <c r="W212" t="s">
        <v>58</v>
      </c>
      <c r="X212" s="1">
        <v>42089</v>
      </c>
      <c r="Y212" t="s">
        <v>360</v>
      </c>
      <c r="Z212" t="s">
        <v>49</v>
      </c>
      <c r="AA212" t="s">
        <v>50</v>
      </c>
      <c r="AB212" t="s">
        <v>51</v>
      </c>
      <c r="AC212" t="s">
        <v>231</v>
      </c>
      <c r="AD212" t="s">
        <v>60</v>
      </c>
      <c r="AE212" t="s">
        <v>349</v>
      </c>
      <c r="AF212">
        <v>0</v>
      </c>
      <c r="AP212" s="1">
        <v>42089</v>
      </c>
      <c r="AQ212">
        <v>423984</v>
      </c>
      <c r="AU212" t="s">
        <v>62</v>
      </c>
      <c r="AY212" t="str">
        <f t="shared" si="3"/>
        <v>INSERT INTO TableName (SerialName, MOD, RepairDate) VALUES ('MIEA148','30-946', '2015-03-26')</v>
      </c>
    </row>
    <row r="213" spans="1:51" hidden="1" x14ac:dyDescent="0.25">
      <c r="A213" s="1">
        <v>41920</v>
      </c>
      <c r="B213" s="1">
        <v>42285</v>
      </c>
      <c r="C213" t="s">
        <v>47</v>
      </c>
      <c r="D213" t="s">
        <v>48</v>
      </c>
      <c r="E213" t="s">
        <v>49</v>
      </c>
      <c r="F213" t="s">
        <v>50</v>
      </c>
      <c r="G213" t="s">
        <v>63</v>
      </c>
      <c r="H213" t="s">
        <v>363</v>
      </c>
      <c r="I213" t="s">
        <v>485</v>
      </c>
      <c r="J213" t="s">
        <v>486</v>
      </c>
      <c r="L213">
        <v>0</v>
      </c>
      <c r="Q213" t="s">
        <v>183</v>
      </c>
      <c r="R213" t="s">
        <v>183</v>
      </c>
      <c r="S213" t="s">
        <v>342</v>
      </c>
      <c r="T213" t="s">
        <v>343</v>
      </c>
      <c r="U213" t="s">
        <v>342</v>
      </c>
      <c r="V213" t="s">
        <v>343</v>
      </c>
      <c r="W213" t="s">
        <v>58</v>
      </c>
      <c r="X213" s="1">
        <v>42114</v>
      </c>
      <c r="Y213" t="s">
        <v>344</v>
      </c>
      <c r="Z213" t="s">
        <v>49</v>
      </c>
      <c r="AA213" t="s">
        <v>50</v>
      </c>
      <c r="AB213" t="s">
        <v>63</v>
      </c>
      <c r="AC213" t="s">
        <v>363</v>
      </c>
      <c r="AD213" t="s">
        <v>60</v>
      </c>
      <c r="AE213" t="s">
        <v>365</v>
      </c>
      <c r="AF213">
        <v>1</v>
      </c>
      <c r="AP213" s="1">
        <v>42114</v>
      </c>
      <c r="AQ213">
        <v>427555</v>
      </c>
      <c r="AU213" t="s">
        <v>62</v>
      </c>
      <c r="AY213" t="str">
        <f t="shared" si="3"/>
        <v>INSERT INTO TableName (SerialName, MOD, RepairDate) VALUES ('MIEA233','30-946', '2015-04-20')</v>
      </c>
    </row>
    <row r="214" spans="1:51" hidden="1" x14ac:dyDescent="0.25">
      <c r="A214" s="1">
        <v>41920</v>
      </c>
      <c r="B214" s="1">
        <v>42285</v>
      </c>
      <c r="C214" t="s">
        <v>47</v>
      </c>
      <c r="D214" t="s">
        <v>48</v>
      </c>
      <c r="E214" t="s">
        <v>49</v>
      </c>
      <c r="F214" t="s">
        <v>50</v>
      </c>
      <c r="G214" t="s">
        <v>51</v>
      </c>
      <c r="H214" t="s">
        <v>199</v>
      </c>
      <c r="I214" t="s">
        <v>485</v>
      </c>
      <c r="J214" t="s">
        <v>486</v>
      </c>
      <c r="L214">
        <v>0</v>
      </c>
      <c r="Q214" t="s">
        <v>183</v>
      </c>
      <c r="R214" t="s">
        <v>183</v>
      </c>
      <c r="S214" t="s">
        <v>342</v>
      </c>
      <c r="T214" t="s">
        <v>343</v>
      </c>
      <c r="U214" t="s">
        <v>342</v>
      </c>
      <c r="V214" t="s">
        <v>343</v>
      </c>
      <c r="W214" t="s">
        <v>58</v>
      </c>
      <c r="X214" s="1">
        <v>42115</v>
      </c>
      <c r="Y214" t="s">
        <v>344</v>
      </c>
      <c r="Z214" t="s">
        <v>49</v>
      </c>
      <c r="AA214" t="s">
        <v>50</v>
      </c>
      <c r="AB214" t="s">
        <v>51</v>
      </c>
      <c r="AC214" t="s">
        <v>199</v>
      </c>
      <c r="AD214" t="s">
        <v>60</v>
      </c>
      <c r="AE214" t="s">
        <v>365</v>
      </c>
      <c r="AF214">
        <v>0</v>
      </c>
      <c r="AP214" s="1">
        <v>42115</v>
      </c>
      <c r="AQ214">
        <v>427825</v>
      </c>
      <c r="AU214" t="s">
        <v>62</v>
      </c>
      <c r="AY214" t="str">
        <f t="shared" si="3"/>
        <v>INSERT INTO TableName (SerialName, MOD, RepairDate) VALUES ('MIEA210','30-946', '2015-04-21')</v>
      </c>
    </row>
    <row r="215" spans="1:51" hidden="1" x14ac:dyDescent="0.25">
      <c r="A215" s="1">
        <v>41920</v>
      </c>
      <c r="B215" s="1">
        <v>42285</v>
      </c>
      <c r="C215" t="s">
        <v>47</v>
      </c>
      <c r="D215" t="s">
        <v>48</v>
      </c>
      <c r="E215" t="s">
        <v>49</v>
      </c>
      <c r="F215" t="s">
        <v>50</v>
      </c>
      <c r="G215" t="s">
        <v>51</v>
      </c>
      <c r="H215" t="s">
        <v>52</v>
      </c>
      <c r="I215" t="s">
        <v>485</v>
      </c>
      <c r="J215" t="s">
        <v>486</v>
      </c>
      <c r="L215">
        <v>0</v>
      </c>
      <c r="Q215" t="s">
        <v>55</v>
      </c>
      <c r="R215" t="s">
        <v>55</v>
      </c>
      <c r="S215" t="s">
        <v>402</v>
      </c>
      <c r="T215" t="s">
        <v>403</v>
      </c>
      <c r="U215" t="s">
        <v>402</v>
      </c>
      <c r="V215" t="s">
        <v>403</v>
      </c>
      <c r="W215" t="s">
        <v>58</v>
      </c>
      <c r="X215" s="1">
        <v>42117</v>
      </c>
      <c r="Y215" t="s">
        <v>494</v>
      </c>
      <c r="Z215" t="s">
        <v>49</v>
      </c>
      <c r="AA215" t="s">
        <v>50</v>
      </c>
      <c r="AB215" t="s">
        <v>51</v>
      </c>
      <c r="AC215" t="s">
        <v>52</v>
      </c>
      <c r="AD215" t="s">
        <v>60</v>
      </c>
      <c r="AE215" t="s">
        <v>495</v>
      </c>
      <c r="AF215">
        <v>0</v>
      </c>
      <c r="AP215" s="1">
        <v>42117</v>
      </c>
      <c r="AQ215">
        <v>428242</v>
      </c>
      <c r="AU215" t="s">
        <v>62</v>
      </c>
      <c r="AY215" t="str">
        <f t="shared" si="3"/>
        <v>INSERT INTO TableName (SerialName, MOD, RepairDate) VALUES ('MIEA199','30-946', '2015-04-23')</v>
      </c>
    </row>
    <row r="216" spans="1:51" hidden="1" x14ac:dyDescent="0.25">
      <c r="A216" s="1">
        <v>41920</v>
      </c>
      <c r="B216" s="1">
        <v>42285</v>
      </c>
      <c r="C216" t="s">
        <v>47</v>
      </c>
      <c r="D216" t="s">
        <v>48</v>
      </c>
      <c r="E216" t="s">
        <v>49</v>
      </c>
      <c r="F216" t="s">
        <v>50</v>
      </c>
      <c r="G216" t="s">
        <v>51</v>
      </c>
      <c r="H216" t="s">
        <v>366</v>
      </c>
      <c r="I216" t="s">
        <v>485</v>
      </c>
      <c r="J216" t="s">
        <v>486</v>
      </c>
      <c r="L216">
        <v>0</v>
      </c>
      <c r="Q216" t="s">
        <v>183</v>
      </c>
      <c r="R216" t="s">
        <v>183</v>
      </c>
      <c r="S216" t="s">
        <v>184</v>
      </c>
      <c r="T216" t="s">
        <v>185</v>
      </c>
      <c r="U216" t="s">
        <v>184</v>
      </c>
      <c r="V216" t="s">
        <v>185</v>
      </c>
      <c r="W216" t="s">
        <v>58</v>
      </c>
      <c r="X216" s="1">
        <v>42128</v>
      </c>
      <c r="Y216" t="s">
        <v>317</v>
      </c>
      <c r="Z216" t="s">
        <v>49</v>
      </c>
      <c r="AA216" t="s">
        <v>50</v>
      </c>
      <c r="AB216" t="s">
        <v>51</v>
      </c>
      <c r="AC216" t="s">
        <v>366</v>
      </c>
      <c r="AD216" t="s">
        <v>60</v>
      </c>
      <c r="AE216" t="s">
        <v>318</v>
      </c>
      <c r="AF216">
        <v>3</v>
      </c>
      <c r="AP216" s="1">
        <v>42128</v>
      </c>
      <c r="AQ216">
        <v>430638</v>
      </c>
      <c r="AU216" t="s">
        <v>62</v>
      </c>
      <c r="AY216" t="str">
        <f t="shared" si="3"/>
        <v>INSERT INTO TableName (SerialName, MOD, RepairDate) VALUES ('MIEA206','30-946', '2015-05-04')</v>
      </c>
    </row>
    <row r="217" spans="1:51" hidden="1" x14ac:dyDescent="0.25">
      <c r="A217" s="1">
        <v>41920</v>
      </c>
      <c r="B217" s="1">
        <v>42285</v>
      </c>
      <c r="C217" t="s">
        <v>47</v>
      </c>
      <c r="D217" t="s">
        <v>48</v>
      </c>
      <c r="E217" t="s">
        <v>49</v>
      </c>
      <c r="F217" t="s">
        <v>50</v>
      </c>
      <c r="G217" t="s">
        <v>51</v>
      </c>
      <c r="H217" t="s">
        <v>218</v>
      </c>
      <c r="I217" t="s">
        <v>485</v>
      </c>
      <c r="J217" t="s">
        <v>486</v>
      </c>
      <c r="L217">
        <v>0</v>
      </c>
      <c r="Q217" t="s">
        <v>183</v>
      </c>
      <c r="R217" t="s">
        <v>183</v>
      </c>
      <c r="S217" t="s">
        <v>184</v>
      </c>
      <c r="T217" t="s">
        <v>185</v>
      </c>
      <c r="U217" t="s">
        <v>184</v>
      </c>
      <c r="V217" t="s">
        <v>185</v>
      </c>
      <c r="W217" t="s">
        <v>58</v>
      </c>
      <c r="X217" s="1">
        <v>42138</v>
      </c>
      <c r="Y217" t="s">
        <v>317</v>
      </c>
      <c r="Z217" t="s">
        <v>49</v>
      </c>
      <c r="AA217" t="s">
        <v>50</v>
      </c>
      <c r="AB217" t="s">
        <v>51</v>
      </c>
      <c r="AC217" t="s">
        <v>218</v>
      </c>
      <c r="AD217" t="s">
        <v>107</v>
      </c>
      <c r="AE217" t="s">
        <v>367</v>
      </c>
      <c r="AF217">
        <v>3</v>
      </c>
      <c r="AP217" s="1">
        <v>42138</v>
      </c>
      <c r="AQ217">
        <v>432441</v>
      </c>
      <c r="AU217" t="s">
        <v>62</v>
      </c>
      <c r="AY217" t="str">
        <f t="shared" si="3"/>
        <v>INSERT INTO TableName (SerialName, MOD, RepairDate) VALUES ('MIEA202','30-946', '2015-05-14')</v>
      </c>
    </row>
    <row r="218" spans="1:51" hidden="1" x14ac:dyDescent="0.25">
      <c r="A218" s="1">
        <v>41920</v>
      </c>
      <c r="B218" s="1">
        <v>42285</v>
      </c>
      <c r="C218" t="s">
        <v>47</v>
      </c>
      <c r="D218" t="s">
        <v>48</v>
      </c>
      <c r="E218" t="s">
        <v>49</v>
      </c>
      <c r="F218" t="s">
        <v>50</v>
      </c>
      <c r="G218" t="s">
        <v>51</v>
      </c>
      <c r="H218" t="s">
        <v>92</v>
      </c>
      <c r="I218" t="s">
        <v>485</v>
      </c>
      <c r="J218" t="s">
        <v>486</v>
      </c>
      <c r="L218">
        <v>0</v>
      </c>
      <c r="Q218" t="s">
        <v>78</v>
      </c>
      <c r="R218" t="s">
        <v>93</v>
      </c>
      <c r="S218" t="s">
        <v>94</v>
      </c>
      <c r="T218" t="s">
        <v>95</v>
      </c>
      <c r="U218" t="s">
        <v>94</v>
      </c>
      <c r="V218" t="s">
        <v>95</v>
      </c>
      <c r="W218" t="s">
        <v>58</v>
      </c>
      <c r="X218" s="1">
        <v>42143</v>
      </c>
      <c r="Y218" t="s">
        <v>96</v>
      </c>
      <c r="Z218" t="s">
        <v>49</v>
      </c>
      <c r="AA218" t="s">
        <v>50</v>
      </c>
      <c r="AB218" t="s">
        <v>51</v>
      </c>
      <c r="AC218" t="s">
        <v>92</v>
      </c>
      <c r="AD218" t="s">
        <v>60</v>
      </c>
      <c r="AE218" t="s">
        <v>496</v>
      </c>
      <c r="AF218">
        <v>6</v>
      </c>
      <c r="AP218" s="1">
        <v>42143</v>
      </c>
      <c r="AQ218">
        <v>433233</v>
      </c>
      <c r="AU218" t="s">
        <v>62</v>
      </c>
      <c r="AY218" t="str">
        <f t="shared" si="3"/>
        <v>INSERT INTO TableName (SerialName, MOD, RepairDate) VALUES ('MIEA181','30-946', '2015-05-19')</v>
      </c>
    </row>
    <row r="219" spans="1:51" hidden="1" x14ac:dyDescent="0.25">
      <c r="A219" s="1">
        <v>41920</v>
      </c>
      <c r="B219" s="1">
        <v>42285</v>
      </c>
      <c r="C219" t="s">
        <v>47</v>
      </c>
      <c r="D219" t="s">
        <v>48</v>
      </c>
      <c r="E219" t="s">
        <v>49</v>
      </c>
      <c r="F219" t="s">
        <v>50</v>
      </c>
      <c r="G219" t="s">
        <v>121</v>
      </c>
      <c r="H219" t="s">
        <v>259</v>
      </c>
      <c r="I219" t="s">
        <v>485</v>
      </c>
      <c r="J219" t="s">
        <v>486</v>
      </c>
      <c r="L219">
        <v>0</v>
      </c>
      <c r="Q219" t="s">
        <v>99</v>
      </c>
      <c r="R219" t="s">
        <v>100</v>
      </c>
      <c r="S219" t="s">
        <v>101</v>
      </c>
      <c r="T219" t="s">
        <v>102</v>
      </c>
      <c r="U219" t="s">
        <v>101</v>
      </c>
      <c r="V219" t="s">
        <v>102</v>
      </c>
      <c r="W219" t="s">
        <v>58</v>
      </c>
      <c r="X219" s="1">
        <v>42150</v>
      </c>
      <c r="Y219" t="s">
        <v>260</v>
      </c>
      <c r="Z219" t="s">
        <v>49</v>
      </c>
      <c r="AA219" t="s">
        <v>50</v>
      </c>
      <c r="AB219" t="s">
        <v>121</v>
      </c>
      <c r="AC219" t="s">
        <v>259</v>
      </c>
      <c r="AD219" t="s">
        <v>60</v>
      </c>
      <c r="AE219" t="s">
        <v>497</v>
      </c>
      <c r="AF219">
        <v>1</v>
      </c>
      <c r="AP219" s="1">
        <v>42150</v>
      </c>
      <c r="AQ219">
        <v>434609</v>
      </c>
      <c r="AU219" t="s">
        <v>62</v>
      </c>
      <c r="AY219" t="str">
        <f t="shared" si="3"/>
        <v>INSERT INTO TableName (SerialName, MOD, RepairDate) VALUES ('MIEB280','30-946', '2015-05-26')</v>
      </c>
    </row>
    <row r="220" spans="1:51" hidden="1" x14ac:dyDescent="0.25">
      <c r="A220" s="1">
        <v>41920</v>
      </c>
      <c r="B220" s="1">
        <v>42285</v>
      </c>
      <c r="C220" t="s">
        <v>47</v>
      </c>
      <c r="D220" t="s">
        <v>48</v>
      </c>
      <c r="E220" t="s">
        <v>49</v>
      </c>
      <c r="F220" t="s">
        <v>50</v>
      </c>
      <c r="G220" t="s">
        <v>51</v>
      </c>
      <c r="H220" t="s">
        <v>373</v>
      </c>
      <c r="I220" t="s">
        <v>485</v>
      </c>
      <c r="J220" t="s">
        <v>486</v>
      </c>
      <c r="L220">
        <v>0</v>
      </c>
      <c r="Q220" t="s">
        <v>144</v>
      </c>
      <c r="R220" t="s">
        <v>224</v>
      </c>
      <c r="S220" t="s">
        <v>358</v>
      </c>
      <c r="T220" t="s">
        <v>359</v>
      </c>
      <c r="U220" t="s">
        <v>358</v>
      </c>
      <c r="V220" t="s">
        <v>359</v>
      </c>
      <c r="W220" t="s">
        <v>58</v>
      </c>
      <c r="X220" s="1">
        <v>42088</v>
      </c>
      <c r="Y220" t="s">
        <v>360</v>
      </c>
      <c r="Z220" t="s">
        <v>49</v>
      </c>
      <c r="AA220" t="s">
        <v>50</v>
      </c>
      <c r="AB220" t="s">
        <v>51</v>
      </c>
      <c r="AC220" t="s">
        <v>373</v>
      </c>
      <c r="AD220" t="s">
        <v>60</v>
      </c>
      <c r="AE220" t="s">
        <v>349</v>
      </c>
      <c r="AF220">
        <v>0</v>
      </c>
      <c r="AP220" s="1">
        <v>42171</v>
      </c>
      <c r="AQ220">
        <v>438364</v>
      </c>
      <c r="AU220" t="s">
        <v>62</v>
      </c>
      <c r="AY220" t="str">
        <f t="shared" si="3"/>
        <v>INSERT INTO TableName (SerialName, MOD, RepairDate) VALUES ('MIEA122','30-946', '2015-03-25')</v>
      </c>
    </row>
    <row r="221" spans="1:51" hidden="1" x14ac:dyDescent="0.25">
      <c r="A221" s="1">
        <v>41920</v>
      </c>
      <c r="B221" s="1">
        <v>42285</v>
      </c>
      <c r="C221" t="s">
        <v>47</v>
      </c>
      <c r="D221" t="s">
        <v>48</v>
      </c>
      <c r="E221" t="s">
        <v>49</v>
      </c>
      <c r="F221" t="s">
        <v>50</v>
      </c>
      <c r="G221" t="s">
        <v>85</v>
      </c>
      <c r="H221" t="s">
        <v>374</v>
      </c>
      <c r="I221" t="s">
        <v>485</v>
      </c>
      <c r="J221" t="s">
        <v>486</v>
      </c>
      <c r="L221">
        <v>0</v>
      </c>
      <c r="Q221" t="s">
        <v>99</v>
      </c>
      <c r="R221" t="s">
        <v>100</v>
      </c>
      <c r="S221" t="s">
        <v>101</v>
      </c>
      <c r="T221" t="s">
        <v>102</v>
      </c>
      <c r="U221" t="s">
        <v>101</v>
      </c>
      <c r="V221" t="s">
        <v>102</v>
      </c>
      <c r="W221" t="s">
        <v>58</v>
      </c>
      <c r="X221" s="1">
        <v>42194</v>
      </c>
      <c r="Y221" t="s">
        <v>390</v>
      </c>
      <c r="Z221" t="s">
        <v>49</v>
      </c>
      <c r="AA221" t="s">
        <v>50</v>
      </c>
      <c r="AB221" t="s">
        <v>85</v>
      </c>
      <c r="AC221" t="s">
        <v>374</v>
      </c>
      <c r="AF221">
        <v>1</v>
      </c>
      <c r="AP221" s="1">
        <v>42194</v>
      </c>
      <c r="AQ221">
        <v>441886</v>
      </c>
      <c r="AU221" t="s">
        <v>62</v>
      </c>
      <c r="AY221" t="str">
        <f t="shared" si="3"/>
        <v>INSERT INTO TableName (SerialName, MOD, RepairDate) VALUES ('MIEE279','30-946', '2015-07-09')</v>
      </c>
    </row>
    <row r="222" spans="1:51" hidden="1" x14ac:dyDescent="0.25">
      <c r="A222" s="1">
        <v>41920</v>
      </c>
      <c r="B222" s="1">
        <v>42285</v>
      </c>
      <c r="C222" t="s">
        <v>47</v>
      </c>
      <c r="D222" t="s">
        <v>48</v>
      </c>
      <c r="E222" t="s">
        <v>49</v>
      </c>
      <c r="F222" t="s">
        <v>50</v>
      </c>
      <c r="G222" t="s">
        <v>121</v>
      </c>
      <c r="H222" t="s">
        <v>254</v>
      </c>
      <c r="I222" t="s">
        <v>485</v>
      </c>
      <c r="J222" t="s">
        <v>486</v>
      </c>
      <c r="L222">
        <v>0</v>
      </c>
      <c r="Q222" t="s">
        <v>99</v>
      </c>
      <c r="R222" t="s">
        <v>100</v>
      </c>
      <c r="S222" t="s">
        <v>101</v>
      </c>
      <c r="T222" t="s">
        <v>102</v>
      </c>
      <c r="U222" t="s">
        <v>101</v>
      </c>
      <c r="V222" t="s">
        <v>102</v>
      </c>
      <c r="W222" t="s">
        <v>58</v>
      </c>
      <c r="X222" s="1">
        <v>42196</v>
      </c>
      <c r="Y222" t="s">
        <v>390</v>
      </c>
      <c r="Z222" t="s">
        <v>49</v>
      </c>
      <c r="AA222" t="s">
        <v>50</v>
      </c>
      <c r="AB222" t="s">
        <v>121</v>
      </c>
      <c r="AC222" t="s">
        <v>254</v>
      </c>
      <c r="AD222" t="s">
        <v>60</v>
      </c>
      <c r="AF222">
        <v>1</v>
      </c>
      <c r="AP222" s="1">
        <v>42196</v>
      </c>
      <c r="AQ222">
        <v>442211</v>
      </c>
      <c r="AU222" t="s">
        <v>62</v>
      </c>
      <c r="AY222" t="str">
        <f t="shared" si="3"/>
        <v>INSERT INTO TableName (SerialName, MOD, RepairDate) VALUES ('MIEB262','30-946', '2015-07-11')</v>
      </c>
    </row>
    <row r="223" spans="1:51" hidden="1" x14ac:dyDescent="0.25">
      <c r="A223" s="1">
        <v>41920</v>
      </c>
      <c r="B223" s="1">
        <v>42285</v>
      </c>
      <c r="C223" t="s">
        <v>47</v>
      </c>
      <c r="D223" t="s">
        <v>48</v>
      </c>
      <c r="E223" t="s">
        <v>49</v>
      </c>
      <c r="F223" t="s">
        <v>50</v>
      </c>
      <c r="G223" t="s">
        <v>51</v>
      </c>
      <c r="H223" t="s">
        <v>217</v>
      </c>
      <c r="I223" t="s">
        <v>485</v>
      </c>
      <c r="J223" t="s">
        <v>486</v>
      </c>
      <c r="L223">
        <v>0</v>
      </c>
      <c r="Q223" t="s">
        <v>55</v>
      </c>
      <c r="R223" t="s">
        <v>55</v>
      </c>
      <c r="S223" t="s">
        <v>56</v>
      </c>
      <c r="T223" t="s">
        <v>117</v>
      </c>
      <c r="U223" t="s">
        <v>56</v>
      </c>
      <c r="V223" t="s">
        <v>117</v>
      </c>
      <c r="W223" t="s">
        <v>58</v>
      </c>
      <c r="X223" s="1">
        <v>42202</v>
      </c>
      <c r="Y223" t="s">
        <v>125</v>
      </c>
      <c r="Z223" t="s">
        <v>49</v>
      </c>
      <c r="AA223" t="s">
        <v>50</v>
      </c>
      <c r="AB223" t="s">
        <v>51</v>
      </c>
      <c r="AC223" t="s">
        <v>217</v>
      </c>
      <c r="AD223" t="s">
        <v>60</v>
      </c>
      <c r="AE223" t="s">
        <v>126</v>
      </c>
      <c r="AF223">
        <v>0.5</v>
      </c>
      <c r="AP223" s="1">
        <v>42202</v>
      </c>
      <c r="AQ223">
        <v>443366</v>
      </c>
      <c r="AU223" t="s">
        <v>62</v>
      </c>
      <c r="AY223" t="str">
        <f t="shared" si="3"/>
        <v>INSERT INTO TableName (SerialName, MOD, RepairDate) VALUES ('MIEA227','30-946', '2015-07-17')</v>
      </c>
    </row>
    <row r="224" spans="1:51" hidden="1" x14ac:dyDescent="0.25">
      <c r="A224" s="1">
        <v>41920</v>
      </c>
      <c r="B224" s="1">
        <v>42285</v>
      </c>
      <c r="C224" t="s">
        <v>47</v>
      </c>
      <c r="D224" t="s">
        <v>48</v>
      </c>
      <c r="E224" t="s">
        <v>49</v>
      </c>
      <c r="F224" t="s">
        <v>50</v>
      </c>
      <c r="G224" t="s">
        <v>51</v>
      </c>
      <c r="H224" t="s">
        <v>190</v>
      </c>
      <c r="I224" t="s">
        <v>485</v>
      </c>
      <c r="J224" t="s">
        <v>486</v>
      </c>
      <c r="L224">
        <v>0</v>
      </c>
      <c r="Q224" t="s">
        <v>99</v>
      </c>
      <c r="R224" t="s">
        <v>100</v>
      </c>
      <c r="S224" t="s">
        <v>101</v>
      </c>
      <c r="T224" t="s">
        <v>102</v>
      </c>
      <c r="U224" t="s">
        <v>101</v>
      </c>
      <c r="V224" t="s">
        <v>102</v>
      </c>
      <c r="W224" t="s">
        <v>58</v>
      </c>
      <c r="X224" s="1">
        <v>42214</v>
      </c>
      <c r="Y224" t="s">
        <v>260</v>
      </c>
      <c r="Z224" t="s">
        <v>49</v>
      </c>
      <c r="AA224" t="s">
        <v>50</v>
      </c>
      <c r="AB224" t="s">
        <v>51</v>
      </c>
      <c r="AC224" t="s">
        <v>190</v>
      </c>
      <c r="AD224" t="s">
        <v>60</v>
      </c>
      <c r="AF224">
        <v>4</v>
      </c>
      <c r="AP224" s="1">
        <v>42214</v>
      </c>
      <c r="AQ224">
        <v>445174</v>
      </c>
      <c r="AU224" t="s">
        <v>62</v>
      </c>
      <c r="AY224" t="str">
        <f t="shared" si="3"/>
        <v>INSERT INTO TableName (SerialName, MOD, RepairDate) VALUES ('MIEA216','30-946', '2015-07-29')</v>
      </c>
    </row>
    <row r="225" spans="1:51" hidden="1" x14ac:dyDescent="0.25">
      <c r="A225" s="1">
        <v>41920</v>
      </c>
      <c r="B225" s="1">
        <v>42285</v>
      </c>
      <c r="C225" t="s">
        <v>47</v>
      </c>
      <c r="D225" t="s">
        <v>48</v>
      </c>
      <c r="E225" t="s">
        <v>49</v>
      </c>
      <c r="F225" t="s">
        <v>50</v>
      </c>
      <c r="G225" t="s">
        <v>51</v>
      </c>
      <c r="H225" t="s">
        <v>258</v>
      </c>
      <c r="I225" t="s">
        <v>485</v>
      </c>
      <c r="J225" t="s">
        <v>486</v>
      </c>
      <c r="L225">
        <v>0</v>
      </c>
      <c r="Q225" t="s">
        <v>99</v>
      </c>
      <c r="R225" t="s">
        <v>100</v>
      </c>
      <c r="S225" t="s">
        <v>101</v>
      </c>
      <c r="T225" t="s">
        <v>102</v>
      </c>
      <c r="U225" t="s">
        <v>101</v>
      </c>
      <c r="V225" t="s">
        <v>102</v>
      </c>
      <c r="W225" t="s">
        <v>58</v>
      </c>
      <c r="X225" s="1">
        <v>42216</v>
      </c>
      <c r="Y225" t="s">
        <v>390</v>
      </c>
      <c r="Z225" t="s">
        <v>49</v>
      </c>
      <c r="AA225" t="s">
        <v>50</v>
      </c>
      <c r="AB225" t="s">
        <v>51</v>
      </c>
      <c r="AC225" t="s">
        <v>258</v>
      </c>
      <c r="AD225" t="s">
        <v>60</v>
      </c>
      <c r="AF225">
        <v>2</v>
      </c>
      <c r="AP225" s="1">
        <v>42216</v>
      </c>
      <c r="AQ225">
        <v>445750</v>
      </c>
      <c r="AU225" t="s">
        <v>62</v>
      </c>
      <c r="AY225" t="str">
        <f t="shared" si="3"/>
        <v>INSERT INTO TableName (SerialName, MOD, RepairDate) VALUES ('MIEA141A','30-946', '2015-07-31')</v>
      </c>
    </row>
    <row r="226" spans="1:51" hidden="1" x14ac:dyDescent="0.25">
      <c r="A226" s="1">
        <v>41920</v>
      </c>
      <c r="B226" s="1">
        <v>42285</v>
      </c>
      <c r="C226" t="s">
        <v>47</v>
      </c>
      <c r="D226" t="s">
        <v>48</v>
      </c>
      <c r="E226" t="s">
        <v>49</v>
      </c>
      <c r="F226" t="s">
        <v>50</v>
      </c>
      <c r="G226" t="s">
        <v>51</v>
      </c>
      <c r="H226" t="s">
        <v>98</v>
      </c>
      <c r="I226" t="s">
        <v>485</v>
      </c>
      <c r="J226" t="s">
        <v>486</v>
      </c>
      <c r="L226">
        <v>0</v>
      </c>
      <c r="Q226" t="s">
        <v>99</v>
      </c>
      <c r="R226" t="s">
        <v>100</v>
      </c>
      <c r="S226" t="s">
        <v>101</v>
      </c>
      <c r="T226" t="s">
        <v>102</v>
      </c>
      <c r="U226" t="s">
        <v>101</v>
      </c>
      <c r="V226" t="s">
        <v>102</v>
      </c>
      <c r="W226" t="s">
        <v>58</v>
      </c>
      <c r="X226" s="1">
        <v>42243</v>
      </c>
      <c r="Y226" t="s">
        <v>260</v>
      </c>
      <c r="Z226" t="s">
        <v>49</v>
      </c>
      <c r="AA226" t="s">
        <v>50</v>
      </c>
      <c r="AB226" t="s">
        <v>51</v>
      </c>
      <c r="AC226" t="s">
        <v>98</v>
      </c>
      <c r="AD226" t="s">
        <v>60</v>
      </c>
      <c r="AE226" t="s">
        <v>498</v>
      </c>
      <c r="AF226">
        <v>2</v>
      </c>
      <c r="AP226" s="1">
        <v>42243</v>
      </c>
      <c r="AQ226">
        <v>450349</v>
      </c>
      <c r="AU226" t="s">
        <v>62</v>
      </c>
      <c r="AY226" t="str">
        <f t="shared" si="3"/>
        <v>INSERT INTO TableName (SerialName, MOD, RepairDate) VALUES ('MIEA187','30-946', '2015-08-27')</v>
      </c>
    </row>
    <row r="227" spans="1:51" hidden="1" x14ac:dyDescent="0.25">
      <c r="A227" s="1">
        <v>41920</v>
      </c>
      <c r="B227" s="1">
        <v>42285</v>
      </c>
      <c r="C227" t="s">
        <v>47</v>
      </c>
      <c r="D227" t="s">
        <v>48</v>
      </c>
      <c r="E227" t="s">
        <v>49</v>
      </c>
      <c r="F227" t="s">
        <v>50</v>
      </c>
      <c r="G227" t="s">
        <v>51</v>
      </c>
      <c r="H227" t="s">
        <v>398</v>
      </c>
      <c r="I227" t="s">
        <v>485</v>
      </c>
      <c r="J227" t="s">
        <v>486</v>
      </c>
      <c r="L227">
        <v>0</v>
      </c>
      <c r="Q227" t="s">
        <v>183</v>
      </c>
      <c r="R227" t="s">
        <v>183</v>
      </c>
      <c r="S227" t="s">
        <v>184</v>
      </c>
      <c r="T227" t="s">
        <v>185</v>
      </c>
      <c r="U227" t="s">
        <v>184</v>
      </c>
      <c r="V227" t="s">
        <v>185</v>
      </c>
      <c r="W227" t="s">
        <v>58</v>
      </c>
      <c r="X227" s="1">
        <v>42248</v>
      </c>
      <c r="Y227" t="s">
        <v>399</v>
      </c>
      <c r="Z227" t="s">
        <v>49</v>
      </c>
      <c r="AA227" t="s">
        <v>50</v>
      </c>
      <c r="AB227" t="s">
        <v>51</v>
      </c>
      <c r="AC227" t="s">
        <v>398</v>
      </c>
      <c r="AD227" t="s">
        <v>60</v>
      </c>
      <c r="AE227" t="s">
        <v>126</v>
      </c>
      <c r="AF227">
        <v>1</v>
      </c>
      <c r="AP227" s="1">
        <v>42248</v>
      </c>
      <c r="AQ227">
        <v>451342</v>
      </c>
      <c r="AU227" t="s">
        <v>62</v>
      </c>
      <c r="AY227" t="str">
        <f t="shared" si="3"/>
        <v>INSERT INTO TableName (SerialName, MOD, RepairDate) VALUES ('MIEA110','30-946', '2015-09-01')</v>
      </c>
    </row>
    <row r="228" spans="1:51" hidden="1" x14ac:dyDescent="0.25">
      <c r="A228" s="1">
        <v>41920</v>
      </c>
      <c r="B228" s="1">
        <v>42285</v>
      </c>
      <c r="C228" t="s">
        <v>47</v>
      </c>
      <c r="D228" t="s">
        <v>48</v>
      </c>
      <c r="E228" t="s">
        <v>49</v>
      </c>
      <c r="F228" t="s">
        <v>50</v>
      </c>
      <c r="G228" t="s">
        <v>121</v>
      </c>
      <c r="H228" t="s">
        <v>237</v>
      </c>
      <c r="I228" t="s">
        <v>485</v>
      </c>
      <c r="J228" t="s">
        <v>486</v>
      </c>
      <c r="L228">
        <v>0</v>
      </c>
      <c r="Q228" t="s">
        <v>144</v>
      </c>
      <c r="R228" t="s">
        <v>220</v>
      </c>
      <c r="S228" t="s">
        <v>221</v>
      </c>
      <c r="T228" t="s">
        <v>222</v>
      </c>
      <c r="U228" t="s">
        <v>221</v>
      </c>
      <c r="V228" t="s">
        <v>222</v>
      </c>
      <c r="W228" t="s">
        <v>58</v>
      </c>
      <c r="X228" s="1">
        <v>42256</v>
      </c>
      <c r="Y228" t="s">
        <v>322</v>
      </c>
      <c r="Z228" t="s">
        <v>49</v>
      </c>
      <c r="AA228" t="s">
        <v>50</v>
      </c>
      <c r="AB228" t="s">
        <v>121</v>
      </c>
      <c r="AC228" t="s">
        <v>237</v>
      </c>
      <c r="AD228" t="s">
        <v>60</v>
      </c>
      <c r="AF228">
        <v>8</v>
      </c>
      <c r="AP228" s="1">
        <v>42256</v>
      </c>
      <c r="AQ228">
        <v>452342</v>
      </c>
      <c r="AU228" t="s">
        <v>62</v>
      </c>
      <c r="AY228" t="str">
        <f t="shared" si="3"/>
        <v>INSERT INTO TableName (SerialName, MOD, RepairDate) VALUES ('MIEB276','30-946', '2015-09-09')</v>
      </c>
    </row>
    <row r="229" spans="1:51" hidden="1" x14ac:dyDescent="0.25">
      <c r="A229" s="1">
        <v>41920</v>
      </c>
      <c r="B229" s="1">
        <v>42285</v>
      </c>
      <c r="C229" t="s">
        <v>47</v>
      </c>
      <c r="D229" t="s">
        <v>48</v>
      </c>
      <c r="E229" t="s">
        <v>49</v>
      </c>
      <c r="F229" t="s">
        <v>50</v>
      </c>
      <c r="G229" t="s">
        <v>51</v>
      </c>
      <c r="H229" t="s">
        <v>370</v>
      </c>
      <c r="I229" t="s">
        <v>485</v>
      </c>
      <c r="J229" t="s">
        <v>486</v>
      </c>
      <c r="L229">
        <v>0</v>
      </c>
      <c r="Q229" t="s">
        <v>55</v>
      </c>
      <c r="R229" t="s">
        <v>55</v>
      </c>
      <c r="S229" t="s">
        <v>211</v>
      </c>
      <c r="T229" t="s">
        <v>212</v>
      </c>
      <c r="U229" t="s">
        <v>211</v>
      </c>
      <c r="V229" t="s">
        <v>212</v>
      </c>
      <c r="W229" t="s">
        <v>58</v>
      </c>
      <c r="X229" s="1">
        <v>42156</v>
      </c>
      <c r="Y229" t="s">
        <v>207</v>
      </c>
      <c r="Z229" t="s">
        <v>49</v>
      </c>
      <c r="AA229" t="s">
        <v>50</v>
      </c>
      <c r="AB229" t="s">
        <v>51</v>
      </c>
      <c r="AC229" t="s">
        <v>370</v>
      </c>
      <c r="AD229" t="s">
        <v>60</v>
      </c>
      <c r="AE229" t="s">
        <v>349</v>
      </c>
      <c r="AF229">
        <v>0</v>
      </c>
      <c r="AP229" s="1">
        <v>42257</v>
      </c>
      <c r="AQ229">
        <v>452599</v>
      </c>
      <c r="AU229" t="s">
        <v>62</v>
      </c>
      <c r="AY229" t="str">
        <f t="shared" si="3"/>
        <v>INSERT INTO TableName (SerialName, MOD, RepairDate) VALUES ('MIEA114','30-946', '2015-06-01')</v>
      </c>
    </row>
    <row r="230" spans="1:51" hidden="1" x14ac:dyDescent="0.25">
      <c r="A230" s="1">
        <v>41920</v>
      </c>
      <c r="B230" s="1">
        <v>42285</v>
      </c>
      <c r="C230" t="s">
        <v>47</v>
      </c>
      <c r="D230" t="s">
        <v>48</v>
      </c>
      <c r="E230" t="s">
        <v>49</v>
      </c>
      <c r="F230" t="s">
        <v>50</v>
      </c>
      <c r="G230" t="s">
        <v>51</v>
      </c>
      <c r="H230" t="s">
        <v>273</v>
      </c>
      <c r="I230" t="s">
        <v>485</v>
      </c>
      <c r="J230" t="s">
        <v>486</v>
      </c>
      <c r="L230">
        <v>0</v>
      </c>
      <c r="Q230" t="s">
        <v>55</v>
      </c>
      <c r="R230" t="s">
        <v>55</v>
      </c>
      <c r="S230" t="s">
        <v>211</v>
      </c>
      <c r="T230" t="s">
        <v>212</v>
      </c>
      <c r="U230" t="s">
        <v>211</v>
      </c>
      <c r="V230" t="s">
        <v>212</v>
      </c>
      <c r="W230" t="s">
        <v>58</v>
      </c>
      <c r="X230" s="1">
        <v>42156</v>
      </c>
      <c r="Y230" t="s">
        <v>207</v>
      </c>
      <c r="Z230" t="s">
        <v>49</v>
      </c>
      <c r="AA230" t="s">
        <v>50</v>
      </c>
      <c r="AB230" t="s">
        <v>51</v>
      </c>
      <c r="AC230" t="s">
        <v>273</v>
      </c>
      <c r="AD230" t="s">
        <v>60</v>
      </c>
      <c r="AE230" t="s">
        <v>349</v>
      </c>
      <c r="AF230">
        <v>0</v>
      </c>
      <c r="AP230" s="1">
        <v>42257</v>
      </c>
      <c r="AQ230">
        <v>452600</v>
      </c>
      <c r="AU230" t="s">
        <v>62</v>
      </c>
      <c r="AY230" t="str">
        <f t="shared" si="3"/>
        <v>INSERT INTO TableName (SerialName, MOD, RepairDate) VALUES ('MIEA212','30-946', '2015-06-01')</v>
      </c>
    </row>
    <row r="231" spans="1:51" hidden="1" x14ac:dyDescent="0.25">
      <c r="A231" s="1">
        <v>41920</v>
      </c>
      <c r="B231" s="1">
        <v>42285</v>
      </c>
      <c r="C231" t="s">
        <v>47</v>
      </c>
      <c r="D231" t="s">
        <v>48</v>
      </c>
      <c r="E231" t="s">
        <v>49</v>
      </c>
      <c r="F231" t="s">
        <v>50</v>
      </c>
      <c r="G231" t="s">
        <v>115</v>
      </c>
      <c r="H231" t="s">
        <v>119</v>
      </c>
      <c r="I231" t="s">
        <v>485</v>
      </c>
      <c r="J231" t="s">
        <v>486</v>
      </c>
      <c r="L231">
        <v>0</v>
      </c>
      <c r="Q231" t="s">
        <v>55</v>
      </c>
      <c r="R231" t="s">
        <v>55</v>
      </c>
      <c r="S231" t="s">
        <v>211</v>
      </c>
      <c r="T231" t="s">
        <v>212</v>
      </c>
      <c r="U231" t="s">
        <v>211</v>
      </c>
      <c r="V231" t="s">
        <v>212</v>
      </c>
      <c r="W231" t="s">
        <v>58</v>
      </c>
      <c r="X231" s="1">
        <v>42156</v>
      </c>
      <c r="Y231" t="s">
        <v>207</v>
      </c>
      <c r="Z231" t="s">
        <v>49</v>
      </c>
      <c r="AA231" t="s">
        <v>50</v>
      </c>
      <c r="AB231" t="s">
        <v>115</v>
      </c>
      <c r="AC231" t="s">
        <v>119</v>
      </c>
      <c r="AE231" t="s">
        <v>47</v>
      </c>
      <c r="AF231">
        <v>0</v>
      </c>
      <c r="AP231" s="1">
        <v>42257</v>
      </c>
      <c r="AQ231">
        <v>452601</v>
      </c>
      <c r="AU231" t="s">
        <v>62</v>
      </c>
      <c r="AY231" t="str">
        <f t="shared" si="3"/>
        <v>INSERT INTO TableName (SerialName, MOD, RepairDate) VALUES ('MIEE284','30-946', '2015-06-01')</v>
      </c>
    </row>
    <row r="232" spans="1:51" hidden="1" x14ac:dyDescent="0.25">
      <c r="A232" s="1">
        <v>41920</v>
      </c>
      <c r="B232" s="1">
        <v>42285</v>
      </c>
      <c r="C232" t="s">
        <v>47</v>
      </c>
      <c r="D232" t="s">
        <v>48</v>
      </c>
      <c r="E232" t="s">
        <v>49</v>
      </c>
      <c r="F232" t="s">
        <v>50</v>
      </c>
      <c r="G232" t="s">
        <v>51</v>
      </c>
      <c r="H232" t="s">
        <v>172</v>
      </c>
      <c r="I232" t="s">
        <v>485</v>
      </c>
      <c r="J232" t="s">
        <v>486</v>
      </c>
      <c r="L232">
        <v>0</v>
      </c>
      <c r="Q232" t="s">
        <v>55</v>
      </c>
      <c r="R232" t="s">
        <v>55</v>
      </c>
      <c r="S232" t="s">
        <v>56</v>
      </c>
      <c r="T232" t="s">
        <v>57</v>
      </c>
      <c r="U232" t="s">
        <v>56</v>
      </c>
      <c r="V232" t="s">
        <v>57</v>
      </c>
      <c r="W232" t="s">
        <v>58</v>
      </c>
      <c r="X232" s="1">
        <v>42261</v>
      </c>
      <c r="Y232" t="s">
        <v>125</v>
      </c>
      <c r="Z232" t="s">
        <v>49</v>
      </c>
      <c r="AA232" t="s">
        <v>50</v>
      </c>
      <c r="AB232" t="s">
        <v>51</v>
      </c>
      <c r="AC232" t="s">
        <v>172</v>
      </c>
      <c r="AD232" t="s">
        <v>60</v>
      </c>
      <c r="AE232" t="s">
        <v>126</v>
      </c>
      <c r="AF232">
        <v>0.5</v>
      </c>
      <c r="AP232" s="1">
        <v>42261</v>
      </c>
      <c r="AQ232">
        <v>453128</v>
      </c>
      <c r="AU232" t="s">
        <v>62</v>
      </c>
      <c r="AY232" t="str">
        <f t="shared" si="3"/>
        <v>INSERT INTO TableName (SerialName, MOD, RepairDate) VALUES ('MIEA225','30-946', '2015-09-14')</v>
      </c>
    </row>
    <row r="233" spans="1:51" hidden="1" x14ac:dyDescent="0.25">
      <c r="A233" s="1">
        <v>41920</v>
      </c>
      <c r="B233" s="1">
        <v>42285</v>
      </c>
      <c r="C233" t="s">
        <v>47</v>
      </c>
      <c r="D233" t="s">
        <v>48</v>
      </c>
      <c r="E233" t="s">
        <v>49</v>
      </c>
      <c r="F233" t="s">
        <v>50</v>
      </c>
      <c r="G233" t="s">
        <v>63</v>
      </c>
      <c r="H233" t="s">
        <v>120</v>
      </c>
      <c r="I233" t="s">
        <v>485</v>
      </c>
      <c r="J233" t="s">
        <v>486</v>
      </c>
      <c r="L233">
        <v>0</v>
      </c>
      <c r="Q233" t="s">
        <v>55</v>
      </c>
      <c r="R233" t="s">
        <v>55</v>
      </c>
      <c r="S233" t="s">
        <v>56</v>
      </c>
      <c r="T233" t="s">
        <v>57</v>
      </c>
      <c r="U233" t="s">
        <v>56</v>
      </c>
      <c r="V233" t="s">
        <v>57</v>
      </c>
      <c r="W233" t="s">
        <v>58</v>
      </c>
      <c r="X233" s="1">
        <v>42296</v>
      </c>
      <c r="Y233" t="s">
        <v>125</v>
      </c>
      <c r="Z233" t="s">
        <v>49</v>
      </c>
      <c r="AA233" t="s">
        <v>50</v>
      </c>
      <c r="AB233" t="s">
        <v>63</v>
      </c>
      <c r="AC233" t="s">
        <v>120</v>
      </c>
      <c r="AD233" t="s">
        <v>60</v>
      </c>
      <c r="AE233" t="s">
        <v>499</v>
      </c>
      <c r="AF233">
        <v>0</v>
      </c>
      <c r="AP233" s="1">
        <v>42296</v>
      </c>
      <c r="AQ233">
        <v>458178</v>
      </c>
      <c r="AU233" t="s">
        <v>62</v>
      </c>
      <c r="AY233" t="str">
        <f t="shared" si="3"/>
        <v>INSERT INTO TableName (SerialName, MOD, RepairDate) VALUES ('MIEA229','30-946', '2015-10-19')</v>
      </c>
    </row>
    <row r="234" spans="1:51" hidden="1" x14ac:dyDescent="0.25">
      <c r="A234" s="1">
        <v>41920</v>
      </c>
      <c r="B234" s="1">
        <v>42285</v>
      </c>
      <c r="C234" t="s">
        <v>47</v>
      </c>
      <c r="D234" t="s">
        <v>48</v>
      </c>
      <c r="E234" t="s">
        <v>49</v>
      </c>
      <c r="F234" t="s">
        <v>50</v>
      </c>
      <c r="G234" t="s">
        <v>51</v>
      </c>
      <c r="H234" t="s">
        <v>175</v>
      </c>
      <c r="I234" t="s">
        <v>485</v>
      </c>
      <c r="J234" t="s">
        <v>486</v>
      </c>
      <c r="L234">
        <v>0</v>
      </c>
      <c r="Q234" t="s">
        <v>55</v>
      </c>
      <c r="R234" t="s">
        <v>55</v>
      </c>
      <c r="S234" t="s">
        <v>402</v>
      </c>
      <c r="T234" t="s">
        <v>403</v>
      </c>
      <c r="U234" t="s">
        <v>402</v>
      </c>
      <c r="V234" t="s">
        <v>403</v>
      </c>
      <c r="W234" t="s">
        <v>58</v>
      </c>
      <c r="X234" s="1">
        <v>42327</v>
      </c>
      <c r="Y234" t="s">
        <v>125</v>
      </c>
      <c r="Z234" t="s">
        <v>49</v>
      </c>
      <c r="AA234" t="s">
        <v>50</v>
      </c>
      <c r="AB234" t="s">
        <v>51</v>
      </c>
      <c r="AC234" t="s">
        <v>175</v>
      </c>
      <c r="AD234" t="s">
        <v>60</v>
      </c>
      <c r="AE234" t="s">
        <v>126</v>
      </c>
      <c r="AF234">
        <v>0.5</v>
      </c>
      <c r="AP234" s="1">
        <v>42327</v>
      </c>
      <c r="AQ234">
        <v>464079</v>
      </c>
      <c r="AU234" t="s">
        <v>62</v>
      </c>
      <c r="AY234" t="str">
        <f t="shared" si="3"/>
        <v>INSERT INTO TableName (SerialName, MOD, RepairDate) VALUES ('MIEA213','30-946', '2015-11-19')</v>
      </c>
    </row>
    <row r="235" spans="1:51" hidden="1" x14ac:dyDescent="0.25">
      <c r="A235" s="1">
        <v>41920</v>
      </c>
      <c r="B235" s="1">
        <v>42285</v>
      </c>
      <c r="C235" t="s">
        <v>47</v>
      </c>
      <c r="D235" t="s">
        <v>48</v>
      </c>
      <c r="E235" t="s">
        <v>49</v>
      </c>
      <c r="F235" t="s">
        <v>50</v>
      </c>
      <c r="G235" t="s">
        <v>121</v>
      </c>
      <c r="H235" t="s">
        <v>208</v>
      </c>
      <c r="I235" t="s">
        <v>485</v>
      </c>
      <c r="J235" t="s">
        <v>486</v>
      </c>
      <c r="L235">
        <v>0</v>
      </c>
      <c r="Q235" t="s">
        <v>55</v>
      </c>
      <c r="R235" t="s">
        <v>55</v>
      </c>
      <c r="S235" t="s">
        <v>402</v>
      </c>
      <c r="T235" t="s">
        <v>403</v>
      </c>
      <c r="U235" t="s">
        <v>402</v>
      </c>
      <c r="V235" t="s">
        <v>403</v>
      </c>
      <c r="W235" t="s">
        <v>58</v>
      </c>
      <c r="X235" s="1">
        <v>42328</v>
      </c>
      <c r="Y235" t="s">
        <v>125</v>
      </c>
      <c r="Z235" t="s">
        <v>49</v>
      </c>
      <c r="AA235" t="s">
        <v>50</v>
      </c>
      <c r="AB235" t="s">
        <v>121</v>
      </c>
      <c r="AC235" t="s">
        <v>208</v>
      </c>
      <c r="AD235" t="s">
        <v>60</v>
      </c>
      <c r="AE235" t="s">
        <v>126</v>
      </c>
      <c r="AF235">
        <v>0.5</v>
      </c>
      <c r="AP235" s="1">
        <v>42328</v>
      </c>
      <c r="AQ235">
        <v>464467</v>
      </c>
      <c r="AU235" t="s">
        <v>62</v>
      </c>
      <c r="AY235" t="str">
        <f t="shared" si="3"/>
        <v>INSERT INTO TableName (SerialName, MOD, RepairDate) VALUES ('MIEB270','30-946', '2015-11-20')</v>
      </c>
    </row>
    <row r="236" spans="1:51" hidden="1" x14ac:dyDescent="0.25">
      <c r="A236" s="1">
        <v>41920</v>
      </c>
      <c r="B236" s="1">
        <v>42285</v>
      </c>
      <c r="C236" t="s">
        <v>47</v>
      </c>
      <c r="D236" t="s">
        <v>48</v>
      </c>
      <c r="E236" t="s">
        <v>49</v>
      </c>
      <c r="F236" t="s">
        <v>50</v>
      </c>
      <c r="G236" t="s">
        <v>121</v>
      </c>
      <c r="H236" t="s">
        <v>239</v>
      </c>
      <c r="I236" t="s">
        <v>485</v>
      </c>
      <c r="J236" t="s">
        <v>486</v>
      </c>
      <c r="L236">
        <v>0</v>
      </c>
      <c r="Q236" t="s">
        <v>183</v>
      </c>
      <c r="R236" t="s">
        <v>183</v>
      </c>
      <c r="S236" t="s">
        <v>346</v>
      </c>
      <c r="T236" t="s">
        <v>347</v>
      </c>
      <c r="U236" t="s">
        <v>346</v>
      </c>
      <c r="V236" t="s">
        <v>347</v>
      </c>
      <c r="W236" t="s">
        <v>58</v>
      </c>
      <c r="X236" s="1">
        <v>42331</v>
      </c>
      <c r="Y236" t="s">
        <v>197</v>
      </c>
      <c r="Z236" t="s">
        <v>49</v>
      </c>
      <c r="AA236" t="s">
        <v>50</v>
      </c>
      <c r="AB236" t="s">
        <v>121</v>
      </c>
      <c r="AC236" t="s">
        <v>239</v>
      </c>
      <c r="AD236" t="s">
        <v>60</v>
      </c>
      <c r="AE236" t="s">
        <v>171</v>
      </c>
      <c r="AF236">
        <v>0</v>
      </c>
      <c r="AP236" s="1">
        <v>42331</v>
      </c>
      <c r="AQ236">
        <v>464937</v>
      </c>
      <c r="AU236" t="s">
        <v>62</v>
      </c>
      <c r="AY236" t="str">
        <f t="shared" si="3"/>
        <v>INSERT INTO TableName (SerialName, MOD, RepairDate) VALUES ('MIEB274','30-946', '2015-11-23')</v>
      </c>
    </row>
    <row r="237" spans="1:51" hidden="1" x14ac:dyDescent="0.25">
      <c r="A237" s="1">
        <v>41920</v>
      </c>
      <c r="B237" s="1">
        <v>42285</v>
      </c>
      <c r="C237" t="s">
        <v>47</v>
      </c>
      <c r="D237" t="s">
        <v>48</v>
      </c>
      <c r="E237" t="s">
        <v>49</v>
      </c>
      <c r="F237" t="s">
        <v>50</v>
      </c>
      <c r="G237" t="s">
        <v>51</v>
      </c>
      <c r="H237" t="s">
        <v>230</v>
      </c>
      <c r="I237" t="s">
        <v>485</v>
      </c>
      <c r="J237" t="s">
        <v>486</v>
      </c>
      <c r="L237">
        <v>0</v>
      </c>
      <c r="Q237" t="s">
        <v>144</v>
      </c>
      <c r="R237" t="s">
        <v>224</v>
      </c>
      <c r="S237" t="s">
        <v>358</v>
      </c>
      <c r="T237" t="s">
        <v>359</v>
      </c>
      <c r="U237" t="s">
        <v>358</v>
      </c>
      <c r="V237" t="s">
        <v>359</v>
      </c>
      <c r="W237" t="s">
        <v>58</v>
      </c>
      <c r="X237" s="1">
        <v>42345</v>
      </c>
      <c r="Y237" t="s">
        <v>360</v>
      </c>
      <c r="Z237" t="s">
        <v>49</v>
      </c>
      <c r="AA237" t="s">
        <v>50</v>
      </c>
      <c r="AB237" t="s">
        <v>51</v>
      </c>
      <c r="AC237" t="s">
        <v>230</v>
      </c>
      <c r="AD237" t="s">
        <v>60</v>
      </c>
      <c r="AE237" t="s">
        <v>349</v>
      </c>
      <c r="AF237">
        <v>0</v>
      </c>
      <c r="AP237" s="1">
        <v>42345</v>
      </c>
      <c r="AQ237">
        <v>467087</v>
      </c>
      <c r="AU237" t="s">
        <v>62</v>
      </c>
      <c r="AY237" t="str">
        <f t="shared" si="3"/>
        <v>INSERT INTO TableName (SerialName, MOD, RepairDate) VALUES ('MIEA147','30-946', '2015-12-07')</v>
      </c>
    </row>
    <row r="238" spans="1:51" hidden="1" x14ac:dyDescent="0.25">
      <c r="A238" s="1">
        <v>41920</v>
      </c>
      <c r="B238" s="1">
        <v>42285</v>
      </c>
      <c r="C238" t="s">
        <v>47</v>
      </c>
      <c r="D238" t="s">
        <v>48</v>
      </c>
      <c r="E238" t="s">
        <v>49</v>
      </c>
      <c r="F238" t="s">
        <v>50</v>
      </c>
      <c r="G238" t="s">
        <v>121</v>
      </c>
      <c r="H238" t="s">
        <v>248</v>
      </c>
      <c r="I238" t="s">
        <v>485</v>
      </c>
      <c r="J238" t="s">
        <v>486</v>
      </c>
      <c r="L238">
        <v>0</v>
      </c>
      <c r="Q238" t="s">
        <v>183</v>
      </c>
      <c r="R238" t="s">
        <v>183</v>
      </c>
      <c r="S238" t="s">
        <v>184</v>
      </c>
      <c r="T238" t="s">
        <v>185</v>
      </c>
      <c r="U238" t="s">
        <v>184</v>
      </c>
      <c r="V238" t="s">
        <v>185</v>
      </c>
      <c r="W238" t="s">
        <v>58</v>
      </c>
      <c r="X238" s="1">
        <v>42345</v>
      </c>
      <c r="Y238" t="s">
        <v>399</v>
      </c>
      <c r="Z238" t="s">
        <v>49</v>
      </c>
      <c r="AA238" t="s">
        <v>50</v>
      </c>
      <c r="AB238" t="s">
        <v>121</v>
      </c>
      <c r="AC238" t="s">
        <v>248</v>
      </c>
      <c r="AD238" t="s">
        <v>60</v>
      </c>
      <c r="AE238" t="s">
        <v>407</v>
      </c>
      <c r="AF238">
        <v>2</v>
      </c>
      <c r="AP238" s="1">
        <v>42345</v>
      </c>
      <c r="AQ238">
        <v>467133</v>
      </c>
      <c r="AU238" t="s">
        <v>62</v>
      </c>
      <c r="AY238" t="str">
        <f t="shared" si="3"/>
        <v>INSERT INTO TableName (SerialName, MOD, RepairDate) VALUES ('MIEB264','30-946', '2015-12-07')</v>
      </c>
    </row>
    <row r="239" spans="1:51" hidden="1" x14ac:dyDescent="0.25">
      <c r="A239" s="1">
        <v>41920</v>
      </c>
      <c r="B239" s="1">
        <v>42285</v>
      </c>
      <c r="C239" t="s">
        <v>47</v>
      </c>
      <c r="D239" t="s">
        <v>48</v>
      </c>
      <c r="E239" t="s">
        <v>49</v>
      </c>
      <c r="F239" t="s">
        <v>50</v>
      </c>
      <c r="G239" t="s">
        <v>51</v>
      </c>
      <c r="H239" t="s">
        <v>406</v>
      </c>
      <c r="I239" t="s">
        <v>485</v>
      </c>
      <c r="J239" t="s">
        <v>486</v>
      </c>
      <c r="L239">
        <v>0</v>
      </c>
      <c r="Q239" t="s">
        <v>183</v>
      </c>
      <c r="R239" t="s">
        <v>183</v>
      </c>
      <c r="S239" t="s">
        <v>184</v>
      </c>
      <c r="T239" t="s">
        <v>185</v>
      </c>
      <c r="U239" t="s">
        <v>184</v>
      </c>
      <c r="V239" t="s">
        <v>185</v>
      </c>
      <c r="W239" t="s">
        <v>58</v>
      </c>
      <c r="X239" s="1">
        <v>42346</v>
      </c>
      <c r="Y239" t="s">
        <v>399</v>
      </c>
      <c r="Z239" t="s">
        <v>49</v>
      </c>
      <c r="AA239" t="s">
        <v>50</v>
      </c>
      <c r="AB239" t="s">
        <v>51</v>
      </c>
      <c r="AC239" t="s">
        <v>406</v>
      </c>
      <c r="AD239" t="s">
        <v>60</v>
      </c>
      <c r="AE239" t="s">
        <v>407</v>
      </c>
      <c r="AF239">
        <v>2</v>
      </c>
      <c r="AP239" s="1">
        <v>42346</v>
      </c>
      <c r="AQ239">
        <v>467292</v>
      </c>
      <c r="AU239" t="s">
        <v>62</v>
      </c>
      <c r="AY239" t="str">
        <f t="shared" si="3"/>
        <v>INSERT INTO TableName (SerialName, MOD, RepairDate) VALUES ('MIEA211','30-946', '2015-12-08')</v>
      </c>
    </row>
    <row r="240" spans="1:51" hidden="1" x14ac:dyDescent="0.25">
      <c r="A240" s="1">
        <v>41920</v>
      </c>
      <c r="B240" s="1">
        <v>42285</v>
      </c>
      <c r="C240" t="s">
        <v>47</v>
      </c>
      <c r="D240" t="s">
        <v>48</v>
      </c>
      <c r="E240" t="s">
        <v>49</v>
      </c>
      <c r="F240" t="s">
        <v>50</v>
      </c>
      <c r="G240" t="s">
        <v>51</v>
      </c>
      <c r="H240" t="s">
        <v>112</v>
      </c>
      <c r="I240" t="s">
        <v>485</v>
      </c>
      <c r="J240" t="s">
        <v>486</v>
      </c>
      <c r="L240">
        <v>0</v>
      </c>
      <c r="Q240" t="s">
        <v>55</v>
      </c>
      <c r="R240" t="s">
        <v>55</v>
      </c>
      <c r="S240" t="s">
        <v>408</v>
      </c>
      <c r="T240" t="s">
        <v>409</v>
      </c>
      <c r="U240" t="s">
        <v>408</v>
      </c>
      <c r="V240" t="s">
        <v>409</v>
      </c>
      <c r="W240" t="s">
        <v>58</v>
      </c>
      <c r="X240" s="1">
        <v>42347</v>
      </c>
      <c r="Y240" t="s">
        <v>75</v>
      </c>
      <c r="Z240" t="s">
        <v>49</v>
      </c>
      <c r="AA240" t="s">
        <v>50</v>
      </c>
      <c r="AB240" t="s">
        <v>51</v>
      </c>
      <c r="AC240" t="s">
        <v>112</v>
      </c>
      <c r="AD240" t="s">
        <v>60</v>
      </c>
      <c r="AE240" t="s">
        <v>500</v>
      </c>
      <c r="AF240">
        <v>0</v>
      </c>
      <c r="AP240" s="1">
        <v>42347</v>
      </c>
      <c r="AQ240">
        <v>467400</v>
      </c>
      <c r="AU240" t="s">
        <v>62</v>
      </c>
      <c r="AY240" t="str">
        <f t="shared" si="3"/>
        <v>INSERT INTO TableName (SerialName, MOD, RepairDate) VALUES ('MIEA226','30-946', '2015-12-09')</v>
      </c>
    </row>
    <row r="241" spans="1:51" hidden="1" x14ac:dyDescent="0.25">
      <c r="A241" s="1">
        <v>41920</v>
      </c>
      <c r="B241" s="1">
        <v>42285</v>
      </c>
      <c r="C241" t="s">
        <v>47</v>
      </c>
      <c r="D241" t="s">
        <v>48</v>
      </c>
      <c r="E241" t="s">
        <v>49</v>
      </c>
      <c r="F241" t="s">
        <v>50</v>
      </c>
      <c r="G241" t="s">
        <v>51</v>
      </c>
      <c r="H241" t="s">
        <v>415</v>
      </c>
      <c r="I241" t="s">
        <v>485</v>
      </c>
      <c r="J241" t="s">
        <v>486</v>
      </c>
      <c r="L241">
        <v>0</v>
      </c>
      <c r="Q241" t="s">
        <v>144</v>
      </c>
      <c r="R241" t="s">
        <v>224</v>
      </c>
      <c r="S241" t="s">
        <v>225</v>
      </c>
      <c r="T241" t="s">
        <v>416</v>
      </c>
      <c r="U241" t="s">
        <v>225</v>
      </c>
      <c r="V241" t="s">
        <v>416</v>
      </c>
      <c r="W241" t="s">
        <v>58</v>
      </c>
      <c r="X241" s="1">
        <v>42352</v>
      </c>
      <c r="Y241" t="s">
        <v>360</v>
      </c>
      <c r="Z241" t="s">
        <v>49</v>
      </c>
      <c r="AA241" t="s">
        <v>50</v>
      </c>
      <c r="AB241" t="s">
        <v>51</v>
      </c>
      <c r="AC241" t="s">
        <v>415</v>
      </c>
      <c r="AD241" t="s">
        <v>60</v>
      </c>
      <c r="AE241" t="s">
        <v>349</v>
      </c>
      <c r="AF241">
        <v>0</v>
      </c>
      <c r="AP241" s="1">
        <v>42352</v>
      </c>
      <c r="AQ241">
        <v>468263</v>
      </c>
      <c r="AU241" t="s">
        <v>62</v>
      </c>
      <c r="AY241" t="str">
        <f t="shared" si="3"/>
        <v>INSERT INTO TableName (SerialName, MOD, RepairDate) VALUES ('MIEA121','30-946', '2015-12-14')</v>
      </c>
    </row>
    <row r="242" spans="1:51" hidden="1" x14ac:dyDescent="0.25">
      <c r="A242" s="1">
        <v>41920</v>
      </c>
      <c r="B242" s="1">
        <v>42285</v>
      </c>
      <c r="C242" t="s">
        <v>47</v>
      </c>
      <c r="D242" t="s">
        <v>48</v>
      </c>
      <c r="E242" t="s">
        <v>49</v>
      </c>
      <c r="F242" t="s">
        <v>50</v>
      </c>
      <c r="G242" t="s">
        <v>115</v>
      </c>
      <c r="H242" t="s">
        <v>116</v>
      </c>
      <c r="I242" t="s">
        <v>485</v>
      </c>
      <c r="J242" t="s">
        <v>486</v>
      </c>
      <c r="L242">
        <v>0</v>
      </c>
      <c r="Q242" t="s">
        <v>55</v>
      </c>
      <c r="R242" t="s">
        <v>55</v>
      </c>
      <c r="S242" t="s">
        <v>402</v>
      </c>
      <c r="T242" t="s">
        <v>403</v>
      </c>
      <c r="U242" t="s">
        <v>402</v>
      </c>
      <c r="V242" t="s">
        <v>403</v>
      </c>
      <c r="W242" t="s">
        <v>58</v>
      </c>
      <c r="X242" s="1">
        <v>42356</v>
      </c>
      <c r="Y242" t="s">
        <v>424</v>
      </c>
      <c r="Z242" t="s">
        <v>49</v>
      </c>
      <c r="AA242" t="s">
        <v>50</v>
      </c>
      <c r="AB242" t="s">
        <v>115</v>
      </c>
      <c r="AC242" t="s">
        <v>116</v>
      </c>
      <c r="AE242" t="s">
        <v>501</v>
      </c>
      <c r="AF242">
        <v>0</v>
      </c>
      <c r="AP242" s="1">
        <v>42356</v>
      </c>
      <c r="AQ242">
        <v>469270</v>
      </c>
      <c r="AU242" t="s">
        <v>62</v>
      </c>
      <c r="AY242" t="str">
        <f t="shared" si="3"/>
        <v>INSERT INTO TableName (SerialName, MOD, RepairDate) VALUES ('MIEE283','30-946', '2015-12-18')</v>
      </c>
    </row>
    <row r="243" spans="1:51" hidden="1" x14ac:dyDescent="0.25">
      <c r="A243" s="1">
        <v>41920</v>
      </c>
      <c r="B243" s="1">
        <v>42285</v>
      </c>
      <c r="C243" t="s">
        <v>47</v>
      </c>
      <c r="D243" t="s">
        <v>48</v>
      </c>
      <c r="E243" t="s">
        <v>49</v>
      </c>
      <c r="F243" t="s">
        <v>50</v>
      </c>
      <c r="G243" t="s">
        <v>121</v>
      </c>
      <c r="H243" t="s">
        <v>122</v>
      </c>
      <c r="I243" t="s">
        <v>485</v>
      </c>
      <c r="J243" t="s">
        <v>486</v>
      </c>
      <c r="L243">
        <v>0</v>
      </c>
      <c r="Q243" t="s">
        <v>55</v>
      </c>
      <c r="R243" t="s">
        <v>55</v>
      </c>
      <c r="S243" t="s">
        <v>56</v>
      </c>
      <c r="T243" t="s">
        <v>57</v>
      </c>
      <c r="U243" t="s">
        <v>56</v>
      </c>
      <c r="V243" t="s">
        <v>57</v>
      </c>
      <c r="W243" t="s">
        <v>58</v>
      </c>
      <c r="X243" s="1">
        <v>42360</v>
      </c>
      <c r="Y243" t="s">
        <v>125</v>
      </c>
      <c r="Z243" t="s">
        <v>49</v>
      </c>
      <c r="AA243" t="s">
        <v>50</v>
      </c>
      <c r="AB243" t="s">
        <v>121</v>
      </c>
      <c r="AC243" t="s">
        <v>122</v>
      </c>
      <c r="AD243" t="s">
        <v>60</v>
      </c>
      <c r="AE243" t="s">
        <v>126</v>
      </c>
      <c r="AF243">
        <v>0.5</v>
      </c>
      <c r="AP243" s="1">
        <v>42360</v>
      </c>
      <c r="AQ243">
        <v>469795</v>
      </c>
      <c r="AU243" t="s">
        <v>62</v>
      </c>
      <c r="AY243" t="str">
        <f t="shared" si="3"/>
        <v>INSERT INTO TableName (SerialName, MOD, RepairDate) VALUES ('MIEB268','30-946', '2015-12-22')</v>
      </c>
    </row>
    <row r="244" spans="1:51" hidden="1" x14ac:dyDescent="0.25">
      <c r="A244" s="1">
        <v>41920</v>
      </c>
      <c r="B244" s="1">
        <v>42285</v>
      </c>
      <c r="C244" t="s">
        <v>47</v>
      </c>
      <c r="D244" t="s">
        <v>48</v>
      </c>
      <c r="E244" t="s">
        <v>49</v>
      </c>
      <c r="F244" t="s">
        <v>50</v>
      </c>
      <c r="G244" t="s">
        <v>51</v>
      </c>
      <c r="H244" t="s">
        <v>422</v>
      </c>
      <c r="I244" t="s">
        <v>485</v>
      </c>
      <c r="J244" t="s">
        <v>486</v>
      </c>
      <c r="L244">
        <v>0</v>
      </c>
      <c r="Q244" t="s">
        <v>55</v>
      </c>
      <c r="R244" t="s">
        <v>55</v>
      </c>
      <c r="S244" t="s">
        <v>56</v>
      </c>
      <c r="T244" t="s">
        <v>57</v>
      </c>
      <c r="U244" t="s">
        <v>56</v>
      </c>
      <c r="V244" t="s">
        <v>57</v>
      </c>
      <c r="W244" t="s">
        <v>58</v>
      </c>
      <c r="X244" s="1">
        <v>42360</v>
      </c>
      <c r="Y244" t="s">
        <v>125</v>
      </c>
      <c r="Z244" t="s">
        <v>49</v>
      </c>
      <c r="AA244" t="s">
        <v>50</v>
      </c>
      <c r="AB244" t="s">
        <v>51</v>
      </c>
      <c r="AC244" t="s">
        <v>422</v>
      </c>
      <c r="AD244" t="s">
        <v>60</v>
      </c>
      <c r="AE244" t="s">
        <v>502</v>
      </c>
      <c r="AF244">
        <v>0</v>
      </c>
      <c r="AP244" s="1">
        <v>42360</v>
      </c>
      <c r="AQ244">
        <v>469839</v>
      </c>
      <c r="AU244" t="s">
        <v>62</v>
      </c>
      <c r="AY244" t="str">
        <f t="shared" si="3"/>
        <v>INSERT INTO TableName (SerialName, MOD, RepairDate) VALUES ('MIEA109','30-946', '2015-12-22')</v>
      </c>
    </row>
    <row r="245" spans="1:51" hidden="1" x14ac:dyDescent="0.25">
      <c r="A245" s="1">
        <v>41920</v>
      </c>
      <c r="B245" s="1">
        <v>42285</v>
      </c>
      <c r="C245" t="s">
        <v>47</v>
      </c>
      <c r="D245" t="s">
        <v>48</v>
      </c>
      <c r="E245" t="s">
        <v>49</v>
      </c>
      <c r="F245" t="s">
        <v>50</v>
      </c>
      <c r="G245" t="s">
        <v>63</v>
      </c>
      <c r="H245" t="s">
        <v>178</v>
      </c>
      <c r="I245" t="s">
        <v>485</v>
      </c>
      <c r="J245" t="s">
        <v>486</v>
      </c>
      <c r="L245">
        <v>0</v>
      </c>
      <c r="Q245" t="s">
        <v>55</v>
      </c>
      <c r="R245" t="s">
        <v>55</v>
      </c>
      <c r="S245" t="s">
        <v>402</v>
      </c>
      <c r="T245" t="s">
        <v>403</v>
      </c>
      <c r="U245" t="s">
        <v>402</v>
      </c>
      <c r="V245" t="s">
        <v>403</v>
      </c>
      <c r="W245" t="s">
        <v>58</v>
      </c>
      <c r="X245" s="1">
        <v>42362</v>
      </c>
      <c r="Y245" t="s">
        <v>424</v>
      </c>
      <c r="Z245" t="s">
        <v>49</v>
      </c>
      <c r="AA245" t="s">
        <v>50</v>
      </c>
      <c r="AB245" t="s">
        <v>63</v>
      </c>
      <c r="AC245" t="s">
        <v>178</v>
      </c>
      <c r="AD245" t="s">
        <v>60</v>
      </c>
      <c r="AE245" t="s">
        <v>108</v>
      </c>
      <c r="AF245">
        <v>0</v>
      </c>
      <c r="AP245" s="1">
        <v>42362</v>
      </c>
      <c r="AQ245">
        <v>470097</v>
      </c>
      <c r="AU245" t="s">
        <v>62</v>
      </c>
      <c r="AY245" t="str">
        <f t="shared" si="3"/>
        <v>INSERT INTO TableName (SerialName, MOD, RepairDate) VALUES ('MIEA230','30-946', '2015-12-24')</v>
      </c>
    </row>
    <row r="246" spans="1:51" hidden="1" x14ac:dyDescent="0.25">
      <c r="A246" s="1">
        <v>41920</v>
      </c>
      <c r="B246" s="1">
        <v>42285</v>
      </c>
      <c r="C246" t="s">
        <v>47</v>
      </c>
      <c r="D246" t="s">
        <v>48</v>
      </c>
      <c r="E246" t="s">
        <v>49</v>
      </c>
      <c r="F246" t="s">
        <v>50</v>
      </c>
      <c r="G246" t="s">
        <v>63</v>
      </c>
      <c r="H246" t="s">
        <v>77</v>
      </c>
      <c r="I246" t="s">
        <v>485</v>
      </c>
      <c r="J246" t="s">
        <v>486</v>
      </c>
      <c r="L246">
        <v>0</v>
      </c>
      <c r="Q246" t="s">
        <v>78</v>
      </c>
      <c r="R246" t="s">
        <v>79</v>
      </c>
      <c r="S246" t="s">
        <v>428</v>
      </c>
      <c r="T246" t="s">
        <v>429</v>
      </c>
      <c r="U246" t="s">
        <v>428</v>
      </c>
      <c r="V246" t="s">
        <v>429</v>
      </c>
      <c r="W246" t="s">
        <v>58</v>
      </c>
      <c r="X246" s="1">
        <v>42389</v>
      </c>
      <c r="Y246" t="s">
        <v>430</v>
      </c>
      <c r="Z246" t="s">
        <v>49</v>
      </c>
      <c r="AA246" t="s">
        <v>50</v>
      </c>
      <c r="AB246" t="s">
        <v>63</v>
      </c>
      <c r="AC246" t="s">
        <v>77</v>
      </c>
      <c r="AD246" t="s">
        <v>60</v>
      </c>
      <c r="AE246" t="s">
        <v>431</v>
      </c>
      <c r="AF246">
        <v>3</v>
      </c>
      <c r="AP246" s="1">
        <v>42389</v>
      </c>
      <c r="AQ246">
        <v>473056</v>
      </c>
      <c r="AU246" t="s">
        <v>62</v>
      </c>
      <c r="AY246" t="str">
        <f t="shared" si="3"/>
        <v>INSERT INTO TableName (SerialName, MOD, RepairDate) VALUES ('MIEA239','30-946', '2016-01-20')</v>
      </c>
    </row>
    <row r="247" spans="1:51" x14ac:dyDescent="0.25">
      <c r="A247" s="1">
        <v>41920</v>
      </c>
      <c r="B247" s="1">
        <v>42285</v>
      </c>
      <c r="C247" t="s">
        <v>47</v>
      </c>
      <c r="D247" t="s">
        <v>48</v>
      </c>
      <c r="E247" t="s">
        <v>49</v>
      </c>
      <c r="F247" t="s">
        <v>50</v>
      </c>
      <c r="G247" t="s">
        <v>51</v>
      </c>
      <c r="H247" t="s">
        <v>389</v>
      </c>
      <c r="I247" t="s">
        <v>485</v>
      </c>
      <c r="J247" t="s">
        <v>486</v>
      </c>
      <c r="L247">
        <v>0</v>
      </c>
      <c r="Q247" t="s">
        <v>78</v>
      </c>
      <c r="R247" t="s">
        <v>383</v>
      </c>
      <c r="S247" t="s">
        <v>384</v>
      </c>
      <c r="T247" t="s">
        <v>385</v>
      </c>
      <c r="U247" t="s">
        <v>384</v>
      </c>
      <c r="V247" t="s">
        <v>385</v>
      </c>
      <c r="W247" t="s">
        <v>58</v>
      </c>
      <c r="X247" s="1">
        <v>42394</v>
      </c>
      <c r="Y247" t="s">
        <v>446</v>
      </c>
      <c r="Z247" t="s">
        <v>49</v>
      </c>
      <c r="AA247" t="s">
        <v>50</v>
      </c>
      <c r="AB247" t="s">
        <v>51</v>
      </c>
      <c r="AC247" t="s">
        <v>389</v>
      </c>
      <c r="AD247" t="s">
        <v>60</v>
      </c>
      <c r="AE247" t="s">
        <v>503</v>
      </c>
      <c r="AF247">
        <v>1.5</v>
      </c>
      <c r="AP247" s="1">
        <v>42394</v>
      </c>
      <c r="AQ247">
        <v>473609</v>
      </c>
      <c r="AU247" t="s">
        <v>62</v>
      </c>
      <c r="AY247" t="str">
        <f t="shared" si="3"/>
        <v>INSERT INTO TableName (SerialName, MOD, RepairDate) VALUES ('MIEA003','30-946', '2016-01-25')</v>
      </c>
    </row>
    <row r="248" spans="1:51" hidden="1" x14ac:dyDescent="0.25">
      <c r="A248" s="1">
        <v>41920</v>
      </c>
      <c r="B248" s="1">
        <v>42285</v>
      </c>
      <c r="C248" t="s">
        <v>47</v>
      </c>
      <c r="D248" t="s">
        <v>48</v>
      </c>
      <c r="E248" t="s">
        <v>49</v>
      </c>
      <c r="F248" t="s">
        <v>50</v>
      </c>
      <c r="G248" t="s">
        <v>51</v>
      </c>
      <c r="H248" t="s">
        <v>251</v>
      </c>
      <c r="I248" t="s">
        <v>485</v>
      </c>
      <c r="J248" t="s">
        <v>486</v>
      </c>
      <c r="L248">
        <v>0</v>
      </c>
      <c r="Q248" t="s">
        <v>99</v>
      </c>
      <c r="R248" t="s">
        <v>100</v>
      </c>
      <c r="S248" t="s">
        <v>101</v>
      </c>
      <c r="T248" t="s">
        <v>102</v>
      </c>
      <c r="U248" t="s">
        <v>101</v>
      </c>
      <c r="V248" t="s">
        <v>102</v>
      </c>
      <c r="W248" t="s">
        <v>58</v>
      </c>
      <c r="X248" s="1">
        <v>42410</v>
      </c>
      <c r="Y248" t="s">
        <v>260</v>
      </c>
      <c r="Z248" t="s">
        <v>49</v>
      </c>
      <c r="AA248" t="s">
        <v>50</v>
      </c>
      <c r="AB248" t="s">
        <v>51</v>
      </c>
      <c r="AC248" t="s">
        <v>251</v>
      </c>
      <c r="AD248" t="s">
        <v>60</v>
      </c>
      <c r="AF248">
        <v>2</v>
      </c>
      <c r="AP248" s="1">
        <v>42410</v>
      </c>
      <c r="AQ248">
        <v>475778</v>
      </c>
      <c r="AU248" t="s">
        <v>62</v>
      </c>
      <c r="AY248" t="str">
        <f t="shared" si="3"/>
        <v>INSERT INTO TableName (SerialName, MOD, RepairDate) VALUES ('MIEA186A','30-946', '2016-02-10')</v>
      </c>
    </row>
    <row r="249" spans="1:51" hidden="1" x14ac:dyDescent="0.25">
      <c r="A249" s="1">
        <v>41920</v>
      </c>
      <c r="B249" s="1">
        <v>42285</v>
      </c>
      <c r="C249" t="s">
        <v>47</v>
      </c>
      <c r="D249" t="s">
        <v>48</v>
      </c>
      <c r="E249" t="s">
        <v>49</v>
      </c>
      <c r="F249" t="s">
        <v>50</v>
      </c>
      <c r="G249" t="s">
        <v>51</v>
      </c>
      <c r="H249" t="s">
        <v>388</v>
      </c>
      <c r="I249" t="s">
        <v>485</v>
      </c>
      <c r="J249" t="s">
        <v>486</v>
      </c>
      <c r="L249">
        <v>0</v>
      </c>
      <c r="Q249" t="s">
        <v>78</v>
      </c>
      <c r="R249" t="s">
        <v>383</v>
      </c>
      <c r="S249" t="s">
        <v>384</v>
      </c>
      <c r="T249" t="s">
        <v>385</v>
      </c>
      <c r="U249" t="s">
        <v>384</v>
      </c>
      <c r="V249" t="s">
        <v>385</v>
      </c>
      <c r="W249" t="s">
        <v>58</v>
      </c>
      <c r="X249" s="1">
        <v>42416</v>
      </c>
      <c r="Y249" t="s">
        <v>446</v>
      </c>
      <c r="Z249" t="s">
        <v>49</v>
      </c>
      <c r="AA249" t="s">
        <v>50</v>
      </c>
      <c r="AB249" t="s">
        <v>51</v>
      </c>
      <c r="AC249" t="s">
        <v>388</v>
      </c>
      <c r="AD249" t="s">
        <v>60</v>
      </c>
      <c r="AE249" t="s">
        <v>504</v>
      </c>
      <c r="AF249">
        <v>2</v>
      </c>
      <c r="AP249" s="1">
        <v>42416</v>
      </c>
      <c r="AQ249">
        <v>476203</v>
      </c>
      <c r="AU249" t="s">
        <v>62</v>
      </c>
      <c r="AY249" t="str">
        <f t="shared" si="3"/>
        <v>INSERT INTO TableName (SerialName, MOD, RepairDate) VALUES ('MIEA150','30-946', '2016-02-16')</v>
      </c>
    </row>
    <row r="250" spans="1:51" hidden="1" x14ac:dyDescent="0.25">
      <c r="A250" s="1">
        <v>41920</v>
      </c>
      <c r="B250" s="1">
        <v>42285</v>
      </c>
      <c r="C250" t="s">
        <v>47</v>
      </c>
      <c r="D250" t="s">
        <v>48</v>
      </c>
      <c r="E250" t="s">
        <v>49</v>
      </c>
      <c r="F250" t="s">
        <v>50</v>
      </c>
      <c r="G250" t="s">
        <v>51</v>
      </c>
      <c r="H250" t="s">
        <v>84</v>
      </c>
      <c r="I250" t="s">
        <v>485</v>
      </c>
      <c r="J250" t="s">
        <v>486</v>
      </c>
      <c r="L250">
        <v>0</v>
      </c>
      <c r="Q250" t="s">
        <v>78</v>
      </c>
      <c r="R250" t="s">
        <v>383</v>
      </c>
      <c r="S250" t="s">
        <v>384</v>
      </c>
      <c r="T250" t="s">
        <v>385</v>
      </c>
      <c r="U250" t="s">
        <v>384</v>
      </c>
      <c r="V250" t="s">
        <v>385</v>
      </c>
      <c r="W250" t="s">
        <v>58</v>
      </c>
      <c r="X250" s="1">
        <v>42416</v>
      </c>
      <c r="Y250" t="s">
        <v>446</v>
      </c>
      <c r="Z250" t="s">
        <v>49</v>
      </c>
      <c r="AA250" t="s">
        <v>50</v>
      </c>
      <c r="AB250" t="s">
        <v>51</v>
      </c>
      <c r="AC250" t="s">
        <v>84</v>
      </c>
      <c r="AD250" t="s">
        <v>60</v>
      </c>
      <c r="AE250" t="s">
        <v>505</v>
      </c>
      <c r="AF250">
        <v>2</v>
      </c>
      <c r="AP250" s="1">
        <v>42416</v>
      </c>
      <c r="AQ250">
        <v>476212</v>
      </c>
      <c r="AU250" t="s">
        <v>62</v>
      </c>
      <c r="AY250" t="str">
        <f t="shared" si="3"/>
        <v>INSERT INTO TableName (SerialName, MOD, RepairDate) VALUES ('MIEA132','30-946', '2016-02-16')</v>
      </c>
    </row>
    <row r="251" spans="1:51" hidden="1" x14ac:dyDescent="0.25">
      <c r="A251" s="1">
        <v>41920</v>
      </c>
      <c r="B251" s="1">
        <v>42285</v>
      </c>
      <c r="C251" t="s">
        <v>47</v>
      </c>
      <c r="D251" t="s">
        <v>48</v>
      </c>
      <c r="E251" t="s">
        <v>49</v>
      </c>
      <c r="F251" t="s">
        <v>50</v>
      </c>
      <c r="G251" t="s">
        <v>121</v>
      </c>
      <c r="H251" t="s">
        <v>188</v>
      </c>
      <c r="I251" t="s">
        <v>485</v>
      </c>
      <c r="J251" t="s">
        <v>486</v>
      </c>
      <c r="L251">
        <v>0</v>
      </c>
      <c r="Q251" t="s">
        <v>65</v>
      </c>
      <c r="R251" t="s">
        <v>151</v>
      </c>
      <c r="S251" t="s">
        <v>152</v>
      </c>
      <c r="T251" t="s">
        <v>153</v>
      </c>
      <c r="U251" t="s">
        <v>152</v>
      </c>
      <c r="V251" t="s">
        <v>153</v>
      </c>
      <c r="W251" t="s">
        <v>58</v>
      </c>
      <c r="X251" s="1">
        <v>42423</v>
      </c>
      <c r="Y251" t="s">
        <v>154</v>
      </c>
      <c r="Z251" t="s">
        <v>49</v>
      </c>
      <c r="AA251" t="s">
        <v>50</v>
      </c>
      <c r="AB251" t="s">
        <v>121</v>
      </c>
      <c r="AC251" t="s">
        <v>188</v>
      </c>
      <c r="AD251" t="s">
        <v>60</v>
      </c>
      <c r="AE251" t="s">
        <v>434</v>
      </c>
      <c r="AF251">
        <v>2</v>
      </c>
      <c r="AP251" s="1">
        <v>42423</v>
      </c>
      <c r="AQ251">
        <v>477432</v>
      </c>
      <c r="AU251" t="s">
        <v>62</v>
      </c>
      <c r="AY251" t="str">
        <f t="shared" si="3"/>
        <v>INSERT INTO TableName (SerialName, MOD, RepairDate) VALUES ('MIEB272','30-946', '2016-02-23')</v>
      </c>
    </row>
    <row r="252" spans="1:51" hidden="1" x14ac:dyDescent="0.25">
      <c r="A252" s="1">
        <v>41920</v>
      </c>
      <c r="B252" s="1">
        <v>42285</v>
      </c>
      <c r="C252" t="s">
        <v>47</v>
      </c>
      <c r="D252" t="s">
        <v>48</v>
      </c>
      <c r="E252" t="s">
        <v>49</v>
      </c>
      <c r="F252" t="s">
        <v>50</v>
      </c>
      <c r="G252" t="s">
        <v>51</v>
      </c>
      <c r="H252" t="s">
        <v>278</v>
      </c>
      <c r="I252" t="s">
        <v>485</v>
      </c>
      <c r="J252" t="s">
        <v>486</v>
      </c>
      <c r="L252">
        <v>0</v>
      </c>
      <c r="Q252" t="s">
        <v>55</v>
      </c>
      <c r="R252" t="s">
        <v>55</v>
      </c>
      <c r="S252" t="s">
        <v>56</v>
      </c>
      <c r="T252" t="s">
        <v>57</v>
      </c>
      <c r="U252" t="s">
        <v>56</v>
      </c>
      <c r="V252" t="s">
        <v>57</v>
      </c>
      <c r="W252" t="s">
        <v>58</v>
      </c>
      <c r="X252" s="1">
        <v>42431</v>
      </c>
      <c r="Y252" t="s">
        <v>125</v>
      </c>
      <c r="Z252" t="s">
        <v>49</v>
      </c>
      <c r="AA252" t="s">
        <v>50</v>
      </c>
      <c r="AB252" t="s">
        <v>51</v>
      </c>
      <c r="AC252" t="s">
        <v>278</v>
      </c>
      <c r="AD252" t="s">
        <v>60</v>
      </c>
      <c r="AE252" t="s">
        <v>506</v>
      </c>
      <c r="AF252">
        <v>0</v>
      </c>
      <c r="AP252" s="1">
        <v>42431</v>
      </c>
      <c r="AQ252">
        <v>478679</v>
      </c>
      <c r="AU252" t="s">
        <v>62</v>
      </c>
      <c r="AY252" t="str">
        <f t="shared" si="3"/>
        <v>INSERT INTO TableName (SerialName, MOD, RepairDate) VALUES ('MIEA223','30-946', '2016-03-02')</v>
      </c>
    </row>
    <row r="253" spans="1:51" hidden="1" x14ac:dyDescent="0.25">
      <c r="A253" s="1">
        <v>41920</v>
      </c>
      <c r="B253" s="1">
        <v>42285</v>
      </c>
      <c r="C253" t="s">
        <v>47</v>
      </c>
      <c r="D253" t="s">
        <v>48</v>
      </c>
      <c r="E253" t="s">
        <v>49</v>
      </c>
      <c r="F253" t="s">
        <v>50</v>
      </c>
      <c r="G253" t="s">
        <v>51</v>
      </c>
      <c r="H253" t="s">
        <v>440</v>
      </c>
      <c r="I253" t="s">
        <v>485</v>
      </c>
      <c r="J253" t="s">
        <v>486</v>
      </c>
      <c r="L253">
        <v>0</v>
      </c>
      <c r="Q253" t="s">
        <v>144</v>
      </c>
      <c r="R253" t="s">
        <v>145</v>
      </c>
      <c r="S253" t="s">
        <v>425</v>
      </c>
      <c r="T253" t="s">
        <v>426</v>
      </c>
      <c r="U253" t="s">
        <v>425</v>
      </c>
      <c r="V253" t="s">
        <v>426</v>
      </c>
      <c r="W253" t="s">
        <v>58</v>
      </c>
      <c r="X253" s="1">
        <v>42474</v>
      </c>
      <c r="Y253" t="s">
        <v>148</v>
      </c>
      <c r="Z253" t="s">
        <v>49</v>
      </c>
      <c r="AA253" t="s">
        <v>50</v>
      </c>
      <c r="AB253" t="s">
        <v>51</v>
      </c>
      <c r="AC253" t="s">
        <v>440</v>
      </c>
      <c r="AD253" t="s">
        <v>60</v>
      </c>
      <c r="AE253" t="s">
        <v>507</v>
      </c>
      <c r="AF253">
        <v>0.5</v>
      </c>
      <c r="AP253" s="1">
        <v>42474</v>
      </c>
      <c r="AQ253">
        <v>484555</v>
      </c>
      <c r="AU253" t="s">
        <v>62</v>
      </c>
      <c r="AY253" t="str">
        <f t="shared" si="3"/>
        <v>INSERT INTO TableName (SerialName, MOD, RepairDate) VALUES ('MIEA170','30-946', '2016-04-14')</v>
      </c>
    </row>
    <row r="254" spans="1:51" hidden="1" x14ac:dyDescent="0.25">
      <c r="A254" s="1">
        <v>41920</v>
      </c>
      <c r="B254" s="1">
        <v>42285</v>
      </c>
      <c r="C254" t="s">
        <v>47</v>
      </c>
      <c r="D254" t="s">
        <v>48</v>
      </c>
      <c r="E254" t="s">
        <v>49</v>
      </c>
      <c r="F254" t="s">
        <v>50</v>
      </c>
      <c r="G254" t="s">
        <v>51</v>
      </c>
      <c r="H254" t="s">
        <v>216</v>
      </c>
      <c r="I254" t="s">
        <v>485</v>
      </c>
      <c r="J254" t="s">
        <v>486</v>
      </c>
      <c r="L254">
        <v>0</v>
      </c>
      <c r="Q254" t="s">
        <v>144</v>
      </c>
      <c r="R254" t="s">
        <v>145</v>
      </c>
      <c r="S254" t="s">
        <v>425</v>
      </c>
      <c r="T254" t="s">
        <v>426</v>
      </c>
      <c r="U254" t="s">
        <v>425</v>
      </c>
      <c r="V254" t="s">
        <v>426</v>
      </c>
      <c r="W254" t="s">
        <v>58</v>
      </c>
      <c r="X254" s="1">
        <v>42474</v>
      </c>
      <c r="Y254" t="s">
        <v>148</v>
      </c>
      <c r="Z254" t="s">
        <v>49</v>
      </c>
      <c r="AA254" t="s">
        <v>50</v>
      </c>
      <c r="AB254" t="s">
        <v>51</v>
      </c>
      <c r="AC254" t="s">
        <v>216</v>
      </c>
      <c r="AD254" t="s">
        <v>60</v>
      </c>
      <c r="AE254" t="s">
        <v>507</v>
      </c>
      <c r="AF254">
        <v>0.5</v>
      </c>
      <c r="AP254" s="1">
        <v>42474</v>
      </c>
      <c r="AQ254">
        <v>484556</v>
      </c>
      <c r="AU254" t="s">
        <v>62</v>
      </c>
      <c r="AY254" t="str">
        <f t="shared" si="3"/>
        <v>INSERT INTO TableName (SerialName, MOD, RepairDate) VALUES ('MIEA177','30-946', '2016-04-14')</v>
      </c>
    </row>
    <row r="255" spans="1:51" hidden="1" x14ac:dyDescent="0.25">
      <c r="A255" s="1">
        <v>41920</v>
      </c>
      <c r="B255" s="1">
        <v>42285</v>
      </c>
      <c r="C255" t="s">
        <v>47</v>
      </c>
      <c r="D255" t="s">
        <v>48</v>
      </c>
      <c r="E255" t="s">
        <v>49</v>
      </c>
      <c r="F255" t="s">
        <v>50</v>
      </c>
      <c r="G255" t="s">
        <v>63</v>
      </c>
      <c r="H255" t="s">
        <v>193</v>
      </c>
      <c r="I255" t="s">
        <v>485</v>
      </c>
      <c r="J255" t="s">
        <v>486</v>
      </c>
      <c r="L255">
        <v>0</v>
      </c>
      <c r="Q255" t="s">
        <v>144</v>
      </c>
      <c r="R255" t="s">
        <v>145</v>
      </c>
      <c r="S255" t="s">
        <v>425</v>
      </c>
      <c r="T255" t="s">
        <v>426</v>
      </c>
      <c r="U255" t="s">
        <v>425</v>
      </c>
      <c r="V255" t="s">
        <v>426</v>
      </c>
      <c r="W255" t="s">
        <v>58</v>
      </c>
      <c r="X255" s="1">
        <v>42474</v>
      </c>
      <c r="Y255" t="s">
        <v>148</v>
      </c>
      <c r="Z255" t="s">
        <v>49</v>
      </c>
      <c r="AA255" t="s">
        <v>50</v>
      </c>
      <c r="AB255" t="s">
        <v>63</v>
      </c>
      <c r="AC255" t="s">
        <v>193</v>
      </c>
      <c r="AD255" t="s">
        <v>60</v>
      </c>
      <c r="AE255" t="s">
        <v>507</v>
      </c>
      <c r="AF255">
        <v>0.5</v>
      </c>
      <c r="AP255" s="1">
        <v>42474</v>
      </c>
      <c r="AQ255">
        <v>484557</v>
      </c>
      <c r="AU255" t="s">
        <v>62</v>
      </c>
      <c r="AY255" t="str">
        <f t="shared" si="3"/>
        <v>INSERT INTO TableName (SerialName, MOD, RepairDate) VALUES ('MIEA238','30-946', '2016-04-14')</v>
      </c>
    </row>
    <row r="256" spans="1:51" hidden="1" x14ac:dyDescent="0.25">
      <c r="A256" s="1">
        <v>41920</v>
      </c>
      <c r="B256" s="1">
        <v>42285</v>
      </c>
      <c r="C256" t="s">
        <v>47</v>
      </c>
      <c r="D256" t="s">
        <v>48</v>
      </c>
      <c r="E256" t="s">
        <v>49</v>
      </c>
      <c r="F256" t="s">
        <v>50</v>
      </c>
      <c r="G256" t="s">
        <v>63</v>
      </c>
      <c r="H256" t="s">
        <v>143</v>
      </c>
      <c r="I256" t="s">
        <v>485</v>
      </c>
      <c r="J256" t="s">
        <v>486</v>
      </c>
      <c r="L256">
        <v>0</v>
      </c>
      <c r="Q256" t="s">
        <v>144</v>
      </c>
      <c r="R256" t="s">
        <v>145</v>
      </c>
      <c r="S256" t="s">
        <v>425</v>
      </c>
      <c r="T256" t="s">
        <v>426</v>
      </c>
      <c r="U256" t="s">
        <v>425</v>
      </c>
      <c r="V256" t="s">
        <v>426</v>
      </c>
      <c r="W256" t="s">
        <v>58</v>
      </c>
      <c r="X256" s="1">
        <v>42474</v>
      </c>
      <c r="Y256" t="s">
        <v>148</v>
      </c>
      <c r="Z256" t="s">
        <v>49</v>
      </c>
      <c r="AA256" t="s">
        <v>50</v>
      </c>
      <c r="AB256" t="s">
        <v>63</v>
      </c>
      <c r="AC256" t="s">
        <v>143</v>
      </c>
      <c r="AD256" t="s">
        <v>60</v>
      </c>
      <c r="AE256" t="s">
        <v>507</v>
      </c>
      <c r="AF256">
        <v>0.5</v>
      </c>
      <c r="AP256" s="1">
        <v>42474</v>
      </c>
      <c r="AQ256">
        <v>484558</v>
      </c>
      <c r="AU256" t="s">
        <v>62</v>
      </c>
      <c r="AY256" t="str">
        <f t="shared" si="3"/>
        <v>INSERT INTO TableName (SerialName, MOD, RepairDate) VALUES ('MIEA247','30-946', '2016-04-14')</v>
      </c>
    </row>
    <row r="257" spans="1:51" hidden="1" x14ac:dyDescent="0.25">
      <c r="A257" s="1">
        <v>41920</v>
      </c>
      <c r="B257" s="1">
        <v>42285</v>
      </c>
      <c r="C257" t="s">
        <v>47</v>
      </c>
      <c r="D257" t="s">
        <v>48</v>
      </c>
      <c r="E257" t="s">
        <v>49</v>
      </c>
      <c r="F257" t="s">
        <v>50</v>
      </c>
      <c r="G257" t="s">
        <v>51</v>
      </c>
      <c r="H257" t="s">
        <v>105</v>
      </c>
      <c r="I257" t="s">
        <v>485</v>
      </c>
      <c r="J257" t="s">
        <v>486</v>
      </c>
      <c r="L257">
        <v>0</v>
      </c>
      <c r="Q257" t="s">
        <v>99</v>
      </c>
      <c r="R257" t="s">
        <v>100</v>
      </c>
      <c r="S257" t="s">
        <v>101</v>
      </c>
      <c r="T257" t="s">
        <v>102</v>
      </c>
      <c r="U257" t="s">
        <v>101</v>
      </c>
      <c r="V257" t="s">
        <v>102</v>
      </c>
      <c r="W257" t="s">
        <v>58</v>
      </c>
      <c r="X257" s="1">
        <v>42488</v>
      </c>
      <c r="Y257" t="s">
        <v>390</v>
      </c>
      <c r="Z257" t="s">
        <v>49</v>
      </c>
      <c r="AA257" t="s">
        <v>50</v>
      </c>
      <c r="AB257" t="s">
        <v>51</v>
      </c>
      <c r="AC257" t="s">
        <v>105</v>
      </c>
      <c r="AD257" t="s">
        <v>107</v>
      </c>
      <c r="AE257" t="s">
        <v>495</v>
      </c>
      <c r="AF257">
        <v>2</v>
      </c>
      <c r="AP257" s="1">
        <v>42488</v>
      </c>
      <c r="AQ257">
        <v>486873</v>
      </c>
      <c r="AU257" t="s">
        <v>62</v>
      </c>
      <c r="AY257" t="str">
        <f t="shared" si="3"/>
        <v>INSERT INTO TableName (SerialName, MOD, RepairDate) VALUES ('MIEA200','30-946', '2016-04-28')</v>
      </c>
    </row>
    <row r="258" spans="1:51" hidden="1" x14ac:dyDescent="0.25">
      <c r="A258" s="1">
        <v>41920</v>
      </c>
      <c r="B258" s="1">
        <v>42285</v>
      </c>
      <c r="C258" t="s">
        <v>47</v>
      </c>
      <c r="D258" t="s">
        <v>48</v>
      </c>
      <c r="E258" t="s">
        <v>49</v>
      </c>
      <c r="F258" t="s">
        <v>50</v>
      </c>
      <c r="G258" t="s">
        <v>51</v>
      </c>
      <c r="H258" t="s">
        <v>445</v>
      </c>
      <c r="I258" t="s">
        <v>485</v>
      </c>
      <c r="J258" t="s">
        <v>486</v>
      </c>
      <c r="L258">
        <v>0</v>
      </c>
      <c r="Q258" t="s">
        <v>78</v>
      </c>
      <c r="R258" t="s">
        <v>383</v>
      </c>
      <c r="S258" t="s">
        <v>384</v>
      </c>
      <c r="T258" t="s">
        <v>385</v>
      </c>
      <c r="U258" t="s">
        <v>384</v>
      </c>
      <c r="V258" t="s">
        <v>385</v>
      </c>
      <c r="W258" t="s">
        <v>58</v>
      </c>
      <c r="X258" s="1">
        <v>42523</v>
      </c>
      <c r="Y258" t="s">
        <v>446</v>
      </c>
      <c r="Z258" t="s">
        <v>49</v>
      </c>
      <c r="AA258" t="s">
        <v>50</v>
      </c>
      <c r="AB258" t="s">
        <v>51</v>
      </c>
      <c r="AC258" t="s">
        <v>445</v>
      </c>
      <c r="AD258" t="s">
        <v>60</v>
      </c>
      <c r="AE258" t="s">
        <v>447</v>
      </c>
      <c r="AF258">
        <v>4</v>
      </c>
      <c r="AP258" s="1">
        <v>42527</v>
      </c>
      <c r="AQ258">
        <v>491754</v>
      </c>
      <c r="AU258" t="s">
        <v>62</v>
      </c>
      <c r="AY258" t="str">
        <f t="shared" si="3"/>
        <v>INSERT INTO TableName (SerialName, MOD, RepairDate) VALUES ('MIEA124','30-946', '2016-06-02')</v>
      </c>
    </row>
    <row r="259" spans="1:51" hidden="1" x14ac:dyDescent="0.25">
      <c r="A259" s="1">
        <v>41920</v>
      </c>
      <c r="B259" s="1">
        <v>42285</v>
      </c>
      <c r="C259" t="s">
        <v>47</v>
      </c>
      <c r="D259" t="s">
        <v>48</v>
      </c>
      <c r="E259" t="s">
        <v>49</v>
      </c>
      <c r="F259" t="s">
        <v>50</v>
      </c>
      <c r="G259" t="s">
        <v>121</v>
      </c>
      <c r="H259" t="s">
        <v>124</v>
      </c>
      <c r="I259" t="s">
        <v>485</v>
      </c>
      <c r="J259" t="s">
        <v>486</v>
      </c>
      <c r="L259">
        <v>0</v>
      </c>
      <c r="Q259" t="s">
        <v>55</v>
      </c>
      <c r="R259" t="s">
        <v>55</v>
      </c>
      <c r="S259" t="s">
        <v>56</v>
      </c>
      <c r="T259" t="s">
        <v>57</v>
      </c>
      <c r="U259" t="s">
        <v>56</v>
      </c>
      <c r="V259" t="s">
        <v>57</v>
      </c>
      <c r="W259" t="s">
        <v>58</v>
      </c>
      <c r="X259" s="1">
        <v>42580</v>
      </c>
      <c r="Y259" t="s">
        <v>125</v>
      </c>
      <c r="Z259" t="s">
        <v>49</v>
      </c>
      <c r="AA259" t="s">
        <v>50</v>
      </c>
      <c r="AB259" t="s">
        <v>121</v>
      </c>
      <c r="AC259" t="s">
        <v>124</v>
      </c>
      <c r="AD259" t="s">
        <v>60</v>
      </c>
      <c r="AE259" t="s">
        <v>126</v>
      </c>
      <c r="AF259">
        <v>0.5</v>
      </c>
      <c r="AP259" s="1">
        <v>42580</v>
      </c>
      <c r="AQ259">
        <v>498420</v>
      </c>
      <c r="AU259" t="s">
        <v>62</v>
      </c>
      <c r="AY259" t="str">
        <f t="shared" ref="AY259:AY322" si="4">"INSERT INTO TableName (SerialName, MOD, RepairDate) VALUES ('"&amp;H259&amp;"','"&amp;I259&amp;"', '"&amp;TEXT(X259,"YYYY-MM-DD")&amp;"')"</f>
        <v>INSERT INTO TableName (SerialName, MOD, RepairDate) VALUES ('MIEB267','30-946', '2016-07-29')</v>
      </c>
    </row>
    <row r="260" spans="1:51" hidden="1" x14ac:dyDescent="0.25">
      <c r="A260" s="1">
        <v>41920</v>
      </c>
      <c r="B260" s="1">
        <v>42285</v>
      </c>
      <c r="C260" t="s">
        <v>47</v>
      </c>
      <c r="D260" t="s">
        <v>48</v>
      </c>
      <c r="E260" t="s">
        <v>49</v>
      </c>
      <c r="F260" t="s">
        <v>50</v>
      </c>
      <c r="G260" t="s">
        <v>115</v>
      </c>
      <c r="H260" t="s">
        <v>215</v>
      </c>
      <c r="I260" t="s">
        <v>485</v>
      </c>
      <c r="J260" t="s">
        <v>486</v>
      </c>
      <c r="L260">
        <v>0</v>
      </c>
      <c r="Q260" t="s">
        <v>55</v>
      </c>
      <c r="R260" t="s">
        <v>55</v>
      </c>
      <c r="S260" t="s">
        <v>402</v>
      </c>
      <c r="T260" t="s">
        <v>508</v>
      </c>
      <c r="U260" t="s">
        <v>402</v>
      </c>
      <c r="V260" t="s">
        <v>508</v>
      </c>
      <c r="W260" t="s">
        <v>58</v>
      </c>
      <c r="X260" s="1">
        <v>42627</v>
      </c>
      <c r="Y260" t="s">
        <v>125</v>
      </c>
      <c r="Z260" t="s">
        <v>49</v>
      </c>
      <c r="AA260" t="s">
        <v>50</v>
      </c>
      <c r="AB260" t="s">
        <v>115</v>
      </c>
      <c r="AC260" t="s">
        <v>215</v>
      </c>
      <c r="AE260" t="s">
        <v>126</v>
      </c>
      <c r="AF260">
        <v>0.5</v>
      </c>
      <c r="AP260" s="1">
        <v>42627</v>
      </c>
      <c r="AQ260">
        <v>503950</v>
      </c>
      <c r="AU260" t="s">
        <v>62</v>
      </c>
      <c r="AY260" t="str">
        <f t="shared" si="4"/>
        <v>INSERT INTO TableName (SerialName, MOD, RepairDate) VALUES ('MIEE286','30-946', '2016-09-14')</v>
      </c>
    </row>
    <row r="261" spans="1:51" hidden="1" x14ac:dyDescent="0.25">
      <c r="A261" s="1">
        <v>41920</v>
      </c>
      <c r="B261" s="1">
        <v>42285</v>
      </c>
      <c r="C261" t="s">
        <v>47</v>
      </c>
      <c r="D261" t="s">
        <v>48</v>
      </c>
      <c r="E261" t="s">
        <v>49</v>
      </c>
      <c r="F261" t="s">
        <v>50</v>
      </c>
      <c r="G261" t="s">
        <v>51</v>
      </c>
      <c r="H261" t="s">
        <v>255</v>
      </c>
      <c r="I261" t="s">
        <v>485</v>
      </c>
      <c r="J261" t="s">
        <v>486</v>
      </c>
      <c r="L261">
        <v>0</v>
      </c>
      <c r="Q261" t="s">
        <v>183</v>
      </c>
      <c r="R261" t="s">
        <v>183</v>
      </c>
      <c r="S261" t="s">
        <v>454</v>
      </c>
      <c r="T261" t="s">
        <v>455</v>
      </c>
      <c r="U261" t="s">
        <v>454</v>
      </c>
      <c r="V261" t="s">
        <v>455</v>
      </c>
      <c r="W261" t="s">
        <v>58</v>
      </c>
      <c r="X261" s="1">
        <v>42628</v>
      </c>
      <c r="Y261" t="s">
        <v>399</v>
      </c>
      <c r="Z261" t="s">
        <v>49</v>
      </c>
      <c r="AA261" t="s">
        <v>50</v>
      </c>
      <c r="AB261" t="s">
        <v>51</v>
      </c>
      <c r="AC261" t="s">
        <v>255</v>
      </c>
      <c r="AD261" t="s">
        <v>60</v>
      </c>
      <c r="AE261" t="s">
        <v>407</v>
      </c>
      <c r="AF261">
        <v>1</v>
      </c>
      <c r="AP261" s="1">
        <v>42628</v>
      </c>
      <c r="AQ261">
        <v>504035</v>
      </c>
      <c r="AU261" t="s">
        <v>62</v>
      </c>
      <c r="AY261" t="str">
        <f t="shared" si="4"/>
        <v>INSERT INTO TableName (SerialName, MOD, RepairDate) VALUES ('MIEA151','30-946', '2016-09-15')</v>
      </c>
    </row>
    <row r="262" spans="1:51" hidden="1" x14ac:dyDescent="0.25">
      <c r="A262" s="1">
        <v>41920</v>
      </c>
      <c r="B262" s="1">
        <v>42285</v>
      </c>
      <c r="C262" t="s">
        <v>47</v>
      </c>
      <c r="D262" t="s">
        <v>48</v>
      </c>
      <c r="E262" t="s">
        <v>49</v>
      </c>
      <c r="F262" t="s">
        <v>50</v>
      </c>
      <c r="G262" t="s">
        <v>115</v>
      </c>
      <c r="H262" t="s">
        <v>166</v>
      </c>
      <c r="I262" t="s">
        <v>485</v>
      </c>
      <c r="J262" t="s">
        <v>486</v>
      </c>
      <c r="L262">
        <v>0</v>
      </c>
      <c r="Q262" t="s">
        <v>55</v>
      </c>
      <c r="R262" t="s">
        <v>55</v>
      </c>
      <c r="S262" t="s">
        <v>402</v>
      </c>
      <c r="T262" t="s">
        <v>403</v>
      </c>
      <c r="U262" t="s">
        <v>402</v>
      </c>
      <c r="V262" t="s">
        <v>403</v>
      </c>
      <c r="W262" t="s">
        <v>58</v>
      </c>
      <c r="X262" s="1">
        <v>42629</v>
      </c>
      <c r="Y262" t="s">
        <v>125</v>
      </c>
      <c r="Z262" t="s">
        <v>49</v>
      </c>
      <c r="AA262" t="s">
        <v>50</v>
      </c>
      <c r="AB262" t="s">
        <v>115</v>
      </c>
      <c r="AC262" t="s">
        <v>166</v>
      </c>
      <c r="AE262" t="s">
        <v>509</v>
      </c>
      <c r="AF262">
        <v>0</v>
      </c>
      <c r="AP262" s="1">
        <v>42629</v>
      </c>
      <c r="AQ262">
        <v>504146</v>
      </c>
      <c r="AU262" t="s">
        <v>62</v>
      </c>
      <c r="AY262" t="str">
        <f t="shared" si="4"/>
        <v>INSERT INTO TableName (SerialName, MOD, RepairDate) VALUES ('MIEE287','30-946', '2016-09-16')</v>
      </c>
    </row>
    <row r="263" spans="1:51" hidden="1" x14ac:dyDescent="0.25">
      <c r="A263" s="1">
        <v>41920</v>
      </c>
      <c r="B263" s="1">
        <v>42285</v>
      </c>
      <c r="C263" t="s">
        <v>47</v>
      </c>
      <c r="D263" t="s">
        <v>48</v>
      </c>
      <c r="E263" t="s">
        <v>49</v>
      </c>
      <c r="F263" t="s">
        <v>50</v>
      </c>
      <c r="G263" t="s">
        <v>51</v>
      </c>
      <c r="H263" t="s">
        <v>282</v>
      </c>
      <c r="I263" t="s">
        <v>485</v>
      </c>
      <c r="J263" t="s">
        <v>486</v>
      </c>
      <c r="L263">
        <v>0</v>
      </c>
      <c r="Q263" t="s">
        <v>183</v>
      </c>
      <c r="R263" t="s">
        <v>183</v>
      </c>
      <c r="S263" t="s">
        <v>454</v>
      </c>
      <c r="T263" t="s">
        <v>455</v>
      </c>
      <c r="U263" t="s">
        <v>454</v>
      </c>
      <c r="V263" t="s">
        <v>455</v>
      </c>
      <c r="W263" t="s">
        <v>58</v>
      </c>
      <c r="X263" s="1">
        <v>42636</v>
      </c>
      <c r="Y263" t="s">
        <v>399</v>
      </c>
      <c r="Z263" t="s">
        <v>49</v>
      </c>
      <c r="AA263" t="s">
        <v>50</v>
      </c>
      <c r="AB263" t="s">
        <v>51</v>
      </c>
      <c r="AC263" t="s">
        <v>282</v>
      </c>
      <c r="AD263" t="s">
        <v>60</v>
      </c>
      <c r="AE263" t="s">
        <v>407</v>
      </c>
      <c r="AF263">
        <v>1</v>
      </c>
      <c r="AP263" s="1">
        <v>42636</v>
      </c>
      <c r="AQ263">
        <v>504806</v>
      </c>
      <c r="AU263" t="s">
        <v>62</v>
      </c>
      <c r="AY263" t="str">
        <f t="shared" si="4"/>
        <v>INSERT INTO TableName (SerialName, MOD, RepairDate) VALUES ('MIEA178','30-946', '2016-09-23')</v>
      </c>
    </row>
    <row r="264" spans="1:51" hidden="1" x14ac:dyDescent="0.25">
      <c r="A264" s="1">
        <v>41920</v>
      </c>
      <c r="B264" s="1">
        <v>42285</v>
      </c>
      <c r="C264" t="s">
        <v>47</v>
      </c>
      <c r="D264" t="s">
        <v>48</v>
      </c>
      <c r="E264" t="s">
        <v>49</v>
      </c>
      <c r="F264" t="s">
        <v>50</v>
      </c>
      <c r="G264" t="s">
        <v>51</v>
      </c>
      <c r="H264" t="s">
        <v>242</v>
      </c>
      <c r="I264" t="s">
        <v>485</v>
      </c>
      <c r="J264" t="s">
        <v>486</v>
      </c>
      <c r="L264">
        <v>0</v>
      </c>
      <c r="Q264" t="s">
        <v>78</v>
      </c>
      <c r="R264" t="s">
        <v>87</v>
      </c>
      <c r="S264" t="s">
        <v>88</v>
      </c>
      <c r="T264" t="s">
        <v>243</v>
      </c>
      <c r="U264" t="s">
        <v>88</v>
      </c>
      <c r="V264" t="s">
        <v>243</v>
      </c>
      <c r="W264" t="s">
        <v>58</v>
      </c>
      <c r="X264" s="1">
        <v>42692</v>
      </c>
      <c r="Y264" t="s">
        <v>510</v>
      </c>
      <c r="Z264" t="s">
        <v>49</v>
      </c>
      <c r="AA264" t="s">
        <v>50</v>
      </c>
      <c r="AB264" t="s">
        <v>51</v>
      </c>
      <c r="AC264" t="s">
        <v>242</v>
      </c>
      <c r="AD264" t="s">
        <v>60</v>
      </c>
      <c r="AE264" t="s">
        <v>365</v>
      </c>
      <c r="AF264">
        <v>2</v>
      </c>
      <c r="AP264" s="1">
        <v>42692</v>
      </c>
      <c r="AQ264">
        <v>511884</v>
      </c>
      <c r="AU264" t="s">
        <v>62</v>
      </c>
      <c r="AY264" t="str">
        <f t="shared" si="4"/>
        <v>INSERT INTO TableName (SerialName, MOD, RepairDate) VALUES ('MIEA135','30-946', '2016-11-18')</v>
      </c>
    </row>
    <row r="265" spans="1:51" hidden="1" x14ac:dyDescent="0.25">
      <c r="A265" s="1">
        <v>41920</v>
      </c>
      <c r="B265" s="1">
        <v>42285</v>
      </c>
      <c r="C265" t="s">
        <v>47</v>
      </c>
      <c r="D265" t="s">
        <v>48</v>
      </c>
      <c r="E265" t="s">
        <v>49</v>
      </c>
      <c r="F265" t="s">
        <v>50</v>
      </c>
      <c r="G265" t="s">
        <v>51</v>
      </c>
      <c r="H265" t="s">
        <v>382</v>
      </c>
      <c r="I265" t="s">
        <v>485</v>
      </c>
      <c r="J265" t="s">
        <v>486</v>
      </c>
      <c r="L265">
        <v>0</v>
      </c>
      <c r="Q265" t="s">
        <v>78</v>
      </c>
      <c r="R265" t="s">
        <v>383</v>
      </c>
      <c r="S265" t="s">
        <v>384</v>
      </c>
      <c r="T265" t="s">
        <v>385</v>
      </c>
      <c r="U265" t="s">
        <v>384</v>
      </c>
      <c r="V265" t="s">
        <v>385</v>
      </c>
      <c r="W265" t="s">
        <v>58</v>
      </c>
      <c r="X265" s="1">
        <v>42693</v>
      </c>
      <c r="Y265" t="s">
        <v>446</v>
      </c>
      <c r="Z265" t="s">
        <v>49</v>
      </c>
      <c r="AA265" t="s">
        <v>50</v>
      </c>
      <c r="AB265" t="s">
        <v>51</v>
      </c>
      <c r="AC265" t="s">
        <v>382</v>
      </c>
      <c r="AD265" t="s">
        <v>60</v>
      </c>
      <c r="AE265" t="s">
        <v>187</v>
      </c>
      <c r="AF265">
        <v>2</v>
      </c>
      <c r="AP265" s="1">
        <v>42693</v>
      </c>
      <c r="AQ265">
        <v>511887</v>
      </c>
      <c r="AU265" t="s">
        <v>62</v>
      </c>
      <c r="AY265" t="str">
        <f t="shared" si="4"/>
        <v>INSERT INTO TableName (SerialName, MOD, RepairDate) VALUES ('MIEA149','30-946', '2016-11-19')</v>
      </c>
    </row>
    <row r="266" spans="1:51" hidden="1" x14ac:dyDescent="0.25">
      <c r="A266" s="1">
        <v>41920</v>
      </c>
      <c r="B266" s="1">
        <v>42285</v>
      </c>
      <c r="C266" t="s">
        <v>47</v>
      </c>
      <c r="D266" t="s">
        <v>48</v>
      </c>
      <c r="E266" t="s">
        <v>49</v>
      </c>
      <c r="F266" t="s">
        <v>50</v>
      </c>
      <c r="G266" t="s">
        <v>63</v>
      </c>
      <c r="H266" t="s">
        <v>227</v>
      </c>
      <c r="I266" t="s">
        <v>485</v>
      </c>
      <c r="J266" t="s">
        <v>486</v>
      </c>
      <c r="L266">
        <v>0</v>
      </c>
      <c r="Q266" t="s">
        <v>183</v>
      </c>
      <c r="R266" t="s">
        <v>183</v>
      </c>
      <c r="S266" t="s">
        <v>456</v>
      </c>
      <c r="T266" t="s">
        <v>457</v>
      </c>
      <c r="U266" t="s">
        <v>456</v>
      </c>
      <c r="V266" t="s">
        <v>457</v>
      </c>
      <c r="W266" t="s">
        <v>58</v>
      </c>
      <c r="X266" s="1">
        <v>42738</v>
      </c>
      <c r="Y266" t="s">
        <v>125</v>
      </c>
      <c r="Z266" t="s">
        <v>49</v>
      </c>
      <c r="AA266" t="s">
        <v>50</v>
      </c>
      <c r="AB266" t="s">
        <v>63</v>
      </c>
      <c r="AC266" t="s">
        <v>227</v>
      </c>
      <c r="AD266" t="s">
        <v>60</v>
      </c>
      <c r="AE266" t="s">
        <v>126</v>
      </c>
      <c r="AF266">
        <v>0.5</v>
      </c>
      <c r="AP266" s="1">
        <v>42738</v>
      </c>
      <c r="AQ266">
        <v>517846</v>
      </c>
      <c r="AU266" t="s">
        <v>62</v>
      </c>
      <c r="AY266" t="str">
        <f t="shared" si="4"/>
        <v>INSERT INTO TableName (SerialName, MOD, RepairDate) VALUES ('MIEA249','30-946', '2017-01-03')</v>
      </c>
    </row>
    <row r="267" spans="1:51" hidden="1" x14ac:dyDescent="0.25">
      <c r="A267" s="1">
        <v>41920</v>
      </c>
      <c r="B267" s="1">
        <v>42285</v>
      </c>
      <c r="C267" t="s">
        <v>47</v>
      </c>
      <c r="D267" t="s">
        <v>48</v>
      </c>
      <c r="E267" t="s">
        <v>49</v>
      </c>
      <c r="F267" t="s">
        <v>50</v>
      </c>
      <c r="G267" t="s">
        <v>51</v>
      </c>
      <c r="H267" t="s">
        <v>291</v>
      </c>
      <c r="I267" t="s">
        <v>485</v>
      </c>
      <c r="J267" t="s">
        <v>486</v>
      </c>
      <c r="L267">
        <v>0</v>
      </c>
      <c r="Q267" t="s">
        <v>183</v>
      </c>
      <c r="R267" t="s">
        <v>183</v>
      </c>
      <c r="S267" t="s">
        <v>456</v>
      </c>
      <c r="T267" t="s">
        <v>457</v>
      </c>
      <c r="U267" t="s">
        <v>456</v>
      </c>
      <c r="V267" t="s">
        <v>457</v>
      </c>
      <c r="W267" t="s">
        <v>58</v>
      </c>
      <c r="X267" s="1">
        <v>42739</v>
      </c>
      <c r="Y267" t="s">
        <v>125</v>
      </c>
      <c r="Z267" t="s">
        <v>49</v>
      </c>
      <c r="AA267" t="s">
        <v>50</v>
      </c>
      <c r="AB267" t="s">
        <v>51</v>
      </c>
      <c r="AC267" t="s">
        <v>291</v>
      </c>
      <c r="AD267" t="s">
        <v>60</v>
      </c>
      <c r="AE267" t="s">
        <v>511</v>
      </c>
      <c r="AF267">
        <v>0</v>
      </c>
      <c r="AP267" s="1">
        <v>42739</v>
      </c>
      <c r="AQ267">
        <v>518043</v>
      </c>
      <c r="AU267" t="s">
        <v>62</v>
      </c>
      <c r="AY267" t="str">
        <f t="shared" si="4"/>
        <v>INSERT INTO TableName (SerialName, MOD, RepairDate) VALUES ('MIEA126','30-946', '2017-01-04')</v>
      </c>
    </row>
    <row r="268" spans="1:51" hidden="1" x14ac:dyDescent="0.25">
      <c r="A268" s="1">
        <v>41920</v>
      </c>
      <c r="B268" s="1">
        <v>42285</v>
      </c>
      <c r="C268" t="s">
        <v>47</v>
      </c>
      <c r="D268" t="s">
        <v>48</v>
      </c>
      <c r="E268" t="s">
        <v>49</v>
      </c>
      <c r="F268" t="s">
        <v>50</v>
      </c>
      <c r="G268" t="s">
        <v>51</v>
      </c>
      <c r="H268" t="s">
        <v>361</v>
      </c>
      <c r="I268" t="s">
        <v>485</v>
      </c>
      <c r="J268" t="s">
        <v>486</v>
      </c>
      <c r="L268">
        <v>0</v>
      </c>
      <c r="Q268" t="s">
        <v>183</v>
      </c>
      <c r="R268" t="s">
        <v>183</v>
      </c>
      <c r="S268" t="s">
        <v>456</v>
      </c>
      <c r="T268" t="s">
        <v>457</v>
      </c>
      <c r="U268" t="s">
        <v>456</v>
      </c>
      <c r="V268" t="s">
        <v>457</v>
      </c>
      <c r="W268" t="s">
        <v>58</v>
      </c>
      <c r="X268" s="1">
        <v>42753</v>
      </c>
      <c r="Y268" t="s">
        <v>125</v>
      </c>
      <c r="Z268" t="s">
        <v>49</v>
      </c>
      <c r="AA268" t="s">
        <v>50</v>
      </c>
      <c r="AB268" t="s">
        <v>51</v>
      </c>
      <c r="AC268" t="s">
        <v>361</v>
      </c>
      <c r="AD268" t="s">
        <v>60</v>
      </c>
      <c r="AE268" t="s">
        <v>126</v>
      </c>
      <c r="AF268">
        <v>0.5</v>
      </c>
      <c r="AP268" s="1">
        <v>42753</v>
      </c>
      <c r="AQ268">
        <v>519403</v>
      </c>
      <c r="AU268" t="s">
        <v>62</v>
      </c>
      <c r="AY268" t="str">
        <f t="shared" si="4"/>
        <v>INSERT INTO TableName (SerialName, MOD, RepairDate) VALUES ('MIEA152','30-946', '2017-01-18')</v>
      </c>
    </row>
    <row r="269" spans="1:51" hidden="1" x14ac:dyDescent="0.25">
      <c r="A269" s="1">
        <v>41920</v>
      </c>
      <c r="B269" s="1">
        <v>42285</v>
      </c>
      <c r="C269" t="s">
        <v>47</v>
      </c>
      <c r="D269" t="s">
        <v>48</v>
      </c>
      <c r="E269" t="s">
        <v>49</v>
      </c>
      <c r="F269" t="s">
        <v>50</v>
      </c>
      <c r="G269" t="s">
        <v>121</v>
      </c>
      <c r="H269" t="s">
        <v>268</v>
      </c>
      <c r="I269" t="s">
        <v>485</v>
      </c>
      <c r="J269" t="s">
        <v>486</v>
      </c>
      <c r="L269">
        <v>0</v>
      </c>
      <c r="Q269" t="s">
        <v>183</v>
      </c>
      <c r="R269" t="s">
        <v>183</v>
      </c>
      <c r="S269" t="s">
        <v>454</v>
      </c>
      <c r="T269" t="s">
        <v>455</v>
      </c>
      <c r="U269" t="s">
        <v>454</v>
      </c>
      <c r="V269" t="s">
        <v>455</v>
      </c>
      <c r="W269" t="s">
        <v>58</v>
      </c>
      <c r="X269" s="1">
        <v>42755</v>
      </c>
      <c r="Y269" t="s">
        <v>399</v>
      </c>
      <c r="Z269" t="s">
        <v>49</v>
      </c>
      <c r="AA269" t="s">
        <v>50</v>
      </c>
      <c r="AB269" t="s">
        <v>121</v>
      </c>
      <c r="AC269" t="s">
        <v>268</v>
      </c>
      <c r="AD269" t="s">
        <v>60</v>
      </c>
      <c r="AE269" t="s">
        <v>407</v>
      </c>
      <c r="AF269">
        <v>2</v>
      </c>
      <c r="AP269" s="1">
        <v>42755</v>
      </c>
      <c r="AQ269">
        <v>519636</v>
      </c>
      <c r="AU269" t="s">
        <v>62</v>
      </c>
      <c r="AY269" t="str">
        <f t="shared" si="4"/>
        <v>INSERT INTO TableName (SerialName, MOD, RepairDate) VALUES ('MIEB263','30-946', '2017-01-20')</v>
      </c>
    </row>
    <row r="270" spans="1:51" hidden="1" x14ac:dyDescent="0.25">
      <c r="A270" s="1">
        <v>41920</v>
      </c>
      <c r="B270" s="1">
        <v>42285</v>
      </c>
      <c r="C270" t="s">
        <v>47</v>
      </c>
      <c r="D270" t="s">
        <v>48</v>
      </c>
      <c r="E270" t="s">
        <v>49</v>
      </c>
      <c r="F270" t="s">
        <v>50</v>
      </c>
      <c r="G270" t="s">
        <v>51</v>
      </c>
      <c r="H270" t="s">
        <v>271</v>
      </c>
      <c r="I270" t="s">
        <v>485</v>
      </c>
      <c r="J270" t="s">
        <v>486</v>
      </c>
      <c r="L270">
        <v>0</v>
      </c>
      <c r="Q270" t="s">
        <v>183</v>
      </c>
      <c r="R270" t="s">
        <v>183</v>
      </c>
      <c r="S270" t="s">
        <v>454</v>
      </c>
      <c r="T270" t="s">
        <v>455</v>
      </c>
      <c r="U270" t="s">
        <v>454</v>
      </c>
      <c r="V270" t="s">
        <v>455</v>
      </c>
      <c r="W270" t="s">
        <v>58</v>
      </c>
      <c r="X270" s="1">
        <v>42823</v>
      </c>
      <c r="Y270" t="s">
        <v>399</v>
      </c>
      <c r="Z270" t="s">
        <v>49</v>
      </c>
      <c r="AA270" t="s">
        <v>50</v>
      </c>
      <c r="AB270" t="s">
        <v>51</v>
      </c>
      <c r="AC270" t="s">
        <v>271</v>
      </c>
      <c r="AD270" t="s">
        <v>60</v>
      </c>
      <c r="AE270" t="s">
        <v>407</v>
      </c>
      <c r="AF270">
        <v>2</v>
      </c>
      <c r="AP270" s="1">
        <v>42823</v>
      </c>
      <c r="AQ270">
        <v>528922</v>
      </c>
      <c r="AU270" t="s">
        <v>62</v>
      </c>
      <c r="AY270" t="str">
        <f t="shared" si="4"/>
        <v>INSERT INTO TableName (SerialName, MOD, RepairDate) VALUES ('MIEA205','30-946', '2017-03-29')</v>
      </c>
    </row>
    <row r="271" spans="1:51" hidden="1" x14ac:dyDescent="0.25">
      <c r="A271" s="1">
        <v>41920</v>
      </c>
      <c r="B271" s="1">
        <v>42285</v>
      </c>
      <c r="C271" t="s">
        <v>47</v>
      </c>
      <c r="D271" t="s">
        <v>48</v>
      </c>
      <c r="E271" t="s">
        <v>49</v>
      </c>
      <c r="F271" t="s">
        <v>50</v>
      </c>
      <c r="G271" t="s">
        <v>63</v>
      </c>
      <c r="H271" t="s">
        <v>461</v>
      </c>
      <c r="I271" t="s">
        <v>485</v>
      </c>
      <c r="J271" t="s">
        <v>486</v>
      </c>
      <c r="L271">
        <v>0</v>
      </c>
      <c r="Q271" t="s">
        <v>65</v>
      </c>
      <c r="R271" t="s">
        <v>151</v>
      </c>
      <c r="S271" t="s">
        <v>152</v>
      </c>
      <c r="T271" t="s">
        <v>153</v>
      </c>
      <c r="U271" t="s">
        <v>152</v>
      </c>
      <c r="V271" t="s">
        <v>153</v>
      </c>
      <c r="W271" t="s">
        <v>58</v>
      </c>
      <c r="X271" s="1">
        <v>42929</v>
      </c>
      <c r="Y271" t="s">
        <v>154</v>
      </c>
      <c r="Z271" t="s">
        <v>49</v>
      </c>
      <c r="AA271" t="s">
        <v>50</v>
      </c>
      <c r="AB271" t="s">
        <v>63</v>
      </c>
      <c r="AC271" t="s">
        <v>461</v>
      </c>
      <c r="AE271" t="s">
        <v>462</v>
      </c>
      <c r="AF271">
        <v>2</v>
      </c>
      <c r="AP271" s="1">
        <v>42929</v>
      </c>
      <c r="AQ271">
        <v>545069</v>
      </c>
      <c r="AU271" t="s">
        <v>62</v>
      </c>
      <c r="AY271" t="str">
        <f t="shared" si="4"/>
        <v>INSERT INTO TableName (SerialName, MOD, RepairDate) VALUES ('MIEA159','30-946', '2017-07-13')</v>
      </c>
    </row>
    <row r="272" spans="1:51" hidden="1" x14ac:dyDescent="0.25">
      <c r="A272" s="1">
        <v>41920</v>
      </c>
      <c r="B272" s="1">
        <v>42285</v>
      </c>
      <c r="C272" t="s">
        <v>47</v>
      </c>
      <c r="D272" t="s">
        <v>48</v>
      </c>
      <c r="E272" t="s">
        <v>49</v>
      </c>
      <c r="F272" t="s">
        <v>50</v>
      </c>
      <c r="G272" t="s">
        <v>63</v>
      </c>
      <c r="H272" t="s">
        <v>150</v>
      </c>
      <c r="I272" t="s">
        <v>485</v>
      </c>
      <c r="J272" t="s">
        <v>486</v>
      </c>
      <c r="L272">
        <v>0</v>
      </c>
      <c r="Q272" t="s">
        <v>65</v>
      </c>
      <c r="R272" t="s">
        <v>151</v>
      </c>
      <c r="S272" t="s">
        <v>152</v>
      </c>
      <c r="T272" t="s">
        <v>153</v>
      </c>
      <c r="U272" t="s">
        <v>152</v>
      </c>
      <c r="V272" t="s">
        <v>153</v>
      </c>
      <c r="W272" t="s">
        <v>58</v>
      </c>
      <c r="X272" s="1">
        <v>43026</v>
      </c>
      <c r="Y272" t="s">
        <v>154</v>
      </c>
      <c r="Z272" t="s">
        <v>49</v>
      </c>
      <c r="AA272" t="s">
        <v>50</v>
      </c>
      <c r="AB272" t="s">
        <v>63</v>
      </c>
      <c r="AC272" t="s">
        <v>150</v>
      </c>
      <c r="AD272" t="s">
        <v>60</v>
      </c>
      <c r="AE272" t="s">
        <v>512</v>
      </c>
      <c r="AF272">
        <v>1</v>
      </c>
      <c r="AP272" s="1">
        <v>43026</v>
      </c>
      <c r="AQ272">
        <v>558878</v>
      </c>
      <c r="AU272" t="s">
        <v>62</v>
      </c>
      <c r="AY272" t="str">
        <f t="shared" si="4"/>
        <v>INSERT INTO TableName (SerialName, MOD, RepairDate) VALUES ('MIEA236','30-946', '2017-10-18')</v>
      </c>
    </row>
    <row r="273" spans="1:51" hidden="1" x14ac:dyDescent="0.25">
      <c r="A273" s="1">
        <v>41920</v>
      </c>
      <c r="B273" s="1">
        <v>42285</v>
      </c>
      <c r="C273" t="s">
        <v>47</v>
      </c>
      <c r="D273" t="s">
        <v>48</v>
      </c>
      <c r="E273" t="s">
        <v>49</v>
      </c>
      <c r="F273" t="s">
        <v>50</v>
      </c>
      <c r="G273" t="s">
        <v>63</v>
      </c>
      <c r="H273" t="s">
        <v>132</v>
      </c>
      <c r="I273" t="s">
        <v>485</v>
      </c>
      <c r="J273" t="s">
        <v>486</v>
      </c>
      <c r="L273">
        <v>0</v>
      </c>
      <c r="Q273" t="s">
        <v>78</v>
      </c>
      <c r="R273" t="s">
        <v>128</v>
      </c>
      <c r="S273" t="s">
        <v>129</v>
      </c>
      <c r="T273" t="s">
        <v>463</v>
      </c>
      <c r="U273" t="s">
        <v>129</v>
      </c>
      <c r="V273" t="s">
        <v>463</v>
      </c>
      <c r="W273" t="s">
        <v>58</v>
      </c>
      <c r="X273" s="1">
        <v>43039</v>
      </c>
      <c r="Y273" t="s">
        <v>464</v>
      </c>
      <c r="Z273" t="s">
        <v>49</v>
      </c>
      <c r="AA273" t="s">
        <v>50</v>
      </c>
      <c r="AB273" t="s">
        <v>63</v>
      </c>
      <c r="AC273" t="s">
        <v>132</v>
      </c>
      <c r="AD273" t="s">
        <v>60</v>
      </c>
      <c r="AE273" t="s">
        <v>513</v>
      </c>
      <c r="AF273">
        <v>15</v>
      </c>
      <c r="AP273" s="1">
        <v>43039</v>
      </c>
      <c r="AQ273">
        <v>560445</v>
      </c>
      <c r="AU273" t="s">
        <v>62</v>
      </c>
      <c r="AY273" t="str">
        <f t="shared" si="4"/>
        <v>INSERT INTO TableName (SerialName, MOD, RepairDate) VALUES ('MIEA246','30-946', '2017-10-31')</v>
      </c>
    </row>
    <row r="274" spans="1:51" hidden="1" x14ac:dyDescent="0.25">
      <c r="A274" s="1">
        <v>41920</v>
      </c>
      <c r="B274" s="1">
        <v>42285</v>
      </c>
      <c r="C274" t="s">
        <v>47</v>
      </c>
      <c r="D274" t="s">
        <v>48</v>
      </c>
      <c r="E274" t="s">
        <v>49</v>
      </c>
      <c r="F274" t="s">
        <v>50</v>
      </c>
      <c r="G274" t="s">
        <v>121</v>
      </c>
      <c r="H274" t="s">
        <v>180</v>
      </c>
      <c r="I274" t="s">
        <v>485</v>
      </c>
      <c r="J274" t="s">
        <v>486</v>
      </c>
      <c r="L274">
        <v>0</v>
      </c>
      <c r="Q274" t="s">
        <v>65</v>
      </c>
      <c r="R274" t="s">
        <v>151</v>
      </c>
      <c r="S274" t="s">
        <v>152</v>
      </c>
      <c r="T274" t="s">
        <v>153</v>
      </c>
      <c r="U274" t="s">
        <v>152</v>
      </c>
      <c r="V274" t="s">
        <v>153</v>
      </c>
      <c r="W274" t="s">
        <v>58</v>
      </c>
      <c r="X274" s="1">
        <v>43074</v>
      </c>
      <c r="Y274" t="s">
        <v>154</v>
      </c>
      <c r="Z274" t="s">
        <v>49</v>
      </c>
      <c r="AA274" t="s">
        <v>50</v>
      </c>
      <c r="AB274" t="s">
        <v>121</v>
      </c>
      <c r="AC274" t="s">
        <v>180</v>
      </c>
      <c r="AE274" t="s">
        <v>514</v>
      </c>
      <c r="AF274">
        <v>1</v>
      </c>
      <c r="AP274" s="1">
        <v>43074</v>
      </c>
      <c r="AQ274">
        <v>565665</v>
      </c>
      <c r="AU274" t="s">
        <v>62</v>
      </c>
      <c r="AY274" t="str">
        <f t="shared" si="4"/>
        <v>INSERT INTO TableName (SerialName, MOD, RepairDate) VALUES ('MIEB257','30-946', '2017-12-05')</v>
      </c>
    </row>
    <row r="275" spans="1:51" hidden="1" x14ac:dyDescent="0.25">
      <c r="A275" s="1">
        <v>41920</v>
      </c>
      <c r="B275" s="1">
        <v>42285</v>
      </c>
      <c r="C275" t="s">
        <v>47</v>
      </c>
      <c r="D275" t="s">
        <v>48</v>
      </c>
      <c r="E275" t="s">
        <v>49</v>
      </c>
      <c r="F275" t="s">
        <v>50</v>
      </c>
      <c r="G275" t="s">
        <v>51</v>
      </c>
      <c r="H275" t="s">
        <v>156</v>
      </c>
      <c r="I275" t="s">
        <v>485</v>
      </c>
      <c r="J275" t="s">
        <v>486</v>
      </c>
      <c r="L275">
        <v>0</v>
      </c>
      <c r="Q275" t="s">
        <v>65</v>
      </c>
      <c r="R275" t="s">
        <v>151</v>
      </c>
      <c r="S275" t="s">
        <v>152</v>
      </c>
      <c r="T275" t="s">
        <v>153</v>
      </c>
      <c r="U275" t="s">
        <v>152</v>
      </c>
      <c r="V275" t="s">
        <v>153</v>
      </c>
      <c r="W275" t="s">
        <v>58</v>
      </c>
      <c r="X275" s="1">
        <v>43093</v>
      </c>
      <c r="Y275" t="s">
        <v>335</v>
      </c>
      <c r="Z275" t="s">
        <v>49</v>
      </c>
      <c r="AA275" t="s">
        <v>50</v>
      </c>
      <c r="AB275" t="s">
        <v>51</v>
      </c>
      <c r="AC275" t="s">
        <v>156</v>
      </c>
      <c r="AD275" t="s">
        <v>60</v>
      </c>
      <c r="AE275" t="s">
        <v>515</v>
      </c>
      <c r="AF275">
        <v>3</v>
      </c>
      <c r="AP275" s="1">
        <v>43093</v>
      </c>
      <c r="AQ275">
        <v>568658</v>
      </c>
      <c r="AU275" t="s">
        <v>62</v>
      </c>
      <c r="AY275" t="str">
        <f t="shared" si="4"/>
        <v>INSERT INTO TableName (SerialName, MOD, RepairDate) VALUES ('MIEA196','30-946', '2017-12-24')</v>
      </c>
    </row>
    <row r="276" spans="1:51" hidden="1" x14ac:dyDescent="0.25">
      <c r="A276" s="1">
        <v>41920</v>
      </c>
      <c r="B276" s="1">
        <v>42285</v>
      </c>
      <c r="C276" t="s">
        <v>47</v>
      </c>
      <c r="D276" t="s">
        <v>48</v>
      </c>
      <c r="E276" t="s">
        <v>49</v>
      </c>
      <c r="F276" t="s">
        <v>50</v>
      </c>
      <c r="G276" t="s">
        <v>51</v>
      </c>
      <c r="H276" t="s">
        <v>240</v>
      </c>
      <c r="I276" t="s">
        <v>485</v>
      </c>
      <c r="J276" t="s">
        <v>486</v>
      </c>
      <c r="L276">
        <v>0</v>
      </c>
      <c r="Q276" t="s">
        <v>99</v>
      </c>
      <c r="R276" t="s">
        <v>100</v>
      </c>
      <c r="S276" t="s">
        <v>101</v>
      </c>
      <c r="T276" t="s">
        <v>102</v>
      </c>
      <c r="U276" t="s">
        <v>101</v>
      </c>
      <c r="V276" t="s">
        <v>102</v>
      </c>
      <c r="W276" t="s">
        <v>58</v>
      </c>
      <c r="X276" s="1">
        <v>43174</v>
      </c>
      <c r="Y276" t="s">
        <v>375</v>
      </c>
      <c r="Z276" t="s">
        <v>49</v>
      </c>
      <c r="AA276" t="s">
        <v>50</v>
      </c>
      <c r="AB276" t="s">
        <v>51</v>
      </c>
      <c r="AC276" t="s">
        <v>240</v>
      </c>
      <c r="AD276" t="s">
        <v>60</v>
      </c>
      <c r="AF276">
        <v>2</v>
      </c>
      <c r="AP276" s="1">
        <v>43174</v>
      </c>
      <c r="AQ276">
        <v>580451</v>
      </c>
      <c r="AU276" t="s">
        <v>62</v>
      </c>
      <c r="AY276" t="str">
        <f t="shared" si="4"/>
        <v>INSERT INTO TableName (SerialName, MOD, RepairDate) VALUES ('MIEA137','30-946', '2018-03-15')</v>
      </c>
    </row>
    <row r="277" spans="1:51" hidden="1" x14ac:dyDescent="0.25">
      <c r="A277" s="1">
        <v>41920</v>
      </c>
      <c r="B277" s="1">
        <v>42285</v>
      </c>
      <c r="C277" t="s">
        <v>47</v>
      </c>
      <c r="D277" t="s">
        <v>48</v>
      </c>
      <c r="E277" t="s">
        <v>49</v>
      </c>
      <c r="F277" t="s">
        <v>50</v>
      </c>
      <c r="G277" t="s">
        <v>121</v>
      </c>
      <c r="H277" t="s">
        <v>466</v>
      </c>
      <c r="I277" t="s">
        <v>485</v>
      </c>
      <c r="J277" t="s">
        <v>486</v>
      </c>
      <c r="L277">
        <v>0</v>
      </c>
      <c r="Q277" t="s">
        <v>65</v>
      </c>
      <c r="R277" t="s">
        <v>449</v>
      </c>
      <c r="S277" t="s">
        <v>467</v>
      </c>
      <c r="T277" t="s">
        <v>468</v>
      </c>
      <c r="U277" t="s">
        <v>467</v>
      </c>
      <c r="V277" t="s">
        <v>468</v>
      </c>
      <c r="W277" t="s">
        <v>58</v>
      </c>
      <c r="X277" s="1">
        <v>43185</v>
      </c>
      <c r="Y277" t="s">
        <v>469</v>
      </c>
      <c r="Z277" t="s">
        <v>49</v>
      </c>
      <c r="AA277" t="s">
        <v>50</v>
      </c>
      <c r="AB277" t="s">
        <v>121</v>
      </c>
      <c r="AC277" t="s">
        <v>466</v>
      </c>
      <c r="AD277" t="s">
        <v>60</v>
      </c>
      <c r="AE277" t="s">
        <v>470</v>
      </c>
      <c r="AF277">
        <v>1</v>
      </c>
      <c r="AP277" s="1">
        <v>43185</v>
      </c>
      <c r="AQ277">
        <v>582158</v>
      </c>
      <c r="AU277" t="s">
        <v>62</v>
      </c>
      <c r="AY277" t="str">
        <f t="shared" si="4"/>
        <v>INSERT INTO TableName (SerialName, MOD, RepairDate) VALUES ('MIEB269','30-946', '2018-03-26')</v>
      </c>
    </row>
    <row r="278" spans="1:51" hidden="1" x14ac:dyDescent="0.25">
      <c r="A278" s="1">
        <v>41920</v>
      </c>
      <c r="B278" s="1">
        <v>42285</v>
      </c>
      <c r="C278" t="s">
        <v>47</v>
      </c>
      <c r="D278" t="s">
        <v>48</v>
      </c>
      <c r="E278" t="s">
        <v>49</v>
      </c>
      <c r="F278" t="s">
        <v>50</v>
      </c>
      <c r="G278" t="s">
        <v>51</v>
      </c>
      <c r="H278" t="s">
        <v>137</v>
      </c>
      <c r="I278" t="s">
        <v>485</v>
      </c>
      <c r="J278" t="s">
        <v>486</v>
      </c>
      <c r="L278">
        <v>0</v>
      </c>
      <c r="Q278" t="s">
        <v>65</v>
      </c>
      <c r="R278" t="s">
        <v>138</v>
      </c>
      <c r="S278" t="s">
        <v>139</v>
      </c>
      <c r="T278" t="s">
        <v>411</v>
      </c>
      <c r="U278" t="s">
        <v>139</v>
      </c>
      <c r="V278" t="s">
        <v>411</v>
      </c>
      <c r="W278" t="s">
        <v>58</v>
      </c>
      <c r="X278" s="1">
        <v>43187</v>
      </c>
      <c r="Y278" t="s">
        <v>355</v>
      </c>
      <c r="Z278" t="s">
        <v>49</v>
      </c>
      <c r="AA278" t="s">
        <v>50</v>
      </c>
      <c r="AB278" t="s">
        <v>51</v>
      </c>
      <c r="AC278" t="s">
        <v>137</v>
      </c>
      <c r="AD278" t="s">
        <v>60</v>
      </c>
      <c r="AE278" t="s">
        <v>516</v>
      </c>
      <c r="AF278">
        <v>4</v>
      </c>
      <c r="AP278" s="1">
        <v>43187</v>
      </c>
      <c r="AQ278">
        <v>582508</v>
      </c>
      <c r="AU278" t="s">
        <v>62</v>
      </c>
      <c r="AY278" t="str">
        <f t="shared" si="4"/>
        <v>INSERT INTO TableName (SerialName, MOD, RepairDate) VALUES ('MIEA142','30-946', '2018-03-28')</v>
      </c>
    </row>
    <row r="279" spans="1:51" hidden="1" x14ac:dyDescent="0.25">
      <c r="A279" s="1">
        <v>41920</v>
      </c>
      <c r="B279" s="1">
        <v>42285</v>
      </c>
      <c r="C279" t="s">
        <v>47</v>
      </c>
      <c r="D279" t="s">
        <v>48</v>
      </c>
      <c r="E279" t="s">
        <v>49</v>
      </c>
      <c r="F279" t="s">
        <v>50</v>
      </c>
      <c r="G279" t="s">
        <v>51</v>
      </c>
      <c r="H279" t="s">
        <v>313</v>
      </c>
      <c r="I279" t="s">
        <v>485</v>
      </c>
      <c r="J279" t="s">
        <v>486</v>
      </c>
      <c r="L279">
        <v>0</v>
      </c>
      <c r="Q279" t="s">
        <v>55</v>
      </c>
      <c r="R279" t="s">
        <v>55</v>
      </c>
      <c r="S279" t="s">
        <v>402</v>
      </c>
      <c r="T279" t="s">
        <v>403</v>
      </c>
      <c r="U279" t="s">
        <v>402</v>
      </c>
      <c r="V279" t="s">
        <v>403</v>
      </c>
      <c r="W279" t="s">
        <v>58</v>
      </c>
      <c r="X279" s="1">
        <v>43231</v>
      </c>
      <c r="Y279" t="s">
        <v>207</v>
      </c>
      <c r="Z279" t="s">
        <v>49</v>
      </c>
      <c r="AA279" t="s">
        <v>50</v>
      </c>
      <c r="AB279" t="s">
        <v>51</v>
      </c>
      <c r="AC279" t="s">
        <v>313</v>
      </c>
      <c r="AD279" t="s">
        <v>60</v>
      </c>
      <c r="AE279" t="s">
        <v>517</v>
      </c>
      <c r="AF279">
        <v>0</v>
      </c>
      <c r="AP279" s="1">
        <v>43231</v>
      </c>
      <c r="AQ279">
        <v>589172</v>
      </c>
      <c r="AU279" t="s">
        <v>62</v>
      </c>
      <c r="AY279" t="str">
        <f t="shared" si="4"/>
        <v>INSERT INTO TableName (SerialName, MOD, RepairDate) VALUES ('MIEA171','30-946', '2018-05-11')</v>
      </c>
    </row>
    <row r="280" spans="1:51" hidden="1" x14ac:dyDescent="0.25">
      <c r="A280" s="1">
        <v>41920</v>
      </c>
      <c r="B280" s="1">
        <v>42285</v>
      </c>
      <c r="C280" t="s">
        <v>47</v>
      </c>
      <c r="D280" t="s">
        <v>48</v>
      </c>
      <c r="E280" t="s">
        <v>49</v>
      </c>
      <c r="F280" t="s">
        <v>50</v>
      </c>
      <c r="G280" t="s">
        <v>51</v>
      </c>
      <c r="H280" t="s">
        <v>161</v>
      </c>
      <c r="I280" t="s">
        <v>485</v>
      </c>
      <c r="J280" t="s">
        <v>486</v>
      </c>
      <c r="L280">
        <v>0</v>
      </c>
      <c r="Q280" t="s">
        <v>65</v>
      </c>
      <c r="R280" t="s">
        <v>138</v>
      </c>
      <c r="S280" t="s">
        <v>518</v>
      </c>
      <c r="T280" t="s">
        <v>519</v>
      </c>
      <c r="U280" t="s">
        <v>518</v>
      </c>
      <c r="V280" t="s">
        <v>519</v>
      </c>
      <c r="W280" t="s">
        <v>58</v>
      </c>
      <c r="X280" s="1">
        <v>43273</v>
      </c>
      <c r="Y280" t="s">
        <v>141</v>
      </c>
      <c r="Z280" t="s">
        <v>49</v>
      </c>
      <c r="AA280" t="s">
        <v>50</v>
      </c>
      <c r="AB280" t="s">
        <v>51</v>
      </c>
      <c r="AC280" t="s">
        <v>161</v>
      </c>
      <c r="AD280" t="s">
        <v>60</v>
      </c>
      <c r="AE280" t="s">
        <v>336</v>
      </c>
      <c r="AF280">
        <v>1.5</v>
      </c>
      <c r="AP280" s="1">
        <v>43273</v>
      </c>
      <c r="AQ280">
        <v>595681</v>
      </c>
      <c r="AU280" t="s">
        <v>62</v>
      </c>
      <c r="AY280" t="str">
        <f t="shared" si="4"/>
        <v>INSERT INTO TableName (SerialName, MOD, RepairDate) VALUES ('MIEA194','30-946', '2018-06-22')</v>
      </c>
    </row>
    <row r="281" spans="1:51" hidden="1" x14ac:dyDescent="0.25">
      <c r="A281" s="1">
        <v>41920</v>
      </c>
      <c r="B281" s="1">
        <v>42285</v>
      </c>
      <c r="C281" t="s">
        <v>47</v>
      </c>
      <c r="D281" t="s">
        <v>48</v>
      </c>
      <c r="E281" t="s">
        <v>49</v>
      </c>
      <c r="F281" t="s">
        <v>50</v>
      </c>
      <c r="G281" t="s">
        <v>51</v>
      </c>
      <c r="H281" t="s">
        <v>114</v>
      </c>
      <c r="I281" t="s">
        <v>485</v>
      </c>
      <c r="J281" t="s">
        <v>486</v>
      </c>
      <c r="L281">
        <v>0</v>
      </c>
      <c r="Q281" t="s">
        <v>55</v>
      </c>
      <c r="R281" t="s">
        <v>55</v>
      </c>
      <c r="S281" t="s">
        <v>56</v>
      </c>
      <c r="T281" t="s">
        <v>57</v>
      </c>
      <c r="U281" t="s">
        <v>56</v>
      </c>
      <c r="V281" t="s">
        <v>57</v>
      </c>
      <c r="W281" t="s">
        <v>58</v>
      </c>
      <c r="X281" s="1">
        <v>43284</v>
      </c>
      <c r="Y281" t="s">
        <v>125</v>
      </c>
      <c r="Z281" t="s">
        <v>49</v>
      </c>
      <c r="AA281" t="s">
        <v>50</v>
      </c>
      <c r="AB281" t="s">
        <v>51</v>
      </c>
      <c r="AC281" t="s">
        <v>114</v>
      </c>
      <c r="AD281" t="s">
        <v>60</v>
      </c>
      <c r="AE281" t="s">
        <v>520</v>
      </c>
      <c r="AF281">
        <v>0</v>
      </c>
      <c r="AP281" s="1">
        <v>43284</v>
      </c>
      <c r="AQ281">
        <v>597598</v>
      </c>
      <c r="AU281" t="s">
        <v>62</v>
      </c>
      <c r="AY281" t="str">
        <f t="shared" si="4"/>
        <v>INSERT INTO TableName (SerialName, MOD, RepairDate) VALUES ('MIEA197','30-946', '2018-07-03')</v>
      </c>
    </row>
    <row r="282" spans="1:51" hidden="1" x14ac:dyDescent="0.25">
      <c r="A282" s="1">
        <v>41920</v>
      </c>
      <c r="B282" s="1">
        <v>42285</v>
      </c>
      <c r="C282" t="s">
        <v>47</v>
      </c>
      <c r="D282" t="s">
        <v>48</v>
      </c>
      <c r="E282" t="s">
        <v>49</v>
      </c>
      <c r="F282" t="s">
        <v>50</v>
      </c>
      <c r="G282" t="s">
        <v>51</v>
      </c>
      <c r="H282" t="s">
        <v>189</v>
      </c>
      <c r="I282" t="s">
        <v>485</v>
      </c>
      <c r="J282" t="s">
        <v>486</v>
      </c>
      <c r="L282">
        <v>0</v>
      </c>
      <c r="Q282" t="s">
        <v>78</v>
      </c>
      <c r="R282" t="s">
        <v>128</v>
      </c>
      <c r="S282" t="s">
        <v>129</v>
      </c>
      <c r="T282" t="s">
        <v>130</v>
      </c>
      <c r="U282" t="s">
        <v>129</v>
      </c>
      <c r="V282" t="s">
        <v>130</v>
      </c>
      <c r="W282" t="s">
        <v>58</v>
      </c>
      <c r="X282" s="1">
        <v>43359</v>
      </c>
      <c r="Y282" t="s">
        <v>464</v>
      </c>
      <c r="Z282" t="s">
        <v>49</v>
      </c>
      <c r="AA282" t="s">
        <v>50</v>
      </c>
      <c r="AB282" t="s">
        <v>51</v>
      </c>
      <c r="AC282" t="s">
        <v>189</v>
      </c>
      <c r="AD282" t="s">
        <v>60</v>
      </c>
      <c r="AE282" t="s">
        <v>521</v>
      </c>
      <c r="AF282">
        <v>0</v>
      </c>
      <c r="AP282" s="1">
        <v>43359</v>
      </c>
      <c r="AQ282">
        <v>607914</v>
      </c>
      <c r="AU282" t="s">
        <v>62</v>
      </c>
      <c r="AY282" t="str">
        <f t="shared" si="4"/>
        <v>INSERT INTO TableName (SerialName, MOD, RepairDate) VALUES ('MIEA190','30-946', '2018-09-16')</v>
      </c>
    </row>
    <row r="283" spans="1:51" hidden="1" x14ac:dyDescent="0.25">
      <c r="A283" s="1">
        <v>41920</v>
      </c>
      <c r="B283" s="1">
        <v>42285</v>
      </c>
      <c r="C283" t="s">
        <v>47</v>
      </c>
      <c r="D283" t="s">
        <v>48</v>
      </c>
      <c r="E283" t="s">
        <v>49</v>
      </c>
      <c r="F283" t="s">
        <v>50</v>
      </c>
      <c r="G283" t="s">
        <v>63</v>
      </c>
      <c r="H283" t="s">
        <v>165</v>
      </c>
      <c r="I283" t="s">
        <v>485</v>
      </c>
      <c r="J283" t="s">
        <v>486</v>
      </c>
      <c r="L283">
        <v>0</v>
      </c>
      <c r="Q283" t="s">
        <v>65</v>
      </c>
      <c r="R283" t="s">
        <v>151</v>
      </c>
      <c r="S283" t="s">
        <v>152</v>
      </c>
      <c r="T283" t="s">
        <v>153</v>
      </c>
      <c r="U283" t="s">
        <v>152</v>
      </c>
      <c r="V283" t="s">
        <v>153</v>
      </c>
      <c r="W283" t="s">
        <v>58</v>
      </c>
      <c r="X283" s="1">
        <v>43381</v>
      </c>
      <c r="Y283" t="s">
        <v>522</v>
      </c>
      <c r="Z283" t="s">
        <v>49</v>
      </c>
      <c r="AA283" t="s">
        <v>50</v>
      </c>
      <c r="AB283" t="s">
        <v>63</v>
      </c>
      <c r="AC283" t="s">
        <v>165</v>
      </c>
      <c r="AD283" t="s">
        <v>60</v>
      </c>
      <c r="AE283" t="s">
        <v>523</v>
      </c>
      <c r="AF283">
        <v>2</v>
      </c>
      <c r="AP283" s="1">
        <v>43381</v>
      </c>
      <c r="AQ283">
        <v>611413</v>
      </c>
      <c r="AU283" t="s">
        <v>62</v>
      </c>
      <c r="AY283" t="str">
        <f t="shared" si="4"/>
        <v>INSERT INTO TableName (SerialName, MOD, RepairDate) VALUES ('MIEA234','30-946', '2018-10-08')</v>
      </c>
    </row>
    <row r="284" spans="1:51" hidden="1" x14ac:dyDescent="0.25">
      <c r="A284" s="1">
        <v>41920</v>
      </c>
      <c r="B284" s="1">
        <v>42285</v>
      </c>
      <c r="C284" t="s">
        <v>47</v>
      </c>
      <c r="D284" t="s">
        <v>48</v>
      </c>
      <c r="E284" t="s">
        <v>49</v>
      </c>
      <c r="F284" t="s">
        <v>50</v>
      </c>
      <c r="G284" t="s">
        <v>51</v>
      </c>
      <c r="H284" t="s">
        <v>133</v>
      </c>
      <c r="I284" t="s">
        <v>485</v>
      </c>
      <c r="J284" t="s">
        <v>486</v>
      </c>
      <c r="L284">
        <v>0</v>
      </c>
      <c r="Q284" t="s">
        <v>183</v>
      </c>
      <c r="R284" t="s">
        <v>183</v>
      </c>
      <c r="S284" t="s">
        <v>200</v>
      </c>
      <c r="T284" t="s">
        <v>201</v>
      </c>
      <c r="U284" t="s">
        <v>200</v>
      </c>
      <c r="V284" t="s">
        <v>201</v>
      </c>
      <c r="W284" t="s">
        <v>58</v>
      </c>
      <c r="X284" s="1">
        <v>43432</v>
      </c>
      <c r="Y284" t="s">
        <v>197</v>
      </c>
      <c r="Z284" t="s">
        <v>49</v>
      </c>
      <c r="AA284" t="s">
        <v>50</v>
      </c>
      <c r="AB284" t="s">
        <v>51</v>
      </c>
      <c r="AC284" t="s">
        <v>133</v>
      </c>
      <c r="AD284" t="s">
        <v>60</v>
      </c>
      <c r="AE284" t="s">
        <v>474</v>
      </c>
      <c r="AF284">
        <v>0</v>
      </c>
      <c r="AP284" s="1">
        <v>43432</v>
      </c>
      <c r="AQ284">
        <v>618798</v>
      </c>
      <c r="AU284" t="s">
        <v>62</v>
      </c>
      <c r="AY284" t="str">
        <f t="shared" si="4"/>
        <v>INSERT INTO TableName (SerialName, MOD, RepairDate) VALUES ('MIEA111','30-946', '2018-11-28')</v>
      </c>
    </row>
    <row r="285" spans="1:51" hidden="1" x14ac:dyDescent="0.25">
      <c r="A285" s="1">
        <v>41920</v>
      </c>
      <c r="B285" s="1">
        <v>42285</v>
      </c>
      <c r="C285" t="s">
        <v>47</v>
      </c>
      <c r="D285" t="s">
        <v>48</v>
      </c>
      <c r="E285" t="s">
        <v>49</v>
      </c>
      <c r="F285" t="s">
        <v>50</v>
      </c>
      <c r="G285" t="s">
        <v>63</v>
      </c>
      <c r="H285" t="s">
        <v>127</v>
      </c>
      <c r="I285" t="s">
        <v>485</v>
      </c>
      <c r="J285" t="s">
        <v>486</v>
      </c>
      <c r="L285">
        <v>0</v>
      </c>
      <c r="Q285" t="s">
        <v>78</v>
      </c>
      <c r="R285" t="s">
        <v>128</v>
      </c>
      <c r="S285" t="s">
        <v>129</v>
      </c>
      <c r="T285" t="s">
        <v>130</v>
      </c>
      <c r="U285" t="s">
        <v>129</v>
      </c>
      <c r="V285" t="s">
        <v>130</v>
      </c>
      <c r="W285" t="s">
        <v>58</v>
      </c>
      <c r="X285" s="1">
        <v>43648</v>
      </c>
      <c r="Y285" t="s">
        <v>464</v>
      </c>
      <c r="Z285" t="s">
        <v>49</v>
      </c>
      <c r="AA285" t="s">
        <v>50</v>
      </c>
      <c r="AB285" t="s">
        <v>63</v>
      </c>
      <c r="AC285" t="s">
        <v>127</v>
      </c>
      <c r="AD285" t="s">
        <v>60</v>
      </c>
      <c r="AE285" t="s">
        <v>471</v>
      </c>
      <c r="AF285">
        <v>0</v>
      </c>
      <c r="AP285" s="1">
        <v>43648</v>
      </c>
      <c r="AQ285">
        <v>652838</v>
      </c>
      <c r="AU285" t="s">
        <v>62</v>
      </c>
      <c r="AY285" t="str">
        <f t="shared" si="4"/>
        <v>INSERT INTO TableName (SerialName, MOD, RepairDate) VALUES ('MIEA235','30-946', '2019-07-02')</v>
      </c>
    </row>
    <row r="286" spans="1:51" hidden="1" x14ac:dyDescent="0.25">
      <c r="A286" s="1">
        <v>41920</v>
      </c>
      <c r="B286" s="1">
        <v>42285</v>
      </c>
      <c r="C286" t="s">
        <v>47</v>
      </c>
      <c r="D286" t="s">
        <v>48</v>
      </c>
      <c r="E286" t="s">
        <v>49</v>
      </c>
      <c r="F286" t="s">
        <v>50</v>
      </c>
      <c r="G286" t="s">
        <v>121</v>
      </c>
      <c r="H286" t="s">
        <v>524</v>
      </c>
      <c r="I286" t="s">
        <v>485</v>
      </c>
      <c r="J286" t="s">
        <v>486</v>
      </c>
      <c r="L286">
        <v>0</v>
      </c>
      <c r="Q286" t="s">
        <v>78</v>
      </c>
      <c r="R286" t="s">
        <v>128</v>
      </c>
      <c r="S286" t="s">
        <v>129</v>
      </c>
      <c r="T286" t="s">
        <v>130</v>
      </c>
      <c r="U286" t="s">
        <v>129</v>
      </c>
      <c r="V286" t="s">
        <v>130</v>
      </c>
      <c r="W286" t="s">
        <v>58</v>
      </c>
      <c r="X286" s="1">
        <v>43648</v>
      </c>
      <c r="Y286" t="s">
        <v>464</v>
      </c>
      <c r="Z286" t="s">
        <v>49</v>
      </c>
      <c r="AA286" t="s">
        <v>50</v>
      </c>
      <c r="AB286" t="s">
        <v>121</v>
      </c>
      <c r="AC286" t="s">
        <v>524</v>
      </c>
      <c r="AD286" t="s">
        <v>60</v>
      </c>
      <c r="AE286" t="s">
        <v>525</v>
      </c>
      <c r="AF286">
        <v>0</v>
      </c>
      <c r="AP286" s="1">
        <v>43648</v>
      </c>
      <c r="AQ286">
        <v>652839</v>
      </c>
      <c r="AU286" t="s">
        <v>62</v>
      </c>
      <c r="AY286" t="str">
        <f t="shared" si="4"/>
        <v>INSERT INTO TableName (SerialName, MOD, RepairDate) VALUES ('MIEB261','30-946', '2019-07-02')</v>
      </c>
    </row>
    <row r="287" spans="1:51" hidden="1" x14ac:dyDescent="0.25">
      <c r="A287" s="1">
        <v>41920</v>
      </c>
      <c r="B287" s="1">
        <v>42285</v>
      </c>
      <c r="C287" t="s">
        <v>47</v>
      </c>
      <c r="D287" t="s">
        <v>48</v>
      </c>
      <c r="E287" t="s">
        <v>49</v>
      </c>
      <c r="F287" t="s">
        <v>50</v>
      </c>
      <c r="G287" t="s">
        <v>63</v>
      </c>
      <c r="H287" t="s">
        <v>64</v>
      </c>
      <c r="I287" t="s">
        <v>485</v>
      </c>
      <c r="J287" t="s">
        <v>486</v>
      </c>
      <c r="L287">
        <v>0</v>
      </c>
      <c r="Q287" t="s">
        <v>65</v>
      </c>
      <c r="R287" t="s">
        <v>66</v>
      </c>
      <c r="S287" t="s">
        <v>67</v>
      </c>
      <c r="T287" t="s">
        <v>68</v>
      </c>
      <c r="U287" t="s">
        <v>67</v>
      </c>
      <c r="V287" t="s">
        <v>68</v>
      </c>
      <c r="W287" t="s">
        <v>58</v>
      </c>
      <c r="X287" s="1">
        <v>43661</v>
      </c>
      <c r="Y287" t="s">
        <v>475</v>
      </c>
      <c r="Z287" t="s">
        <v>49</v>
      </c>
      <c r="AA287" t="s">
        <v>50</v>
      </c>
      <c r="AB287" t="s">
        <v>63</v>
      </c>
      <c r="AC287" t="s">
        <v>64</v>
      </c>
      <c r="AD287" t="s">
        <v>60</v>
      </c>
      <c r="AE287" t="s">
        <v>526</v>
      </c>
      <c r="AF287">
        <v>2</v>
      </c>
      <c r="AP287" s="1">
        <v>43661</v>
      </c>
      <c r="AQ287">
        <v>655050</v>
      </c>
      <c r="AU287" t="s">
        <v>62</v>
      </c>
      <c r="AY287" t="str">
        <f t="shared" si="4"/>
        <v>INSERT INTO TableName (SerialName, MOD, RepairDate) VALUES ('MIEA237J','30-946', '2019-07-15')</v>
      </c>
    </row>
    <row r="288" spans="1:51" hidden="1" x14ac:dyDescent="0.25">
      <c r="A288" s="1">
        <v>41920</v>
      </c>
      <c r="B288" s="1">
        <v>42285</v>
      </c>
      <c r="C288" t="s">
        <v>47</v>
      </c>
      <c r="D288" t="s">
        <v>48</v>
      </c>
      <c r="E288" t="s">
        <v>49</v>
      </c>
      <c r="F288" t="s">
        <v>50</v>
      </c>
      <c r="G288" t="s">
        <v>51</v>
      </c>
      <c r="H288" t="s">
        <v>71</v>
      </c>
      <c r="I288" t="s">
        <v>485</v>
      </c>
      <c r="J288" t="s">
        <v>486</v>
      </c>
      <c r="L288">
        <v>0</v>
      </c>
      <c r="Q288" t="s">
        <v>65</v>
      </c>
      <c r="R288" t="s">
        <v>66</v>
      </c>
      <c r="S288" t="s">
        <v>67</v>
      </c>
      <c r="T288" t="s">
        <v>72</v>
      </c>
      <c r="U288" t="s">
        <v>67</v>
      </c>
      <c r="V288" t="s">
        <v>72</v>
      </c>
      <c r="W288" t="s">
        <v>58</v>
      </c>
      <c r="X288" s="1">
        <v>43675</v>
      </c>
      <c r="Y288" t="s">
        <v>69</v>
      </c>
      <c r="Z288" t="s">
        <v>49</v>
      </c>
      <c r="AA288" t="s">
        <v>50</v>
      </c>
      <c r="AB288" t="s">
        <v>51</v>
      </c>
      <c r="AC288" t="s">
        <v>71</v>
      </c>
      <c r="AD288" t="s">
        <v>60</v>
      </c>
      <c r="AE288" t="s">
        <v>527</v>
      </c>
      <c r="AF288">
        <v>1</v>
      </c>
      <c r="AP288" s="1">
        <v>43675</v>
      </c>
      <c r="AQ288">
        <v>657908</v>
      </c>
      <c r="AU288" t="s">
        <v>62</v>
      </c>
      <c r="AY288" t="str">
        <f t="shared" si="4"/>
        <v>INSERT INTO TableName (SerialName, MOD, RepairDate) VALUES ('MIEA204','30-946', '2019-07-29')</v>
      </c>
    </row>
    <row r="289" spans="1:51" hidden="1" x14ac:dyDescent="0.25">
      <c r="A289" s="1">
        <v>41920</v>
      </c>
      <c r="B289" s="1">
        <v>42285</v>
      </c>
      <c r="C289" t="s">
        <v>47</v>
      </c>
      <c r="D289" t="s">
        <v>48</v>
      </c>
      <c r="E289" t="s">
        <v>49</v>
      </c>
      <c r="F289" t="s">
        <v>50</v>
      </c>
      <c r="G289" t="s">
        <v>51</v>
      </c>
      <c r="H289" t="s">
        <v>292</v>
      </c>
      <c r="I289" t="s">
        <v>485</v>
      </c>
      <c r="J289" t="s">
        <v>486</v>
      </c>
      <c r="L289">
        <v>0</v>
      </c>
      <c r="Q289" t="s">
        <v>78</v>
      </c>
      <c r="R289" t="s">
        <v>293</v>
      </c>
      <c r="S289" t="s">
        <v>319</v>
      </c>
      <c r="T289" t="s">
        <v>478</v>
      </c>
      <c r="U289" t="s">
        <v>319</v>
      </c>
      <c r="V289" t="s">
        <v>478</v>
      </c>
      <c r="W289" t="s">
        <v>58</v>
      </c>
      <c r="X289" s="1">
        <v>43884</v>
      </c>
      <c r="Y289" t="s">
        <v>296</v>
      </c>
      <c r="Z289" t="s">
        <v>49</v>
      </c>
      <c r="AA289" t="s">
        <v>50</v>
      </c>
      <c r="AB289" t="s">
        <v>51</v>
      </c>
      <c r="AC289" t="s">
        <v>292</v>
      </c>
      <c r="AD289" t="s">
        <v>60</v>
      </c>
      <c r="AE289" t="s">
        <v>528</v>
      </c>
      <c r="AF289">
        <v>5</v>
      </c>
      <c r="AP289" s="1">
        <v>43884</v>
      </c>
      <c r="AQ289">
        <v>687749</v>
      </c>
      <c r="AU289" t="s">
        <v>62</v>
      </c>
      <c r="AY289" t="str">
        <f t="shared" si="4"/>
        <v>INSERT INTO TableName (SerialName, MOD, RepairDate) VALUES ('MIEA131','30-946', '2020-02-23')</v>
      </c>
    </row>
    <row r="290" spans="1:51" hidden="1" x14ac:dyDescent="0.25">
      <c r="A290" s="1">
        <v>41920</v>
      </c>
      <c r="B290" s="1">
        <v>42285</v>
      </c>
      <c r="C290" t="s">
        <v>47</v>
      </c>
      <c r="D290" t="s">
        <v>48</v>
      </c>
      <c r="E290" t="s">
        <v>49</v>
      </c>
      <c r="F290" t="s">
        <v>50</v>
      </c>
      <c r="G290" t="s">
        <v>51</v>
      </c>
      <c r="H290" t="s">
        <v>480</v>
      </c>
      <c r="I290" t="s">
        <v>485</v>
      </c>
      <c r="J290" t="s">
        <v>486</v>
      </c>
      <c r="L290">
        <v>0</v>
      </c>
      <c r="Q290" t="s">
        <v>78</v>
      </c>
      <c r="R290" t="s">
        <v>93</v>
      </c>
      <c r="S290" t="s">
        <v>94</v>
      </c>
      <c r="T290" t="s">
        <v>95</v>
      </c>
      <c r="U290" t="s">
        <v>94</v>
      </c>
      <c r="V290" t="s">
        <v>95</v>
      </c>
      <c r="W290" t="s">
        <v>58</v>
      </c>
      <c r="X290" s="1">
        <v>44251</v>
      </c>
      <c r="Y290" t="s">
        <v>246</v>
      </c>
      <c r="Z290" t="s">
        <v>49</v>
      </c>
      <c r="AA290" t="s">
        <v>50</v>
      </c>
      <c r="AB290" t="s">
        <v>51</v>
      </c>
      <c r="AC290" t="s">
        <v>480</v>
      </c>
      <c r="AD290" t="s">
        <v>60</v>
      </c>
      <c r="AE290" t="s">
        <v>529</v>
      </c>
      <c r="AF290">
        <v>0.5</v>
      </c>
      <c r="AP290" s="1">
        <v>44251</v>
      </c>
      <c r="AQ290">
        <v>725466</v>
      </c>
      <c r="AU290" t="s">
        <v>62</v>
      </c>
      <c r="AY290" t="str">
        <f t="shared" si="4"/>
        <v>INSERT INTO TableName (SerialName, MOD, RepairDate) VALUES ('MIEA198','30-946', '2021-02-24')</v>
      </c>
    </row>
    <row r="291" spans="1:51" hidden="1" x14ac:dyDescent="0.25">
      <c r="A291" s="1">
        <v>41920</v>
      </c>
      <c r="B291" s="1">
        <v>42285</v>
      </c>
      <c r="C291" t="s">
        <v>47</v>
      </c>
      <c r="D291" t="s">
        <v>48</v>
      </c>
      <c r="E291" t="s">
        <v>49</v>
      </c>
      <c r="F291" t="s">
        <v>50</v>
      </c>
      <c r="G291" t="s">
        <v>51</v>
      </c>
      <c r="H291" t="s">
        <v>298</v>
      </c>
      <c r="I291" t="s">
        <v>485</v>
      </c>
      <c r="J291" t="s">
        <v>486</v>
      </c>
      <c r="L291">
        <v>0</v>
      </c>
      <c r="Q291" t="s">
        <v>78</v>
      </c>
      <c r="R291" t="s">
        <v>293</v>
      </c>
      <c r="S291" t="s">
        <v>294</v>
      </c>
      <c r="T291" t="s">
        <v>295</v>
      </c>
      <c r="U291" t="s">
        <v>294</v>
      </c>
      <c r="V291" t="s">
        <v>295</v>
      </c>
      <c r="W291" t="s">
        <v>58</v>
      </c>
      <c r="X291" s="1">
        <v>44528</v>
      </c>
      <c r="Y291" t="s">
        <v>482</v>
      </c>
      <c r="Z291" t="s">
        <v>49</v>
      </c>
      <c r="AA291" t="s">
        <v>50</v>
      </c>
      <c r="AB291" t="s">
        <v>51</v>
      </c>
      <c r="AC291" t="s">
        <v>298</v>
      </c>
      <c r="AD291" t="s">
        <v>60</v>
      </c>
      <c r="AE291" t="s">
        <v>169</v>
      </c>
      <c r="AF291">
        <v>1.5</v>
      </c>
      <c r="AP291" s="1">
        <v>44528</v>
      </c>
      <c r="AQ291">
        <v>755942</v>
      </c>
      <c r="AU291" t="s">
        <v>62</v>
      </c>
      <c r="AY291" t="str">
        <f t="shared" si="4"/>
        <v>INSERT INTO TableName (SerialName, MOD, RepairDate) VALUES ('MIEA167','30-946', '2021-11-28')</v>
      </c>
    </row>
    <row r="292" spans="1:51" hidden="1" x14ac:dyDescent="0.25">
      <c r="A292" s="1">
        <v>41920</v>
      </c>
      <c r="B292" s="1">
        <v>42285</v>
      </c>
      <c r="C292" t="s">
        <v>47</v>
      </c>
      <c r="D292" t="s">
        <v>48</v>
      </c>
      <c r="E292" t="s">
        <v>49</v>
      </c>
      <c r="F292" t="s">
        <v>50</v>
      </c>
      <c r="G292" t="s">
        <v>51</v>
      </c>
      <c r="H292" t="s">
        <v>300</v>
      </c>
      <c r="I292" t="s">
        <v>485</v>
      </c>
      <c r="J292" t="s">
        <v>486</v>
      </c>
      <c r="L292">
        <v>0</v>
      </c>
      <c r="Q292" t="s">
        <v>78</v>
      </c>
      <c r="R292" t="s">
        <v>293</v>
      </c>
      <c r="S292" t="s">
        <v>294</v>
      </c>
      <c r="T292" t="s">
        <v>301</v>
      </c>
      <c r="U292" t="s">
        <v>294</v>
      </c>
      <c r="V292" t="s">
        <v>301</v>
      </c>
      <c r="W292" t="s">
        <v>58</v>
      </c>
      <c r="X292" s="1">
        <v>44543</v>
      </c>
      <c r="Y292" t="s">
        <v>482</v>
      </c>
      <c r="Z292" t="s">
        <v>49</v>
      </c>
      <c r="AA292" t="s">
        <v>50</v>
      </c>
      <c r="AB292" t="s">
        <v>51</v>
      </c>
      <c r="AC292" t="s">
        <v>300</v>
      </c>
      <c r="AD292" t="s">
        <v>60</v>
      </c>
      <c r="AE292" t="s">
        <v>169</v>
      </c>
      <c r="AF292">
        <v>4</v>
      </c>
      <c r="AP292" s="1">
        <v>44543</v>
      </c>
      <c r="AQ292">
        <v>758009</v>
      </c>
      <c r="AU292" t="s">
        <v>62</v>
      </c>
      <c r="AY292" t="str">
        <f t="shared" si="4"/>
        <v>INSERT INTO TableName (SerialName, MOD, RepairDate) VALUES ('MIEA166','30-946', '2021-12-13')</v>
      </c>
    </row>
    <row r="293" spans="1:51" hidden="1" x14ac:dyDescent="0.25">
      <c r="A293" s="1">
        <v>41242</v>
      </c>
      <c r="B293" s="1">
        <v>41423</v>
      </c>
      <c r="C293" t="s">
        <v>47</v>
      </c>
      <c r="D293" t="s">
        <v>48</v>
      </c>
      <c r="E293" t="s">
        <v>49</v>
      </c>
      <c r="F293" t="s">
        <v>50</v>
      </c>
      <c r="G293" t="s">
        <v>51</v>
      </c>
      <c r="H293" t="s">
        <v>194</v>
      </c>
      <c r="I293" t="s">
        <v>530</v>
      </c>
      <c r="J293" t="s">
        <v>531</v>
      </c>
      <c r="L293">
        <v>0</v>
      </c>
      <c r="Q293" t="s">
        <v>183</v>
      </c>
      <c r="R293" t="s">
        <v>183</v>
      </c>
      <c r="S293" t="s">
        <v>195</v>
      </c>
      <c r="T293" t="s">
        <v>339</v>
      </c>
      <c r="U293" t="s">
        <v>195</v>
      </c>
      <c r="V293" t="s">
        <v>339</v>
      </c>
      <c r="W293" t="s">
        <v>58</v>
      </c>
      <c r="X293" s="1">
        <v>41242</v>
      </c>
      <c r="Y293" t="s">
        <v>532</v>
      </c>
      <c r="Z293" t="s">
        <v>49</v>
      </c>
      <c r="AA293" t="s">
        <v>50</v>
      </c>
      <c r="AB293" t="s">
        <v>51</v>
      </c>
      <c r="AC293" t="s">
        <v>194</v>
      </c>
      <c r="AD293" t="s">
        <v>60</v>
      </c>
      <c r="AE293" t="s">
        <v>533</v>
      </c>
      <c r="AF293">
        <v>0</v>
      </c>
      <c r="AP293" s="1">
        <v>41242</v>
      </c>
      <c r="AQ293">
        <v>253106</v>
      </c>
      <c r="AU293" t="s">
        <v>62</v>
      </c>
      <c r="AY293" t="str">
        <f t="shared" si="4"/>
        <v>INSERT INTO TableName (SerialName, MOD, RepairDate) VALUES ('MIEA174','30-890', '2012-11-29')</v>
      </c>
    </row>
    <row r="294" spans="1:51" hidden="1" x14ac:dyDescent="0.25">
      <c r="A294" s="1">
        <v>41242</v>
      </c>
      <c r="B294" s="1">
        <v>41423</v>
      </c>
      <c r="C294" t="s">
        <v>47</v>
      </c>
      <c r="D294" t="s">
        <v>48</v>
      </c>
      <c r="E294" t="s">
        <v>49</v>
      </c>
      <c r="F294" t="s">
        <v>50</v>
      </c>
      <c r="G294" t="s">
        <v>51</v>
      </c>
      <c r="H294" t="s">
        <v>400</v>
      </c>
      <c r="I294" t="s">
        <v>530</v>
      </c>
      <c r="J294" t="s">
        <v>531</v>
      </c>
      <c r="L294">
        <v>0</v>
      </c>
      <c r="Q294" t="s">
        <v>183</v>
      </c>
      <c r="R294" t="s">
        <v>183</v>
      </c>
      <c r="S294" t="s">
        <v>195</v>
      </c>
      <c r="T294" t="s">
        <v>339</v>
      </c>
      <c r="U294" t="s">
        <v>195</v>
      </c>
      <c r="V294" t="s">
        <v>339</v>
      </c>
      <c r="W294" t="s">
        <v>58</v>
      </c>
      <c r="X294" s="1">
        <v>41242</v>
      </c>
      <c r="Y294" t="s">
        <v>532</v>
      </c>
      <c r="Z294" t="s">
        <v>49</v>
      </c>
      <c r="AA294" t="s">
        <v>50</v>
      </c>
      <c r="AB294" t="s">
        <v>51</v>
      </c>
      <c r="AC294" t="s">
        <v>400</v>
      </c>
      <c r="AD294" t="s">
        <v>60</v>
      </c>
      <c r="AE294" t="s">
        <v>533</v>
      </c>
      <c r="AF294">
        <v>0</v>
      </c>
      <c r="AP294" s="1">
        <v>41242</v>
      </c>
      <c r="AQ294">
        <v>253107</v>
      </c>
      <c r="AU294" t="s">
        <v>62</v>
      </c>
      <c r="AY294" t="str">
        <f t="shared" si="4"/>
        <v>INSERT INTO TableName (SerialName, MOD, RepairDate) VALUES ('MIEA207','30-890', '2012-11-29')</v>
      </c>
    </row>
    <row r="295" spans="1:51" hidden="1" x14ac:dyDescent="0.25">
      <c r="A295" s="1">
        <v>41242</v>
      </c>
      <c r="B295" s="1">
        <v>41423</v>
      </c>
      <c r="C295" t="s">
        <v>47</v>
      </c>
      <c r="D295" t="s">
        <v>48</v>
      </c>
      <c r="E295" t="s">
        <v>49</v>
      </c>
      <c r="F295" t="s">
        <v>50</v>
      </c>
      <c r="G295" t="s">
        <v>63</v>
      </c>
      <c r="H295" t="s">
        <v>306</v>
      </c>
      <c r="I295" t="s">
        <v>530</v>
      </c>
      <c r="J295" t="s">
        <v>531</v>
      </c>
      <c r="L295">
        <v>0</v>
      </c>
      <c r="Q295" t="s">
        <v>183</v>
      </c>
      <c r="R295" t="s">
        <v>183</v>
      </c>
      <c r="S295" t="s">
        <v>195</v>
      </c>
      <c r="T295" t="s">
        <v>339</v>
      </c>
      <c r="U295" t="s">
        <v>195</v>
      </c>
      <c r="V295" t="s">
        <v>339</v>
      </c>
      <c r="W295" t="s">
        <v>58</v>
      </c>
      <c r="X295" s="1">
        <v>41242</v>
      </c>
      <c r="Y295" t="s">
        <v>532</v>
      </c>
      <c r="Z295" t="s">
        <v>49</v>
      </c>
      <c r="AA295" t="s">
        <v>50</v>
      </c>
      <c r="AB295" t="s">
        <v>63</v>
      </c>
      <c r="AC295" t="s">
        <v>306</v>
      </c>
      <c r="AD295" t="s">
        <v>60</v>
      </c>
      <c r="AE295" t="s">
        <v>533</v>
      </c>
      <c r="AF295">
        <v>0</v>
      </c>
      <c r="AP295" s="1">
        <v>41242</v>
      </c>
      <c r="AQ295">
        <v>253109</v>
      </c>
      <c r="AU295" t="s">
        <v>62</v>
      </c>
      <c r="AY295" t="str">
        <f t="shared" si="4"/>
        <v>INSERT INTO TableName (SerialName, MOD, RepairDate) VALUES ('MIEA244','30-890', '2012-11-29')</v>
      </c>
    </row>
    <row r="296" spans="1:51" hidden="1" x14ac:dyDescent="0.25">
      <c r="A296" s="1">
        <v>41242</v>
      </c>
      <c r="B296" s="1">
        <v>41423</v>
      </c>
      <c r="C296" t="s">
        <v>47</v>
      </c>
      <c r="D296" t="s">
        <v>48</v>
      </c>
      <c r="E296" t="s">
        <v>49</v>
      </c>
      <c r="F296" t="s">
        <v>50</v>
      </c>
      <c r="G296" t="s">
        <v>63</v>
      </c>
      <c r="H296" t="s">
        <v>236</v>
      </c>
      <c r="I296" t="s">
        <v>530</v>
      </c>
      <c r="J296" t="s">
        <v>531</v>
      </c>
      <c r="L296">
        <v>0</v>
      </c>
      <c r="Q296" t="s">
        <v>183</v>
      </c>
      <c r="R296" t="s">
        <v>183</v>
      </c>
      <c r="S296" t="s">
        <v>534</v>
      </c>
      <c r="T296" t="s">
        <v>535</v>
      </c>
      <c r="U296" t="s">
        <v>534</v>
      </c>
      <c r="V296" t="s">
        <v>535</v>
      </c>
      <c r="W296" t="s">
        <v>58</v>
      </c>
      <c r="X296" s="1">
        <v>41242</v>
      </c>
      <c r="Y296" t="s">
        <v>340</v>
      </c>
      <c r="Z296" t="s">
        <v>49</v>
      </c>
      <c r="AA296" t="s">
        <v>50</v>
      </c>
      <c r="AB296" t="s">
        <v>63</v>
      </c>
      <c r="AC296" t="s">
        <v>236</v>
      </c>
      <c r="AD296" t="s">
        <v>60</v>
      </c>
      <c r="AE296" t="s">
        <v>536</v>
      </c>
      <c r="AF296">
        <v>0.5</v>
      </c>
      <c r="AP296" s="1">
        <v>41242</v>
      </c>
      <c r="AQ296">
        <v>253144</v>
      </c>
      <c r="AU296" t="s">
        <v>62</v>
      </c>
      <c r="AY296" t="str">
        <f t="shared" si="4"/>
        <v>INSERT INTO TableName (SerialName, MOD, RepairDate) VALUES ('MIEA241','30-890', '2012-11-29')</v>
      </c>
    </row>
    <row r="297" spans="1:51" hidden="1" x14ac:dyDescent="0.25">
      <c r="A297" s="1">
        <v>41242</v>
      </c>
      <c r="B297" s="1">
        <v>41423</v>
      </c>
      <c r="C297" t="s">
        <v>47</v>
      </c>
      <c r="D297" t="s">
        <v>48</v>
      </c>
      <c r="E297" t="s">
        <v>49</v>
      </c>
      <c r="F297" t="s">
        <v>50</v>
      </c>
      <c r="G297" t="s">
        <v>51</v>
      </c>
      <c r="H297" t="s">
        <v>537</v>
      </c>
      <c r="I297" t="s">
        <v>530</v>
      </c>
      <c r="J297" t="s">
        <v>531</v>
      </c>
      <c r="L297">
        <v>0</v>
      </c>
      <c r="Q297" t="s">
        <v>183</v>
      </c>
      <c r="R297" t="s">
        <v>183</v>
      </c>
      <c r="S297" t="s">
        <v>534</v>
      </c>
      <c r="T297" t="s">
        <v>535</v>
      </c>
      <c r="U297" t="s">
        <v>534</v>
      </c>
      <c r="V297" t="s">
        <v>535</v>
      </c>
      <c r="W297" t="s">
        <v>58</v>
      </c>
      <c r="X297" s="1">
        <v>41242</v>
      </c>
      <c r="Y297" t="s">
        <v>340</v>
      </c>
      <c r="Z297" t="s">
        <v>49</v>
      </c>
      <c r="AA297" t="s">
        <v>50</v>
      </c>
      <c r="AB297" t="s">
        <v>51</v>
      </c>
      <c r="AC297" t="s">
        <v>537</v>
      </c>
      <c r="AD297" t="s">
        <v>60</v>
      </c>
      <c r="AE297" t="s">
        <v>536</v>
      </c>
      <c r="AF297">
        <v>0.5</v>
      </c>
      <c r="AP297" s="1">
        <v>41242</v>
      </c>
      <c r="AQ297">
        <v>253146</v>
      </c>
      <c r="AU297" t="s">
        <v>62</v>
      </c>
      <c r="AY297" t="str">
        <f t="shared" si="4"/>
        <v>INSERT INTO TableName (SerialName, MOD, RepairDate) VALUES ('MIEA173','30-890', '2012-11-29')</v>
      </c>
    </row>
    <row r="298" spans="1:51" hidden="1" x14ac:dyDescent="0.25">
      <c r="A298" s="1">
        <v>41242</v>
      </c>
      <c r="B298" s="1">
        <v>41423</v>
      </c>
      <c r="C298" t="s">
        <v>47</v>
      </c>
      <c r="D298" t="s">
        <v>48</v>
      </c>
      <c r="E298" t="s">
        <v>49</v>
      </c>
      <c r="F298" t="s">
        <v>50</v>
      </c>
      <c r="G298" t="s">
        <v>51</v>
      </c>
      <c r="H298" t="s">
        <v>366</v>
      </c>
      <c r="I298" t="s">
        <v>530</v>
      </c>
      <c r="J298" t="s">
        <v>531</v>
      </c>
      <c r="L298">
        <v>0</v>
      </c>
      <c r="Q298" t="s">
        <v>183</v>
      </c>
      <c r="R298" t="s">
        <v>183</v>
      </c>
      <c r="S298" t="s">
        <v>538</v>
      </c>
      <c r="T298" t="s">
        <v>539</v>
      </c>
      <c r="U298" t="s">
        <v>538</v>
      </c>
      <c r="V298" t="s">
        <v>539</v>
      </c>
      <c r="W298" t="s">
        <v>58</v>
      </c>
      <c r="X298" s="1">
        <v>41242</v>
      </c>
      <c r="Y298" t="s">
        <v>344</v>
      </c>
      <c r="Z298" t="s">
        <v>49</v>
      </c>
      <c r="AA298" t="s">
        <v>50</v>
      </c>
      <c r="AB298" t="s">
        <v>51</v>
      </c>
      <c r="AC298" t="s">
        <v>366</v>
      </c>
      <c r="AD298" t="s">
        <v>60</v>
      </c>
      <c r="AE298" t="s">
        <v>365</v>
      </c>
      <c r="AF298">
        <v>0</v>
      </c>
      <c r="AP298" s="1">
        <v>41242</v>
      </c>
      <c r="AQ298">
        <v>253182</v>
      </c>
      <c r="AU298" t="s">
        <v>62</v>
      </c>
      <c r="AY298" t="str">
        <f t="shared" si="4"/>
        <v>INSERT INTO TableName (SerialName, MOD, RepairDate) VALUES ('MIEA206','30-890', '2012-11-29')</v>
      </c>
    </row>
    <row r="299" spans="1:51" hidden="1" x14ac:dyDescent="0.25">
      <c r="A299" s="1">
        <v>41242</v>
      </c>
      <c r="B299" s="1">
        <v>41423</v>
      </c>
      <c r="C299" t="s">
        <v>47</v>
      </c>
      <c r="D299" t="s">
        <v>48</v>
      </c>
      <c r="E299" t="s">
        <v>49</v>
      </c>
      <c r="F299" t="s">
        <v>50</v>
      </c>
      <c r="G299" t="s">
        <v>51</v>
      </c>
      <c r="H299" t="s">
        <v>74</v>
      </c>
      <c r="I299" t="s">
        <v>530</v>
      </c>
      <c r="J299" t="s">
        <v>531</v>
      </c>
      <c r="L299">
        <v>0</v>
      </c>
      <c r="Q299" t="s">
        <v>183</v>
      </c>
      <c r="R299" t="s">
        <v>183</v>
      </c>
      <c r="S299" t="s">
        <v>534</v>
      </c>
      <c r="T299" t="s">
        <v>535</v>
      </c>
      <c r="U299" t="s">
        <v>534</v>
      </c>
      <c r="V299" t="s">
        <v>535</v>
      </c>
      <c r="W299" t="s">
        <v>58</v>
      </c>
      <c r="X299" s="1">
        <v>41242</v>
      </c>
      <c r="Y299" t="s">
        <v>340</v>
      </c>
      <c r="Z299" t="s">
        <v>49</v>
      </c>
      <c r="AA299" t="s">
        <v>50</v>
      </c>
      <c r="AB299" t="s">
        <v>51</v>
      </c>
      <c r="AC299" t="s">
        <v>74</v>
      </c>
      <c r="AD299" t="s">
        <v>60</v>
      </c>
      <c r="AE299" t="s">
        <v>171</v>
      </c>
      <c r="AF299">
        <v>0</v>
      </c>
      <c r="AP299" s="1">
        <v>41242</v>
      </c>
      <c r="AQ299">
        <v>253192</v>
      </c>
      <c r="AU299" t="s">
        <v>62</v>
      </c>
      <c r="AY299" t="str">
        <f t="shared" si="4"/>
        <v>INSERT INTO TableName (SerialName, MOD, RepairDate) VALUES ('MIEA125','30-890', '2012-11-29')</v>
      </c>
    </row>
    <row r="300" spans="1:51" hidden="1" x14ac:dyDescent="0.25">
      <c r="A300" s="1">
        <v>41242</v>
      </c>
      <c r="B300" s="1">
        <v>41423</v>
      </c>
      <c r="C300" t="s">
        <v>47</v>
      </c>
      <c r="D300" t="s">
        <v>48</v>
      </c>
      <c r="E300" t="s">
        <v>49</v>
      </c>
      <c r="F300" t="s">
        <v>50</v>
      </c>
      <c r="G300" t="s">
        <v>51</v>
      </c>
      <c r="H300" t="s">
        <v>442</v>
      </c>
      <c r="I300" t="s">
        <v>530</v>
      </c>
      <c r="J300" t="s">
        <v>531</v>
      </c>
      <c r="L300">
        <v>0</v>
      </c>
      <c r="Q300" t="s">
        <v>55</v>
      </c>
      <c r="R300" t="s">
        <v>55</v>
      </c>
      <c r="S300" t="s">
        <v>540</v>
      </c>
      <c r="T300" t="s">
        <v>541</v>
      </c>
      <c r="U300" t="s">
        <v>540</v>
      </c>
      <c r="V300" t="s">
        <v>541</v>
      </c>
      <c r="W300" t="s">
        <v>58</v>
      </c>
      <c r="X300" s="1">
        <v>41242</v>
      </c>
      <c r="Y300" t="s">
        <v>75</v>
      </c>
      <c r="Z300" t="s">
        <v>49</v>
      </c>
      <c r="AA300" t="s">
        <v>50</v>
      </c>
      <c r="AB300" t="s">
        <v>51</v>
      </c>
      <c r="AC300" t="s">
        <v>442</v>
      </c>
      <c r="AD300" t="s">
        <v>60</v>
      </c>
      <c r="AE300" t="s">
        <v>542</v>
      </c>
      <c r="AF300">
        <v>0</v>
      </c>
      <c r="AP300" s="1">
        <v>41242</v>
      </c>
      <c r="AQ300">
        <v>253282</v>
      </c>
      <c r="AU300" t="s">
        <v>62</v>
      </c>
      <c r="AY300" t="str">
        <f t="shared" si="4"/>
        <v>INSERT INTO TableName (SerialName, MOD, RepairDate) VALUES ('MIEA215','30-890', '2012-11-29')</v>
      </c>
    </row>
    <row r="301" spans="1:51" hidden="1" x14ac:dyDescent="0.25">
      <c r="A301" s="1">
        <v>41242</v>
      </c>
      <c r="B301" s="1">
        <v>41423</v>
      </c>
      <c r="C301" t="s">
        <v>47</v>
      </c>
      <c r="D301" t="s">
        <v>48</v>
      </c>
      <c r="E301" t="s">
        <v>49</v>
      </c>
      <c r="F301" t="s">
        <v>50</v>
      </c>
      <c r="G301" t="s">
        <v>121</v>
      </c>
      <c r="H301" t="s">
        <v>268</v>
      </c>
      <c r="I301" t="s">
        <v>530</v>
      </c>
      <c r="J301" t="s">
        <v>531</v>
      </c>
      <c r="L301">
        <v>0</v>
      </c>
      <c r="Q301" t="s">
        <v>55</v>
      </c>
      <c r="R301" t="s">
        <v>55</v>
      </c>
      <c r="S301" t="s">
        <v>540</v>
      </c>
      <c r="T301" t="s">
        <v>541</v>
      </c>
      <c r="U301" t="s">
        <v>540</v>
      </c>
      <c r="V301" t="s">
        <v>541</v>
      </c>
      <c r="W301" t="s">
        <v>58</v>
      </c>
      <c r="X301" s="1">
        <v>41243</v>
      </c>
      <c r="Y301" t="s">
        <v>125</v>
      </c>
      <c r="Z301" t="s">
        <v>49</v>
      </c>
      <c r="AA301" t="s">
        <v>50</v>
      </c>
      <c r="AB301" t="s">
        <v>121</v>
      </c>
      <c r="AC301" t="s">
        <v>268</v>
      </c>
      <c r="AD301" t="s">
        <v>60</v>
      </c>
      <c r="AE301" t="s">
        <v>336</v>
      </c>
      <c r="AF301">
        <v>2</v>
      </c>
      <c r="AP301" s="1">
        <v>41243</v>
      </c>
      <c r="AQ301">
        <v>253470</v>
      </c>
      <c r="AU301" t="s">
        <v>62</v>
      </c>
      <c r="AY301" t="str">
        <f t="shared" si="4"/>
        <v>INSERT INTO TableName (SerialName, MOD, RepairDate) VALUES ('MIEB263','30-890', '2012-11-30')</v>
      </c>
    </row>
    <row r="302" spans="1:51" hidden="1" x14ac:dyDescent="0.25">
      <c r="A302" s="1">
        <v>41242</v>
      </c>
      <c r="B302" s="1">
        <v>41423</v>
      </c>
      <c r="C302" t="s">
        <v>47</v>
      </c>
      <c r="D302" t="s">
        <v>48</v>
      </c>
      <c r="E302" t="s">
        <v>49</v>
      </c>
      <c r="F302" t="s">
        <v>50</v>
      </c>
      <c r="G302" t="s">
        <v>121</v>
      </c>
      <c r="H302" t="s">
        <v>180</v>
      </c>
      <c r="I302" t="s">
        <v>530</v>
      </c>
      <c r="J302" t="s">
        <v>531</v>
      </c>
      <c r="L302">
        <v>0</v>
      </c>
      <c r="Q302" t="s">
        <v>55</v>
      </c>
      <c r="R302" t="s">
        <v>55</v>
      </c>
      <c r="S302" t="s">
        <v>540</v>
      </c>
      <c r="T302" t="s">
        <v>541</v>
      </c>
      <c r="U302" t="s">
        <v>540</v>
      </c>
      <c r="V302" t="s">
        <v>541</v>
      </c>
      <c r="W302" t="s">
        <v>58</v>
      </c>
      <c r="X302" s="1">
        <v>41243</v>
      </c>
      <c r="Y302" t="s">
        <v>125</v>
      </c>
      <c r="Z302" t="s">
        <v>49</v>
      </c>
      <c r="AA302" t="s">
        <v>50</v>
      </c>
      <c r="AB302" t="s">
        <v>121</v>
      </c>
      <c r="AC302" t="s">
        <v>180</v>
      </c>
      <c r="AE302" t="s">
        <v>336</v>
      </c>
      <c r="AF302">
        <v>1.5</v>
      </c>
      <c r="AP302" s="1">
        <v>41243</v>
      </c>
      <c r="AQ302">
        <v>253498</v>
      </c>
      <c r="AU302" t="s">
        <v>62</v>
      </c>
      <c r="AY302" t="str">
        <f t="shared" si="4"/>
        <v>INSERT INTO TableName (SerialName, MOD, RepairDate) VALUES ('MIEB257','30-890', '2012-11-30')</v>
      </c>
    </row>
    <row r="303" spans="1:51" hidden="1" x14ac:dyDescent="0.25">
      <c r="A303" s="1">
        <v>41242</v>
      </c>
      <c r="B303" s="1">
        <v>41423</v>
      </c>
      <c r="C303" t="s">
        <v>47</v>
      </c>
      <c r="D303" t="s">
        <v>48</v>
      </c>
      <c r="E303" t="s">
        <v>49</v>
      </c>
      <c r="F303" t="s">
        <v>50</v>
      </c>
      <c r="G303" t="s">
        <v>51</v>
      </c>
      <c r="H303" t="s">
        <v>172</v>
      </c>
      <c r="I303" t="s">
        <v>530</v>
      </c>
      <c r="J303" t="s">
        <v>531</v>
      </c>
      <c r="L303">
        <v>0</v>
      </c>
      <c r="Q303" t="s">
        <v>55</v>
      </c>
      <c r="R303" t="s">
        <v>55</v>
      </c>
      <c r="S303" t="s">
        <v>540</v>
      </c>
      <c r="T303" t="s">
        <v>541</v>
      </c>
      <c r="U303" t="s">
        <v>540</v>
      </c>
      <c r="V303" t="s">
        <v>541</v>
      </c>
      <c r="W303" t="s">
        <v>58</v>
      </c>
      <c r="X303" s="1">
        <v>41243</v>
      </c>
      <c r="Y303" t="s">
        <v>125</v>
      </c>
      <c r="Z303" t="s">
        <v>49</v>
      </c>
      <c r="AA303" t="s">
        <v>50</v>
      </c>
      <c r="AB303" t="s">
        <v>51</v>
      </c>
      <c r="AC303" t="s">
        <v>172</v>
      </c>
      <c r="AD303" t="s">
        <v>60</v>
      </c>
      <c r="AE303" t="s">
        <v>336</v>
      </c>
      <c r="AF303">
        <v>1.5</v>
      </c>
      <c r="AP303" s="1">
        <v>41243</v>
      </c>
      <c r="AQ303">
        <v>253594</v>
      </c>
      <c r="AU303" t="s">
        <v>62</v>
      </c>
      <c r="AY303" t="str">
        <f t="shared" si="4"/>
        <v>INSERT INTO TableName (SerialName, MOD, RepairDate) VALUES ('MIEA225','30-890', '2012-11-30')</v>
      </c>
    </row>
    <row r="304" spans="1:51" hidden="1" x14ac:dyDescent="0.25">
      <c r="A304" s="1">
        <v>41242</v>
      </c>
      <c r="B304" s="1">
        <v>41423</v>
      </c>
      <c r="C304" t="s">
        <v>47</v>
      </c>
      <c r="D304" t="s">
        <v>48</v>
      </c>
      <c r="E304" t="s">
        <v>49</v>
      </c>
      <c r="F304" t="s">
        <v>50</v>
      </c>
      <c r="G304" t="s">
        <v>51</v>
      </c>
      <c r="H304" t="s">
        <v>206</v>
      </c>
      <c r="I304" t="s">
        <v>530</v>
      </c>
      <c r="J304" t="s">
        <v>531</v>
      </c>
      <c r="L304">
        <v>0</v>
      </c>
      <c r="Q304" t="s">
        <v>55</v>
      </c>
      <c r="R304" t="s">
        <v>55</v>
      </c>
      <c r="S304" t="s">
        <v>540</v>
      </c>
      <c r="T304" t="s">
        <v>541</v>
      </c>
      <c r="U304" t="s">
        <v>540</v>
      </c>
      <c r="V304" t="s">
        <v>541</v>
      </c>
      <c r="W304" t="s">
        <v>58</v>
      </c>
      <c r="X304" s="1">
        <v>41243</v>
      </c>
      <c r="Y304" t="s">
        <v>125</v>
      </c>
      <c r="Z304" t="s">
        <v>49</v>
      </c>
      <c r="AA304" t="s">
        <v>50</v>
      </c>
      <c r="AB304" t="s">
        <v>51</v>
      </c>
      <c r="AC304" t="s">
        <v>206</v>
      </c>
      <c r="AD304" t="s">
        <v>60</v>
      </c>
      <c r="AE304" t="s">
        <v>336</v>
      </c>
      <c r="AF304">
        <v>1.5</v>
      </c>
      <c r="AP304" s="1">
        <v>41243</v>
      </c>
      <c r="AQ304">
        <v>253639</v>
      </c>
      <c r="AU304" t="s">
        <v>62</v>
      </c>
      <c r="AY304" t="str">
        <f t="shared" si="4"/>
        <v>INSERT INTO TableName (SerialName, MOD, RepairDate) VALUES ('MIEA183','30-890', '2012-11-30')</v>
      </c>
    </row>
    <row r="305" spans="1:51" hidden="1" x14ac:dyDescent="0.25">
      <c r="A305" s="1">
        <v>41242</v>
      </c>
      <c r="B305" s="1">
        <v>41423</v>
      </c>
      <c r="C305" t="s">
        <v>47</v>
      </c>
      <c r="D305" t="s">
        <v>48</v>
      </c>
      <c r="E305" t="s">
        <v>49</v>
      </c>
      <c r="F305" t="s">
        <v>50</v>
      </c>
      <c r="G305" t="s">
        <v>51</v>
      </c>
      <c r="H305" t="s">
        <v>175</v>
      </c>
      <c r="I305" t="s">
        <v>530</v>
      </c>
      <c r="J305" t="s">
        <v>531</v>
      </c>
      <c r="L305">
        <v>0</v>
      </c>
      <c r="Q305" t="s">
        <v>55</v>
      </c>
      <c r="R305" t="s">
        <v>55</v>
      </c>
      <c r="S305" t="s">
        <v>540</v>
      </c>
      <c r="T305" t="s">
        <v>541</v>
      </c>
      <c r="U305" t="s">
        <v>540</v>
      </c>
      <c r="V305" t="s">
        <v>541</v>
      </c>
      <c r="W305" t="s">
        <v>58</v>
      </c>
      <c r="X305" s="1">
        <v>41243</v>
      </c>
      <c r="Y305" t="s">
        <v>75</v>
      </c>
      <c r="Z305" t="s">
        <v>49</v>
      </c>
      <c r="AA305" t="s">
        <v>50</v>
      </c>
      <c r="AB305" t="s">
        <v>51</v>
      </c>
      <c r="AC305" t="s">
        <v>175</v>
      </c>
      <c r="AD305" t="s">
        <v>60</v>
      </c>
      <c r="AE305" t="s">
        <v>542</v>
      </c>
      <c r="AF305">
        <v>2</v>
      </c>
      <c r="AP305" s="1">
        <v>41243</v>
      </c>
      <c r="AQ305">
        <v>253653</v>
      </c>
      <c r="AU305" t="s">
        <v>62</v>
      </c>
      <c r="AY305" t="str">
        <f t="shared" si="4"/>
        <v>INSERT INTO TableName (SerialName, MOD, RepairDate) VALUES ('MIEA213','30-890', '2012-11-30')</v>
      </c>
    </row>
    <row r="306" spans="1:51" hidden="1" x14ac:dyDescent="0.25">
      <c r="A306" s="1">
        <v>41242</v>
      </c>
      <c r="B306" s="1">
        <v>41423</v>
      </c>
      <c r="C306" t="s">
        <v>47</v>
      </c>
      <c r="D306" t="s">
        <v>48</v>
      </c>
      <c r="E306" t="s">
        <v>49</v>
      </c>
      <c r="F306" t="s">
        <v>50</v>
      </c>
      <c r="G306" t="s">
        <v>51</v>
      </c>
      <c r="H306" t="s">
        <v>370</v>
      </c>
      <c r="I306" t="s">
        <v>530</v>
      </c>
      <c r="J306" t="s">
        <v>531</v>
      </c>
      <c r="L306">
        <v>0</v>
      </c>
      <c r="Q306" t="s">
        <v>55</v>
      </c>
      <c r="R306" t="s">
        <v>55</v>
      </c>
      <c r="S306" t="s">
        <v>540</v>
      </c>
      <c r="T306" t="s">
        <v>541</v>
      </c>
      <c r="U306" t="s">
        <v>540</v>
      </c>
      <c r="V306" t="s">
        <v>541</v>
      </c>
      <c r="W306" t="s">
        <v>58</v>
      </c>
      <c r="X306" s="1">
        <v>41243</v>
      </c>
      <c r="Y306" t="s">
        <v>75</v>
      </c>
      <c r="Z306" t="s">
        <v>49</v>
      </c>
      <c r="AA306" t="s">
        <v>50</v>
      </c>
      <c r="AB306" t="s">
        <v>51</v>
      </c>
      <c r="AC306" t="s">
        <v>370</v>
      </c>
      <c r="AD306" t="s">
        <v>60</v>
      </c>
      <c r="AE306" t="s">
        <v>543</v>
      </c>
      <c r="AF306">
        <v>0</v>
      </c>
      <c r="AP306" s="1">
        <v>41243</v>
      </c>
      <c r="AQ306">
        <v>253656</v>
      </c>
      <c r="AU306" t="s">
        <v>62</v>
      </c>
      <c r="AY306" t="str">
        <f t="shared" si="4"/>
        <v>INSERT INTO TableName (SerialName, MOD, RepairDate) VALUES ('MIEA114','30-890', '2012-11-30')</v>
      </c>
    </row>
    <row r="307" spans="1:51" hidden="1" x14ac:dyDescent="0.25">
      <c r="A307" s="1">
        <v>41242</v>
      </c>
      <c r="B307" s="1">
        <v>41423</v>
      </c>
      <c r="C307" t="s">
        <v>47</v>
      </c>
      <c r="D307" t="s">
        <v>48</v>
      </c>
      <c r="E307" t="s">
        <v>49</v>
      </c>
      <c r="F307" t="s">
        <v>50</v>
      </c>
      <c r="G307" t="s">
        <v>51</v>
      </c>
      <c r="H307" t="s">
        <v>112</v>
      </c>
      <c r="I307" t="s">
        <v>530</v>
      </c>
      <c r="J307" t="s">
        <v>531</v>
      </c>
      <c r="L307">
        <v>0</v>
      </c>
      <c r="Q307" t="s">
        <v>55</v>
      </c>
      <c r="R307" t="s">
        <v>55</v>
      </c>
      <c r="S307" t="s">
        <v>540</v>
      </c>
      <c r="T307" t="s">
        <v>541</v>
      </c>
      <c r="U307" t="s">
        <v>540</v>
      </c>
      <c r="V307" t="s">
        <v>541</v>
      </c>
      <c r="W307" t="s">
        <v>58</v>
      </c>
      <c r="X307" s="1">
        <v>41246</v>
      </c>
      <c r="Y307" t="s">
        <v>125</v>
      </c>
      <c r="Z307" t="s">
        <v>49</v>
      </c>
      <c r="AA307" t="s">
        <v>50</v>
      </c>
      <c r="AB307" t="s">
        <v>51</v>
      </c>
      <c r="AC307" t="s">
        <v>112</v>
      </c>
      <c r="AD307" t="s">
        <v>60</v>
      </c>
      <c r="AE307" t="s">
        <v>336</v>
      </c>
      <c r="AF307">
        <v>1.5</v>
      </c>
      <c r="AP307" s="1">
        <v>41246</v>
      </c>
      <c r="AQ307">
        <v>254096</v>
      </c>
      <c r="AU307" t="s">
        <v>62</v>
      </c>
      <c r="AY307" t="str">
        <f t="shared" si="4"/>
        <v>INSERT INTO TableName (SerialName, MOD, RepairDate) VALUES ('MIEA226','30-890', '2012-12-03')</v>
      </c>
    </row>
    <row r="308" spans="1:51" hidden="1" x14ac:dyDescent="0.25">
      <c r="A308" s="1">
        <v>41242</v>
      </c>
      <c r="B308" s="1">
        <v>41423</v>
      </c>
      <c r="C308" t="s">
        <v>47</v>
      </c>
      <c r="D308" t="s">
        <v>48</v>
      </c>
      <c r="E308" t="s">
        <v>49</v>
      </c>
      <c r="F308" t="s">
        <v>50</v>
      </c>
      <c r="G308" t="s">
        <v>51</v>
      </c>
      <c r="H308" t="s">
        <v>217</v>
      </c>
      <c r="I308" t="s">
        <v>530</v>
      </c>
      <c r="J308" t="s">
        <v>531</v>
      </c>
      <c r="L308">
        <v>0</v>
      </c>
      <c r="Q308" t="s">
        <v>55</v>
      </c>
      <c r="R308" t="s">
        <v>55</v>
      </c>
      <c r="S308" t="s">
        <v>540</v>
      </c>
      <c r="T308" t="s">
        <v>541</v>
      </c>
      <c r="U308" t="s">
        <v>540</v>
      </c>
      <c r="V308" t="s">
        <v>541</v>
      </c>
      <c r="W308" t="s">
        <v>58</v>
      </c>
      <c r="X308" s="1">
        <v>41246</v>
      </c>
      <c r="Y308" t="s">
        <v>125</v>
      </c>
      <c r="Z308" t="s">
        <v>49</v>
      </c>
      <c r="AA308" t="s">
        <v>50</v>
      </c>
      <c r="AB308" t="s">
        <v>51</v>
      </c>
      <c r="AC308" t="s">
        <v>217</v>
      </c>
      <c r="AD308" t="s">
        <v>60</v>
      </c>
      <c r="AE308" t="s">
        <v>336</v>
      </c>
      <c r="AF308">
        <v>1.5</v>
      </c>
      <c r="AP308" s="1">
        <v>41246</v>
      </c>
      <c r="AQ308">
        <v>254140</v>
      </c>
      <c r="AU308" t="s">
        <v>62</v>
      </c>
      <c r="AY308" t="str">
        <f t="shared" si="4"/>
        <v>INSERT INTO TableName (SerialName, MOD, RepairDate) VALUES ('MIEA227','30-890', '2012-12-03')</v>
      </c>
    </row>
    <row r="309" spans="1:51" hidden="1" x14ac:dyDescent="0.25">
      <c r="A309" s="1">
        <v>41242</v>
      </c>
      <c r="B309" s="1">
        <v>41423</v>
      </c>
      <c r="C309" t="s">
        <v>47</v>
      </c>
      <c r="D309" t="s">
        <v>48</v>
      </c>
      <c r="E309" t="s">
        <v>49</v>
      </c>
      <c r="F309" t="s">
        <v>50</v>
      </c>
      <c r="G309" t="s">
        <v>51</v>
      </c>
      <c r="H309" t="s">
        <v>544</v>
      </c>
      <c r="I309" t="s">
        <v>530</v>
      </c>
      <c r="J309" t="s">
        <v>531</v>
      </c>
      <c r="L309">
        <v>0</v>
      </c>
      <c r="Q309" t="s">
        <v>65</v>
      </c>
      <c r="R309" t="s">
        <v>151</v>
      </c>
      <c r="S309" t="s">
        <v>152</v>
      </c>
      <c r="T309" t="s">
        <v>545</v>
      </c>
      <c r="U309" t="s">
        <v>152</v>
      </c>
      <c r="V309" t="s">
        <v>545</v>
      </c>
      <c r="W309" t="s">
        <v>58</v>
      </c>
      <c r="X309" s="1">
        <v>41246</v>
      </c>
      <c r="Y309" t="s">
        <v>546</v>
      </c>
      <c r="Z309" t="s">
        <v>49</v>
      </c>
      <c r="AA309" t="s">
        <v>50</v>
      </c>
      <c r="AB309" t="s">
        <v>51</v>
      </c>
      <c r="AC309" t="s">
        <v>544</v>
      </c>
      <c r="AD309" t="s">
        <v>60</v>
      </c>
      <c r="AE309" t="s">
        <v>547</v>
      </c>
      <c r="AF309">
        <v>1</v>
      </c>
      <c r="AP309" s="1">
        <v>41246</v>
      </c>
      <c r="AQ309">
        <v>254153</v>
      </c>
      <c r="AU309" t="s">
        <v>62</v>
      </c>
      <c r="AY309" t="str">
        <f t="shared" si="4"/>
        <v>INSERT INTO TableName (SerialName, MOD, RepairDate) VALUES ('MIEA117','30-890', '2012-12-03')</v>
      </c>
    </row>
    <row r="310" spans="1:51" hidden="1" x14ac:dyDescent="0.25">
      <c r="A310" s="1">
        <v>41242</v>
      </c>
      <c r="B310" s="1">
        <v>41423</v>
      </c>
      <c r="C310" t="s">
        <v>47</v>
      </c>
      <c r="D310" t="s">
        <v>48</v>
      </c>
      <c r="E310" t="s">
        <v>49</v>
      </c>
      <c r="F310" t="s">
        <v>50</v>
      </c>
      <c r="G310" t="s">
        <v>63</v>
      </c>
      <c r="H310" t="s">
        <v>461</v>
      </c>
      <c r="I310" t="s">
        <v>530</v>
      </c>
      <c r="J310" t="s">
        <v>531</v>
      </c>
      <c r="L310">
        <v>0</v>
      </c>
      <c r="Q310" t="s">
        <v>65</v>
      </c>
      <c r="R310" t="s">
        <v>151</v>
      </c>
      <c r="S310" t="s">
        <v>333</v>
      </c>
      <c r="T310" t="s">
        <v>334</v>
      </c>
      <c r="U310" t="s">
        <v>333</v>
      </c>
      <c r="V310" t="s">
        <v>334</v>
      </c>
      <c r="W310" t="s">
        <v>58</v>
      </c>
      <c r="X310" s="1">
        <v>41246</v>
      </c>
      <c r="Y310" t="s">
        <v>548</v>
      </c>
      <c r="Z310" t="s">
        <v>49</v>
      </c>
      <c r="AA310" t="s">
        <v>50</v>
      </c>
      <c r="AB310" t="s">
        <v>63</v>
      </c>
      <c r="AC310" t="s">
        <v>461</v>
      </c>
      <c r="AE310" t="s">
        <v>547</v>
      </c>
      <c r="AF310">
        <v>1</v>
      </c>
      <c r="AP310" s="1">
        <v>41246</v>
      </c>
      <c r="AQ310">
        <v>254154</v>
      </c>
      <c r="AU310" t="s">
        <v>62</v>
      </c>
      <c r="AY310" t="str">
        <f t="shared" si="4"/>
        <v>INSERT INTO TableName (SerialName, MOD, RepairDate) VALUES ('MIEA159','30-890', '2012-12-03')</v>
      </c>
    </row>
    <row r="311" spans="1:51" hidden="1" x14ac:dyDescent="0.25">
      <c r="A311" s="1">
        <v>41242</v>
      </c>
      <c r="B311" s="1">
        <v>41423</v>
      </c>
      <c r="C311" t="s">
        <v>47</v>
      </c>
      <c r="D311" t="s">
        <v>48</v>
      </c>
      <c r="E311" t="s">
        <v>49</v>
      </c>
      <c r="F311" t="s">
        <v>50</v>
      </c>
      <c r="G311" t="s">
        <v>51</v>
      </c>
      <c r="H311" t="s">
        <v>549</v>
      </c>
      <c r="I311" t="s">
        <v>530</v>
      </c>
      <c r="J311" t="s">
        <v>531</v>
      </c>
      <c r="L311">
        <v>0</v>
      </c>
      <c r="Q311" t="s">
        <v>65</v>
      </c>
      <c r="R311" t="s">
        <v>151</v>
      </c>
      <c r="S311" t="s">
        <v>333</v>
      </c>
      <c r="T311" t="s">
        <v>334</v>
      </c>
      <c r="U311" t="s">
        <v>333</v>
      </c>
      <c r="V311" t="s">
        <v>334</v>
      </c>
      <c r="W311" t="s">
        <v>58</v>
      </c>
      <c r="X311" s="1">
        <v>41246</v>
      </c>
      <c r="Y311" t="s">
        <v>548</v>
      </c>
      <c r="Z311" t="s">
        <v>49</v>
      </c>
      <c r="AA311" t="s">
        <v>50</v>
      </c>
      <c r="AB311" t="s">
        <v>51</v>
      </c>
      <c r="AC311" t="s">
        <v>549</v>
      </c>
      <c r="AD311" t="s">
        <v>60</v>
      </c>
      <c r="AE311" t="s">
        <v>550</v>
      </c>
      <c r="AF311">
        <v>1</v>
      </c>
      <c r="AP311" s="1">
        <v>41246</v>
      </c>
      <c r="AQ311">
        <v>254156</v>
      </c>
      <c r="AU311" t="s">
        <v>62</v>
      </c>
      <c r="AY311" t="str">
        <f t="shared" si="4"/>
        <v>INSERT INTO TableName (SerialName, MOD, RepairDate) VALUES ('MIEA175','30-890', '2012-12-03')</v>
      </c>
    </row>
    <row r="312" spans="1:51" hidden="1" x14ac:dyDescent="0.25">
      <c r="A312" s="1">
        <v>41242</v>
      </c>
      <c r="B312" s="1">
        <v>41423</v>
      </c>
      <c r="C312" t="s">
        <v>47</v>
      </c>
      <c r="D312" t="s">
        <v>48</v>
      </c>
      <c r="E312" t="s">
        <v>49</v>
      </c>
      <c r="F312" t="s">
        <v>50</v>
      </c>
      <c r="G312" t="s">
        <v>51</v>
      </c>
      <c r="H312" t="s">
        <v>551</v>
      </c>
      <c r="I312" t="s">
        <v>530</v>
      </c>
      <c r="J312" t="s">
        <v>531</v>
      </c>
      <c r="L312">
        <v>0</v>
      </c>
      <c r="Q312" t="s">
        <v>65</v>
      </c>
      <c r="R312" t="s">
        <v>151</v>
      </c>
      <c r="S312" t="s">
        <v>552</v>
      </c>
      <c r="T312" t="s">
        <v>553</v>
      </c>
      <c r="U312" t="s">
        <v>552</v>
      </c>
      <c r="V312" t="s">
        <v>553</v>
      </c>
      <c r="W312" t="s">
        <v>58</v>
      </c>
      <c r="X312" s="1">
        <v>41246</v>
      </c>
      <c r="Y312" t="s">
        <v>554</v>
      </c>
      <c r="Z312" t="s">
        <v>49</v>
      </c>
      <c r="AA312" t="s">
        <v>50</v>
      </c>
      <c r="AB312" t="s">
        <v>51</v>
      </c>
      <c r="AC312" t="s">
        <v>551</v>
      </c>
      <c r="AD312" t="s">
        <v>60</v>
      </c>
      <c r="AE312" t="s">
        <v>555</v>
      </c>
      <c r="AF312">
        <v>1</v>
      </c>
      <c r="AP312" s="1">
        <v>41246</v>
      </c>
      <c r="AQ312">
        <v>254157</v>
      </c>
      <c r="AU312" t="s">
        <v>62</v>
      </c>
      <c r="AY312" t="str">
        <f t="shared" si="4"/>
        <v>INSERT INTO TableName (SerialName, MOD, RepairDate) VALUES ('MIEA176','30-890', '2012-12-03')</v>
      </c>
    </row>
    <row r="313" spans="1:51" hidden="1" x14ac:dyDescent="0.25">
      <c r="A313" s="1">
        <v>41242</v>
      </c>
      <c r="B313" s="1">
        <v>41423</v>
      </c>
      <c r="C313" t="s">
        <v>47</v>
      </c>
      <c r="D313" t="s">
        <v>48</v>
      </c>
      <c r="E313" t="s">
        <v>49</v>
      </c>
      <c r="F313" t="s">
        <v>50</v>
      </c>
      <c r="G313" t="s">
        <v>51</v>
      </c>
      <c r="H313" t="s">
        <v>453</v>
      </c>
      <c r="I313" t="s">
        <v>530</v>
      </c>
      <c r="J313" t="s">
        <v>531</v>
      </c>
      <c r="L313">
        <v>0</v>
      </c>
      <c r="Q313" t="s">
        <v>65</v>
      </c>
      <c r="R313" t="s">
        <v>151</v>
      </c>
      <c r="S313" t="s">
        <v>152</v>
      </c>
      <c r="T313" t="s">
        <v>545</v>
      </c>
      <c r="U313" t="s">
        <v>152</v>
      </c>
      <c r="V313" t="s">
        <v>545</v>
      </c>
      <c r="W313" t="s">
        <v>58</v>
      </c>
      <c r="X313" s="1">
        <v>41246</v>
      </c>
      <c r="Y313" t="s">
        <v>546</v>
      </c>
      <c r="Z313" t="s">
        <v>49</v>
      </c>
      <c r="AA313" t="s">
        <v>50</v>
      </c>
      <c r="AB313" t="s">
        <v>51</v>
      </c>
      <c r="AC313" t="s">
        <v>453</v>
      </c>
      <c r="AD313" t="s">
        <v>60</v>
      </c>
      <c r="AE313" t="s">
        <v>556</v>
      </c>
      <c r="AF313">
        <v>1</v>
      </c>
      <c r="AP313" s="1">
        <v>41246</v>
      </c>
      <c r="AQ313">
        <v>254159</v>
      </c>
      <c r="AU313" t="s">
        <v>62</v>
      </c>
      <c r="AY313" t="str">
        <f t="shared" si="4"/>
        <v>INSERT INTO TableName (SerialName, MOD, RepairDate) VALUES ('MIEA222','30-890', '2012-12-03')</v>
      </c>
    </row>
    <row r="314" spans="1:51" hidden="1" x14ac:dyDescent="0.25">
      <c r="A314" s="1">
        <v>41242</v>
      </c>
      <c r="B314" s="1">
        <v>41423</v>
      </c>
      <c r="C314" t="s">
        <v>47</v>
      </c>
      <c r="D314" t="s">
        <v>48</v>
      </c>
      <c r="E314" t="s">
        <v>49</v>
      </c>
      <c r="F314" t="s">
        <v>50</v>
      </c>
      <c r="G314" t="s">
        <v>63</v>
      </c>
      <c r="H314" t="s">
        <v>150</v>
      </c>
      <c r="I314" t="s">
        <v>530</v>
      </c>
      <c r="J314" t="s">
        <v>531</v>
      </c>
      <c r="L314">
        <v>0</v>
      </c>
      <c r="Q314" t="s">
        <v>65</v>
      </c>
      <c r="R314" t="s">
        <v>151</v>
      </c>
      <c r="S314" t="s">
        <v>552</v>
      </c>
      <c r="T314" t="s">
        <v>553</v>
      </c>
      <c r="U314" t="s">
        <v>552</v>
      </c>
      <c r="V314" t="s">
        <v>553</v>
      </c>
      <c r="W314" t="s">
        <v>58</v>
      </c>
      <c r="X314" s="1">
        <v>41246</v>
      </c>
      <c r="Y314" t="s">
        <v>554</v>
      </c>
      <c r="Z314" t="s">
        <v>49</v>
      </c>
      <c r="AA314" t="s">
        <v>50</v>
      </c>
      <c r="AB314" t="s">
        <v>63</v>
      </c>
      <c r="AC314" t="s">
        <v>150</v>
      </c>
      <c r="AD314" t="s">
        <v>60</v>
      </c>
      <c r="AE314" t="s">
        <v>550</v>
      </c>
      <c r="AF314">
        <v>1</v>
      </c>
      <c r="AP314" s="1">
        <v>41246</v>
      </c>
      <c r="AQ314">
        <v>254161</v>
      </c>
      <c r="AU314" t="s">
        <v>62</v>
      </c>
      <c r="AY314" t="str">
        <f t="shared" si="4"/>
        <v>INSERT INTO TableName (SerialName, MOD, RepairDate) VALUES ('MIEA236','30-890', '2012-12-03')</v>
      </c>
    </row>
    <row r="315" spans="1:51" hidden="1" x14ac:dyDescent="0.25">
      <c r="A315" s="1">
        <v>41242</v>
      </c>
      <c r="B315" s="1">
        <v>41423</v>
      </c>
      <c r="C315" t="s">
        <v>47</v>
      </c>
      <c r="D315" t="s">
        <v>48</v>
      </c>
      <c r="E315" t="s">
        <v>49</v>
      </c>
      <c r="F315" t="s">
        <v>50</v>
      </c>
      <c r="G315" t="s">
        <v>63</v>
      </c>
      <c r="H315" t="s">
        <v>557</v>
      </c>
      <c r="I315" t="s">
        <v>530</v>
      </c>
      <c r="J315" t="s">
        <v>531</v>
      </c>
      <c r="L315">
        <v>0</v>
      </c>
      <c r="Q315" t="s">
        <v>183</v>
      </c>
      <c r="R315" t="s">
        <v>183</v>
      </c>
      <c r="S315" t="s">
        <v>558</v>
      </c>
      <c r="T315" t="s">
        <v>559</v>
      </c>
      <c r="U315" t="s">
        <v>558</v>
      </c>
      <c r="V315" t="s">
        <v>559</v>
      </c>
      <c r="W315" t="s">
        <v>58</v>
      </c>
      <c r="X315" s="1">
        <v>41246</v>
      </c>
      <c r="Y315" t="s">
        <v>560</v>
      </c>
      <c r="Z315" t="s">
        <v>49</v>
      </c>
      <c r="AA315" t="s">
        <v>50</v>
      </c>
      <c r="AB315" t="s">
        <v>63</v>
      </c>
      <c r="AC315" t="s">
        <v>557</v>
      </c>
      <c r="AD315" t="s">
        <v>60</v>
      </c>
      <c r="AE315" t="s">
        <v>349</v>
      </c>
      <c r="AF315">
        <v>1</v>
      </c>
      <c r="AP315" s="1">
        <v>41246</v>
      </c>
      <c r="AQ315">
        <v>254206</v>
      </c>
      <c r="AU315" t="s">
        <v>62</v>
      </c>
      <c r="AY315" t="str">
        <f t="shared" si="4"/>
        <v>INSERT INTO TableName (SerialName, MOD, RepairDate) VALUES ('MIEA248','30-890', '2012-12-03')</v>
      </c>
    </row>
    <row r="316" spans="1:51" hidden="1" x14ac:dyDescent="0.25">
      <c r="A316" s="1">
        <v>41242</v>
      </c>
      <c r="B316" s="1">
        <v>41423</v>
      </c>
      <c r="C316" t="s">
        <v>47</v>
      </c>
      <c r="D316" t="s">
        <v>48</v>
      </c>
      <c r="E316" t="s">
        <v>49</v>
      </c>
      <c r="F316" t="s">
        <v>50</v>
      </c>
      <c r="G316" t="s">
        <v>63</v>
      </c>
      <c r="H316" t="s">
        <v>227</v>
      </c>
      <c r="I316" t="s">
        <v>530</v>
      </c>
      <c r="J316" t="s">
        <v>531</v>
      </c>
      <c r="L316">
        <v>0</v>
      </c>
      <c r="Q316" t="s">
        <v>183</v>
      </c>
      <c r="R316" t="s">
        <v>183</v>
      </c>
      <c r="S316" t="s">
        <v>558</v>
      </c>
      <c r="T316" t="s">
        <v>559</v>
      </c>
      <c r="U316" t="s">
        <v>558</v>
      </c>
      <c r="V316" t="s">
        <v>559</v>
      </c>
      <c r="W316" t="s">
        <v>58</v>
      </c>
      <c r="X316" s="1">
        <v>41250</v>
      </c>
      <c r="Y316" t="s">
        <v>560</v>
      </c>
      <c r="Z316" t="s">
        <v>49</v>
      </c>
      <c r="AA316" t="s">
        <v>50</v>
      </c>
      <c r="AB316" t="s">
        <v>63</v>
      </c>
      <c r="AC316" t="s">
        <v>227</v>
      </c>
      <c r="AD316" t="s">
        <v>60</v>
      </c>
      <c r="AE316" t="s">
        <v>349</v>
      </c>
      <c r="AF316">
        <v>1</v>
      </c>
      <c r="AP316" s="1">
        <v>41250</v>
      </c>
      <c r="AQ316">
        <v>255046</v>
      </c>
      <c r="AU316" t="s">
        <v>62</v>
      </c>
      <c r="AY316" t="str">
        <f t="shared" si="4"/>
        <v>INSERT INTO TableName (SerialName, MOD, RepairDate) VALUES ('MIEA249','30-890', '2012-12-07')</v>
      </c>
    </row>
    <row r="317" spans="1:51" hidden="1" x14ac:dyDescent="0.25">
      <c r="A317" s="1">
        <v>41242</v>
      </c>
      <c r="B317" s="1">
        <v>41423</v>
      </c>
      <c r="C317" t="s">
        <v>47</v>
      </c>
      <c r="D317" t="s">
        <v>48</v>
      </c>
      <c r="E317" t="s">
        <v>49</v>
      </c>
      <c r="F317" t="s">
        <v>50</v>
      </c>
      <c r="G317" t="s">
        <v>63</v>
      </c>
      <c r="H317" t="s">
        <v>120</v>
      </c>
      <c r="I317" t="s">
        <v>530</v>
      </c>
      <c r="J317" t="s">
        <v>531</v>
      </c>
      <c r="L317">
        <v>0</v>
      </c>
      <c r="Q317" t="s">
        <v>55</v>
      </c>
      <c r="R317" t="s">
        <v>55</v>
      </c>
      <c r="S317" t="s">
        <v>540</v>
      </c>
      <c r="T317" t="s">
        <v>541</v>
      </c>
      <c r="U317" t="s">
        <v>540</v>
      </c>
      <c r="V317" t="s">
        <v>541</v>
      </c>
      <c r="W317" t="s">
        <v>58</v>
      </c>
      <c r="X317" s="1">
        <v>41253</v>
      </c>
      <c r="Y317" t="s">
        <v>75</v>
      </c>
      <c r="Z317" t="s">
        <v>49</v>
      </c>
      <c r="AA317" t="s">
        <v>50</v>
      </c>
      <c r="AB317" t="s">
        <v>63</v>
      </c>
      <c r="AC317" t="s">
        <v>120</v>
      </c>
      <c r="AD317" t="s">
        <v>60</v>
      </c>
      <c r="AE317" t="s">
        <v>500</v>
      </c>
      <c r="AF317">
        <v>1</v>
      </c>
      <c r="AP317" s="1">
        <v>41253</v>
      </c>
      <c r="AQ317">
        <v>255462</v>
      </c>
      <c r="AU317" t="s">
        <v>62</v>
      </c>
      <c r="AY317" t="str">
        <f t="shared" si="4"/>
        <v>INSERT INTO TableName (SerialName, MOD, RepairDate) VALUES ('MIEA229','30-890', '2012-12-10')</v>
      </c>
    </row>
    <row r="318" spans="1:51" hidden="1" x14ac:dyDescent="0.25">
      <c r="A318" s="1">
        <v>41242</v>
      </c>
      <c r="B318" s="1">
        <v>41423</v>
      </c>
      <c r="C318" t="s">
        <v>47</v>
      </c>
      <c r="D318" t="s">
        <v>48</v>
      </c>
      <c r="E318" t="s">
        <v>49</v>
      </c>
      <c r="F318" t="s">
        <v>50</v>
      </c>
      <c r="G318" t="s">
        <v>51</v>
      </c>
      <c r="H318" t="s">
        <v>273</v>
      </c>
      <c r="I318" t="s">
        <v>530</v>
      </c>
      <c r="J318" t="s">
        <v>531</v>
      </c>
      <c r="L318">
        <v>0</v>
      </c>
      <c r="Q318" t="s">
        <v>55</v>
      </c>
      <c r="R318" t="s">
        <v>55</v>
      </c>
      <c r="S318" t="s">
        <v>540</v>
      </c>
      <c r="T318" t="s">
        <v>541</v>
      </c>
      <c r="U318" t="s">
        <v>540</v>
      </c>
      <c r="V318" t="s">
        <v>541</v>
      </c>
      <c r="W318" t="s">
        <v>58</v>
      </c>
      <c r="X318" s="1">
        <v>41253</v>
      </c>
      <c r="Y318" t="s">
        <v>75</v>
      </c>
      <c r="Z318" t="s">
        <v>49</v>
      </c>
      <c r="AA318" t="s">
        <v>50</v>
      </c>
      <c r="AB318" t="s">
        <v>51</v>
      </c>
      <c r="AC318" t="s">
        <v>273</v>
      </c>
      <c r="AD318" t="s">
        <v>60</v>
      </c>
      <c r="AE318" t="s">
        <v>561</v>
      </c>
      <c r="AF318">
        <v>1</v>
      </c>
      <c r="AP318" s="1">
        <v>41253</v>
      </c>
      <c r="AQ318">
        <v>255539</v>
      </c>
      <c r="AU318" t="s">
        <v>62</v>
      </c>
      <c r="AY318" t="str">
        <f t="shared" si="4"/>
        <v>INSERT INTO TableName (SerialName, MOD, RepairDate) VALUES ('MIEA212','30-890', '2012-12-10')</v>
      </c>
    </row>
    <row r="319" spans="1:51" hidden="1" x14ac:dyDescent="0.25">
      <c r="A319" s="1">
        <v>41242</v>
      </c>
      <c r="B319" s="1">
        <v>41423</v>
      </c>
      <c r="C319" t="s">
        <v>47</v>
      </c>
      <c r="D319" t="s">
        <v>48</v>
      </c>
      <c r="E319" t="s">
        <v>49</v>
      </c>
      <c r="F319" t="s">
        <v>50</v>
      </c>
      <c r="G319" t="s">
        <v>51</v>
      </c>
      <c r="H319" t="s">
        <v>114</v>
      </c>
      <c r="I319" t="s">
        <v>530</v>
      </c>
      <c r="J319" t="s">
        <v>531</v>
      </c>
      <c r="L319">
        <v>0</v>
      </c>
      <c r="Q319" t="s">
        <v>65</v>
      </c>
      <c r="R319" t="s">
        <v>562</v>
      </c>
      <c r="S319" t="s">
        <v>563</v>
      </c>
      <c r="T319" t="s">
        <v>564</v>
      </c>
      <c r="U319" t="s">
        <v>563</v>
      </c>
      <c r="V319" t="s">
        <v>564</v>
      </c>
      <c r="W319" t="s">
        <v>58</v>
      </c>
      <c r="X319" s="1">
        <v>41254</v>
      </c>
      <c r="Y319" t="s">
        <v>565</v>
      </c>
      <c r="Z319" t="s">
        <v>49</v>
      </c>
      <c r="AA319" t="s">
        <v>50</v>
      </c>
      <c r="AB319" t="s">
        <v>51</v>
      </c>
      <c r="AC319" t="s">
        <v>114</v>
      </c>
      <c r="AD319" t="s">
        <v>60</v>
      </c>
      <c r="AE319" t="s">
        <v>192</v>
      </c>
      <c r="AF319">
        <v>3</v>
      </c>
      <c r="AP319" s="1">
        <v>41254</v>
      </c>
      <c r="AQ319">
        <v>255762</v>
      </c>
      <c r="AU319" t="s">
        <v>62</v>
      </c>
      <c r="AY319" t="str">
        <f t="shared" si="4"/>
        <v>INSERT INTO TableName (SerialName, MOD, RepairDate) VALUES ('MIEA197','30-890', '2012-12-11')</v>
      </c>
    </row>
    <row r="320" spans="1:51" hidden="1" x14ac:dyDescent="0.25">
      <c r="A320" s="1">
        <v>41242</v>
      </c>
      <c r="B320" s="1">
        <v>41423</v>
      </c>
      <c r="C320" t="s">
        <v>47</v>
      </c>
      <c r="D320" t="s">
        <v>48</v>
      </c>
      <c r="E320" t="s">
        <v>49</v>
      </c>
      <c r="F320" t="s">
        <v>50</v>
      </c>
      <c r="G320" t="s">
        <v>51</v>
      </c>
      <c r="H320" t="s">
        <v>231</v>
      </c>
      <c r="I320" t="s">
        <v>530</v>
      </c>
      <c r="J320" t="s">
        <v>531</v>
      </c>
      <c r="L320">
        <v>0</v>
      </c>
      <c r="Q320" t="s">
        <v>144</v>
      </c>
      <c r="R320" t="s">
        <v>224</v>
      </c>
      <c r="S320" t="s">
        <v>358</v>
      </c>
      <c r="T320" t="s">
        <v>359</v>
      </c>
      <c r="U320" t="s">
        <v>358</v>
      </c>
      <c r="V320" t="s">
        <v>359</v>
      </c>
      <c r="W320" t="s">
        <v>58</v>
      </c>
      <c r="X320" s="1">
        <v>41254</v>
      </c>
      <c r="Y320" t="s">
        <v>360</v>
      </c>
      <c r="Z320" t="s">
        <v>49</v>
      </c>
      <c r="AA320" t="s">
        <v>50</v>
      </c>
      <c r="AB320" t="s">
        <v>51</v>
      </c>
      <c r="AC320" t="s">
        <v>231</v>
      </c>
      <c r="AD320" t="s">
        <v>60</v>
      </c>
      <c r="AE320" t="s">
        <v>349</v>
      </c>
      <c r="AF320">
        <v>0</v>
      </c>
      <c r="AP320" s="1">
        <v>41257</v>
      </c>
      <c r="AQ320">
        <v>256559</v>
      </c>
      <c r="AU320" t="s">
        <v>62</v>
      </c>
      <c r="AY320" t="str">
        <f t="shared" si="4"/>
        <v>INSERT INTO TableName (SerialName, MOD, RepairDate) VALUES ('MIEA148','30-890', '2012-12-11')</v>
      </c>
    </row>
    <row r="321" spans="1:51" hidden="1" x14ac:dyDescent="0.25">
      <c r="A321" s="1">
        <v>41242</v>
      </c>
      <c r="B321" s="1">
        <v>41423</v>
      </c>
      <c r="C321" t="s">
        <v>47</v>
      </c>
      <c r="D321" t="s">
        <v>48</v>
      </c>
      <c r="E321" t="s">
        <v>49</v>
      </c>
      <c r="F321" t="s">
        <v>50</v>
      </c>
      <c r="G321" t="s">
        <v>51</v>
      </c>
      <c r="H321" t="s">
        <v>161</v>
      </c>
      <c r="I321" t="s">
        <v>530</v>
      </c>
      <c r="J321" t="s">
        <v>531</v>
      </c>
      <c r="L321">
        <v>0</v>
      </c>
      <c r="Q321" t="s">
        <v>65</v>
      </c>
      <c r="R321" t="s">
        <v>138</v>
      </c>
      <c r="S321" t="s">
        <v>404</v>
      </c>
      <c r="T321" t="s">
        <v>405</v>
      </c>
      <c r="U321" t="s">
        <v>404</v>
      </c>
      <c r="V321" t="s">
        <v>405</v>
      </c>
      <c r="W321" t="s">
        <v>58</v>
      </c>
      <c r="X321" s="1">
        <v>41257</v>
      </c>
      <c r="Y321" t="s">
        <v>566</v>
      </c>
      <c r="Z321" t="s">
        <v>49</v>
      </c>
      <c r="AA321" t="s">
        <v>50</v>
      </c>
      <c r="AB321" t="s">
        <v>51</v>
      </c>
      <c r="AC321" t="s">
        <v>161</v>
      </c>
      <c r="AD321" t="s">
        <v>60</v>
      </c>
      <c r="AE321" t="s">
        <v>387</v>
      </c>
      <c r="AF321">
        <v>0.5</v>
      </c>
      <c r="AP321" s="1">
        <v>41257</v>
      </c>
      <c r="AQ321">
        <v>256682</v>
      </c>
      <c r="AU321" t="s">
        <v>62</v>
      </c>
      <c r="AY321" t="str">
        <f t="shared" si="4"/>
        <v>INSERT INTO TableName (SerialName, MOD, RepairDate) VALUES ('MIEA194','30-890', '2012-12-14')</v>
      </c>
    </row>
    <row r="322" spans="1:51" hidden="1" x14ac:dyDescent="0.25">
      <c r="A322" s="1">
        <v>41242</v>
      </c>
      <c r="B322" s="1">
        <v>41423</v>
      </c>
      <c r="C322" t="s">
        <v>47</v>
      </c>
      <c r="D322" t="s">
        <v>48</v>
      </c>
      <c r="E322" t="s">
        <v>49</v>
      </c>
      <c r="F322" t="s">
        <v>50</v>
      </c>
      <c r="G322" t="s">
        <v>51</v>
      </c>
      <c r="H322" t="s">
        <v>137</v>
      </c>
      <c r="I322" t="s">
        <v>530</v>
      </c>
      <c r="J322" t="s">
        <v>531</v>
      </c>
      <c r="L322">
        <v>0</v>
      </c>
      <c r="Q322" t="s">
        <v>65</v>
      </c>
      <c r="R322" t="s">
        <v>138</v>
      </c>
      <c r="S322" t="s">
        <v>404</v>
      </c>
      <c r="T322" t="s">
        <v>405</v>
      </c>
      <c r="U322" t="s">
        <v>404</v>
      </c>
      <c r="V322" t="s">
        <v>405</v>
      </c>
      <c r="W322" t="s">
        <v>58</v>
      </c>
      <c r="X322" s="1">
        <v>41260</v>
      </c>
      <c r="Y322" t="s">
        <v>566</v>
      </c>
      <c r="Z322" t="s">
        <v>49</v>
      </c>
      <c r="AA322" t="s">
        <v>50</v>
      </c>
      <c r="AB322" t="s">
        <v>51</v>
      </c>
      <c r="AC322" t="s">
        <v>137</v>
      </c>
      <c r="AD322" t="s">
        <v>60</v>
      </c>
      <c r="AE322" t="s">
        <v>47</v>
      </c>
      <c r="AF322">
        <v>0.5</v>
      </c>
      <c r="AP322" s="1">
        <v>41260</v>
      </c>
      <c r="AQ322">
        <v>257027</v>
      </c>
      <c r="AU322" t="s">
        <v>62</v>
      </c>
      <c r="AY322" t="str">
        <f t="shared" si="4"/>
        <v>INSERT INTO TableName (SerialName, MOD, RepairDate) VALUES ('MIEA142','30-890', '2012-12-17')</v>
      </c>
    </row>
    <row r="323" spans="1:51" hidden="1" x14ac:dyDescent="0.25">
      <c r="A323" s="1">
        <v>41242</v>
      </c>
      <c r="B323" s="1">
        <v>41423</v>
      </c>
      <c r="C323" t="s">
        <v>47</v>
      </c>
      <c r="D323" t="s">
        <v>48</v>
      </c>
      <c r="E323" t="s">
        <v>49</v>
      </c>
      <c r="F323" t="s">
        <v>50</v>
      </c>
      <c r="G323" t="s">
        <v>51</v>
      </c>
      <c r="H323" t="s">
        <v>174</v>
      </c>
      <c r="I323" t="s">
        <v>530</v>
      </c>
      <c r="J323" t="s">
        <v>531</v>
      </c>
      <c r="L323">
        <v>0</v>
      </c>
      <c r="Q323" t="s">
        <v>65</v>
      </c>
      <c r="R323" t="s">
        <v>138</v>
      </c>
      <c r="S323" t="s">
        <v>404</v>
      </c>
      <c r="T323" t="s">
        <v>405</v>
      </c>
      <c r="U323" t="s">
        <v>404</v>
      </c>
      <c r="V323" t="s">
        <v>405</v>
      </c>
      <c r="W323" t="s">
        <v>58</v>
      </c>
      <c r="X323" s="1">
        <v>41261</v>
      </c>
      <c r="Y323" t="s">
        <v>566</v>
      </c>
      <c r="Z323" t="s">
        <v>49</v>
      </c>
      <c r="AA323" t="s">
        <v>50</v>
      </c>
      <c r="AB323" t="s">
        <v>51</v>
      </c>
      <c r="AC323" t="s">
        <v>174</v>
      </c>
      <c r="AD323" t="s">
        <v>60</v>
      </c>
      <c r="AE323" t="s">
        <v>47</v>
      </c>
      <c r="AF323">
        <v>0.5</v>
      </c>
      <c r="AP323" s="1">
        <v>41261</v>
      </c>
      <c r="AQ323">
        <v>257356</v>
      </c>
      <c r="AU323" t="s">
        <v>62</v>
      </c>
      <c r="AY323" t="str">
        <f t="shared" ref="AY323:AY386" si="5">"INSERT INTO TableName (SerialName, MOD, RepairDate) VALUES ('"&amp;H323&amp;"','"&amp;I323&amp;"', '"&amp;TEXT(X323,"YYYY-MM-DD")&amp;"')"</f>
        <v>INSERT INTO TableName (SerialName, MOD, RepairDate) VALUES ('MIEA107','30-890', '2012-12-18')</v>
      </c>
    </row>
    <row r="324" spans="1:51" hidden="1" x14ac:dyDescent="0.25">
      <c r="A324" s="1">
        <v>41242</v>
      </c>
      <c r="B324" s="1">
        <v>41423</v>
      </c>
      <c r="C324" t="s">
        <v>47</v>
      </c>
      <c r="D324" t="s">
        <v>48</v>
      </c>
      <c r="E324" t="s">
        <v>49</v>
      </c>
      <c r="F324" t="s">
        <v>50</v>
      </c>
      <c r="G324" t="s">
        <v>51</v>
      </c>
      <c r="H324" t="s">
        <v>406</v>
      </c>
      <c r="I324" t="s">
        <v>530</v>
      </c>
      <c r="J324" t="s">
        <v>531</v>
      </c>
      <c r="L324">
        <v>0</v>
      </c>
      <c r="Q324" t="s">
        <v>183</v>
      </c>
      <c r="R324" t="s">
        <v>183</v>
      </c>
      <c r="S324" t="s">
        <v>184</v>
      </c>
      <c r="T324" t="s">
        <v>185</v>
      </c>
      <c r="U324" t="s">
        <v>184</v>
      </c>
      <c r="V324" t="s">
        <v>185</v>
      </c>
      <c r="W324" t="s">
        <v>58</v>
      </c>
      <c r="X324" s="1">
        <v>41262</v>
      </c>
      <c r="Y324" t="s">
        <v>340</v>
      </c>
      <c r="Z324" t="s">
        <v>49</v>
      </c>
      <c r="AA324" t="s">
        <v>50</v>
      </c>
      <c r="AB324" t="s">
        <v>51</v>
      </c>
      <c r="AC324" t="s">
        <v>406</v>
      </c>
      <c r="AD324" t="s">
        <v>60</v>
      </c>
      <c r="AE324" t="s">
        <v>567</v>
      </c>
      <c r="AF324">
        <v>0.5</v>
      </c>
      <c r="AP324" s="1">
        <v>41262</v>
      </c>
      <c r="AQ324">
        <v>257501</v>
      </c>
      <c r="AU324" t="s">
        <v>62</v>
      </c>
      <c r="AY324" t="str">
        <f t="shared" si="5"/>
        <v>INSERT INTO TableName (SerialName, MOD, RepairDate) VALUES ('MIEA211','30-890', '2012-12-19')</v>
      </c>
    </row>
    <row r="325" spans="1:51" hidden="1" x14ac:dyDescent="0.25">
      <c r="A325" s="1">
        <v>41242</v>
      </c>
      <c r="B325" s="1">
        <v>41423</v>
      </c>
      <c r="C325" t="s">
        <v>47</v>
      </c>
      <c r="D325" t="s">
        <v>48</v>
      </c>
      <c r="E325" t="s">
        <v>49</v>
      </c>
      <c r="F325" t="s">
        <v>50</v>
      </c>
      <c r="G325" t="s">
        <v>51</v>
      </c>
      <c r="H325" t="s">
        <v>445</v>
      </c>
      <c r="I325" t="s">
        <v>530</v>
      </c>
      <c r="J325" t="s">
        <v>531</v>
      </c>
      <c r="L325">
        <v>0</v>
      </c>
      <c r="Q325" t="s">
        <v>78</v>
      </c>
      <c r="R325" t="s">
        <v>93</v>
      </c>
      <c r="S325" t="s">
        <v>94</v>
      </c>
      <c r="T325" t="s">
        <v>95</v>
      </c>
      <c r="U325" t="s">
        <v>94</v>
      </c>
      <c r="V325" t="s">
        <v>95</v>
      </c>
      <c r="W325" t="s">
        <v>58</v>
      </c>
      <c r="X325" s="1">
        <v>41273</v>
      </c>
      <c r="Y325" t="s">
        <v>96</v>
      </c>
      <c r="Z325" t="s">
        <v>49</v>
      </c>
      <c r="AA325" t="s">
        <v>50</v>
      </c>
      <c r="AB325" t="s">
        <v>51</v>
      </c>
      <c r="AC325" t="s">
        <v>445</v>
      </c>
      <c r="AD325" t="s">
        <v>60</v>
      </c>
      <c r="AE325" t="s">
        <v>568</v>
      </c>
      <c r="AF325">
        <v>2</v>
      </c>
      <c r="AP325" s="1">
        <v>41273</v>
      </c>
      <c r="AQ325">
        <v>259738</v>
      </c>
      <c r="AU325" t="s">
        <v>62</v>
      </c>
      <c r="AY325" t="str">
        <f t="shared" si="5"/>
        <v>INSERT INTO TableName (SerialName, MOD, RepairDate) VALUES ('MIEA124','30-890', '2012-12-30')</v>
      </c>
    </row>
    <row r="326" spans="1:51" hidden="1" x14ac:dyDescent="0.25">
      <c r="A326" s="1">
        <v>41242</v>
      </c>
      <c r="B326" s="1">
        <v>41423</v>
      </c>
      <c r="C326" t="s">
        <v>47</v>
      </c>
      <c r="D326" t="s">
        <v>48</v>
      </c>
      <c r="E326" t="s">
        <v>49</v>
      </c>
      <c r="F326" t="s">
        <v>50</v>
      </c>
      <c r="G326" t="s">
        <v>209</v>
      </c>
      <c r="H326" t="s">
        <v>210</v>
      </c>
      <c r="I326" t="s">
        <v>530</v>
      </c>
      <c r="J326" t="s">
        <v>531</v>
      </c>
      <c r="L326">
        <v>0</v>
      </c>
      <c r="Q326" t="s">
        <v>99</v>
      </c>
      <c r="R326" t="s">
        <v>309</v>
      </c>
      <c r="S326" t="s">
        <v>569</v>
      </c>
      <c r="T326" t="s">
        <v>570</v>
      </c>
      <c r="U326" t="s">
        <v>569</v>
      </c>
      <c r="V326" t="s">
        <v>570</v>
      </c>
      <c r="W326" t="s">
        <v>58</v>
      </c>
      <c r="X326" s="1">
        <v>41274</v>
      </c>
      <c r="Y326" t="s">
        <v>571</v>
      </c>
      <c r="Z326" t="s">
        <v>49</v>
      </c>
      <c r="AA326" t="s">
        <v>50</v>
      </c>
      <c r="AB326" t="s">
        <v>209</v>
      </c>
      <c r="AC326" t="s">
        <v>210</v>
      </c>
      <c r="AE326" t="s">
        <v>192</v>
      </c>
      <c r="AF326">
        <v>0</v>
      </c>
      <c r="AP326" s="1">
        <v>41274</v>
      </c>
      <c r="AQ326">
        <v>259757</v>
      </c>
      <c r="AU326" t="s">
        <v>62</v>
      </c>
      <c r="AY326" t="str">
        <f t="shared" si="5"/>
        <v>INSERT INTO TableName (SerialName, MOD, RepairDate) VALUES ('MIED253A','30-890', '2012-12-31')</v>
      </c>
    </row>
    <row r="327" spans="1:51" hidden="1" x14ac:dyDescent="0.25">
      <c r="A327" s="1">
        <v>41242</v>
      </c>
      <c r="B327" s="1">
        <v>41423</v>
      </c>
      <c r="C327" t="s">
        <v>47</v>
      </c>
      <c r="D327" t="s">
        <v>48</v>
      </c>
      <c r="E327" t="s">
        <v>49</v>
      </c>
      <c r="F327" t="s">
        <v>50</v>
      </c>
      <c r="G327" t="s">
        <v>209</v>
      </c>
      <c r="H327" t="s">
        <v>303</v>
      </c>
      <c r="I327" t="s">
        <v>530</v>
      </c>
      <c r="J327" t="s">
        <v>531</v>
      </c>
      <c r="L327">
        <v>0</v>
      </c>
      <c r="Q327" t="s">
        <v>99</v>
      </c>
      <c r="R327" t="s">
        <v>309</v>
      </c>
      <c r="S327" t="s">
        <v>569</v>
      </c>
      <c r="T327" t="s">
        <v>570</v>
      </c>
      <c r="U327" t="s">
        <v>569</v>
      </c>
      <c r="V327" t="s">
        <v>570</v>
      </c>
      <c r="W327" t="s">
        <v>58</v>
      </c>
      <c r="X327" s="1">
        <v>41274</v>
      </c>
      <c r="Y327" t="s">
        <v>571</v>
      </c>
      <c r="Z327" t="s">
        <v>49</v>
      </c>
      <c r="AA327" t="s">
        <v>50</v>
      </c>
      <c r="AB327" t="s">
        <v>209</v>
      </c>
      <c r="AC327" t="s">
        <v>303</v>
      </c>
      <c r="AE327" t="s">
        <v>192</v>
      </c>
      <c r="AF327">
        <v>0</v>
      </c>
      <c r="AP327" s="1">
        <v>41274</v>
      </c>
      <c r="AQ327">
        <v>259758</v>
      </c>
      <c r="AU327" t="s">
        <v>62</v>
      </c>
      <c r="AY327" t="str">
        <f t="shared" si="5"/>
        <v>INSERT INTO TableName (SerialName, MOD, RepairDate) VALUES ('MIED252A','30-890', '2012-12-31')</v>
      </c>
    </row>
    <row r="328" spans="1:51" hidden="1" x14ac:dyDescent="0.25">
      <c r="A328" s="1">
        <v>41242</v>
      </c>
      <c r="B328" s="1">
        <v>41423</v>
      </c>
      <c r="C328" t="s">
        <v>47</v>
      </c>
      <c r="D328" t="s">
        <v>48</v>
      </c>
      <c r="E328" t="s">
        <v>49</v>
      </c>
      <c r="F328" t="s">
        <v>50</v>
      </c>
      <c r="G328" t="s">
        <v>51</v>
      </c>
      <c r="H328" t="s">
        <v>287</v>
      </c>
      <c r="I328" t="s">
        <v>530</v>
      </c>
      <c r="J328" t="s">
        <v>531</v>
      </c>
      <c r="L328">
        <v>0</v>
      </c>
      <c r="Q328" t="s">
        <v>99</v>
      </c>
      <c r="R328" t="s">
        <v>309</v>
      </c>
      <c r="S328" t="s">
        <v>569</v>
      </c>
      <c r="T328" t="s">
        <v>570</v>
      </c>
      <c r="U328" t="s">
        <v>569</v>
      </c>
      <c r="V328" t="s">
        <v>570</v>
      </c>
      <c r="W328" t="s">
        <v>58</v>
      </c>
      <c r="X328" s="1">
        <v>41274</v>
      </c>
      <c r="Y328" t="s">
        <v>571</v>
      </c>
      <c r="Z328" t="s">
        <v>49</v>
      </c>
      <c r="AA328" t="s">
        <v>50</v>
      </c>
      <c r="AB328" t="s">
        <v>51</v>
      </c>
      <c r="AC328" t="s">
        <v>287</v>
      </c>
      <c r="AD328" t="s">
        <v>60</v>
      </c>
      <c r="AE328" t="s">
        <v>192</v>
      </c>
      <c r="AF328">
        <v>0</v>
      </c>
      <c r="AP328" s="1">
        <v>41274</v>
      </c>
      <c r="AQ328">
        <v>259759</v>
      </c>
      <c r="AU328" t="s">
        <v>62</v>
      </c>
      <c r="AY328" t="str">
        <f t="shared" si="5"/>
        <v>INSERT INTO TableName (SerialName, MOD, RepairDate) VALUES ('MIEA193','30-890', '2012-12-31')</v>
      </c>
    </row>
    <row r="329" spans="1:51" hidden="1" x14ac:dyDescent="0.25">
      <c r="A329" s="1">
        <v>41242</v>
      </c>
      <c r="B329" s="1">
        <v>41423</v>
      </c>
      <c r="C329" t="s">
        <v>47</v>
      </c>
      <c r="D329" t="s">
        <v>48</v>
      </c>
      <c r="E329" t="s">
        <v>49</v>
      </c>
      <c r="F329" t="s">
        <v>50</v>
      </c>
      <c r="G329" t="s">
        <v>51</v>
      </c>
      <c r="H329" t="s">
        <v>240</v>
      </c>
      <c r="I329" t="s">
        <v>530</v>
      </c>
      <c r="J329" t="s">
        <v>531</v>
      </c>
      <c r="L329">
        <v>0</v>
      </c>
      <c r="Q329" t="s">
        <v>99</v>
      </c>
      <c r="R329" t="s">
        <v>309</v>
      </c>
      <c r="S329" t="s">
        <v>569</v>
      </c>
      <c r="T329" t="s">
        <v>570</v>
      </c>
      <c r="U329" t="s">
        <v>569</v>
      </c>
      <c r="V329" t="s">
        <v>570</v>
      </c>
      <c r="W329" t="s">
        <v>58</v>
      </c>
      <c r="X329" s="1">
        <v>41274</v>
      </c>
      <c r="Y329" t="s">
        <v>571</v>
      </c>
      <c r="Z329" t="s">
        <v>49</v>
      </c>
      <c r="AA329" t="s">
        <v>50</v>
      </c>
      <c r="AB329" t="s">
        <v>51</v>
      </c>
      <c r="AC329" t="s">
        <v>240</v>
      </c>
      <c r="AD329" t="s">
        <v>60</v>
      </c>
      <c r="AE329" t="s">
        <v>192</v>
      </c>
      <c r="AF329">
        <v>0</v>
      </c>
      <c r="AP329" s="1">
        <v>41274</v>
      </c>
      <c r="AQ329">
        <v>259760</v>
      </c>
      <c r="AU329" t="s">
        <v>62</v>
      </c>
      <c r="AY329" t="str">
        <f t="shared" si="5"/>
        <v>INSERT INTO TableName (SerialName, MOD, RepairDate) VALUES ('MIEA137','30-890', '2012-12-31')</v>
      </c>
    </row>
    <row r="330" spans="1:51" hidden="1" x14ac:dyDescent="0.25">
      <c r="A330" s="1">
        <v>41242</v>
      </c>
      <c r="B330" s="1">
        <v>41423</v>
      </c>
      <c r="C330" t="s">
        <v>47</v>
      </c>
      <c r="D330" t="s">
        <v>48</v>
      </c>
      <c r="E330" t="s">
        <v>49</v>
      </c>
      <c r="F330" t="s">
        <v>50</v>
      </c>
      <c r="G330" t="s">
        <v>121</v>
      </c>
      <c r="H330" t="s">
        <v>208</v>
      </c>
      <c r="I330" t="s">
        <v>530</v>
      </c>
      <c r="J330" t="s">
        <v>531</v>
      </c>
      <c r="L330">
        <v>0</v>
      </c>
      <c r="Q330" t="s">
        <v>55</v>
      </c>
      <c r="R330" t="s">
        <v>55</v>
      </c>
      <c r="S330" t="s">
        <v>540</v>
      </c>
      <c r="T330" t="s">
        <v>541</v>
      </c>
      <c r="U330" t="s">
        <v>540</v>
      </c>
      <c r="V330" t="s">
        <v>541</v>
      </c>
      <c r="W330" t="s">
        <v>58</v>
      </c>
      <c r="X330" s="1">
        <v>41274</v>
      </c>
      <c r="Y330" t="s">
        <v>125</v>
      </c>
      <c r="Z330" t="s">
        <v>49</v>
      </c>
      <c r="AA330" t="s">
        <v>50</v>
      </c>
      <c r="AB330" t="s">
        <v>121</v>
      </c>
      <c r="AC330" t="s">
        <v>208</v>
      </c>
      <c r="AD330" t="s">
        <v>60</v>
      </c>
      <c r="AE330" t="s">
        <v>572</v>
      </c>
      <c r="AF330">
        <v>0</v>
      </c>
      <c r="AP330" s="1">
        <v>41274</v>
      </c>
      <c r="AQ330">
        <v>259808</v>
      </c>
      <c r="AU330" t="s">
        <v>62</v>
      </c>
      <c r="AY330" t="str">
        <f t="shared" si="5"/>
        <v>INSERT INTO TableName (SerialName, MOD, RepairDate) VALUES ('MIEB270','30-890', '2012-12-31')</v>
      </c>
    </row>
    <row r="331" spans="1:51" hidden="1" x14ac:dyDescent="0.25">
      <c r="A331" s="1">
        <v>41242</v>
      </c>
      <c r="B331" s="1">
        <v>41423</v>
      </c>
      <c r="C331" t="s">
        <v>47</v>
      </c>
      <c r="D331" t="s">
        <v>48</v>
      </c>
      <c r="E331" t="s">
        <v>49</v>
      </c>
      <c r="F331" t="s">
        <v>50</v>
      </c>
      <c r="G331" t="s">
        <v>121</v>
      </c>
      <c r="H331" t="s">
        <v>122</v>
      </c>
      <c r="I331" t="s">
        <v>530</v>
      </c>
      <c r="J331" t="s">
        <v>531</v>
      </c>
      <c r="L331">
        <v>0</v>
      </c>
      <c r="Q331" t="s">
        <v>55</v>
      </c>
      <c r="R331" t="s">
        <v>55</v>
      </c>
      <c r="S331" t="s">
        <v>540</v>
      </c>
      <c r="T331" t="s">
        <v>541</v>
      </c>
      <c r="U331" t="s">
        <v>540</v>
      </c>
      <c r="V331" t="s">
        <v>541</v>
      </c>
      <c r="W331" t="s">
        <v>58</v>
      </c>
      <c r="X331" s="1">
        <v>41277</v>
      </c>
      <c r="Y331" t="s">
        <v>125</v>
      </c>
      <c r="Z331" t="s">
        <v>49</v>
      </c>
      <c r="AA331" t="s">
        <v>50</v>
      </c>
      <c r="AB331" t="s">
        <v>121</v>
      </c>
      <c r="AC331" t="s">
        <v>122</v>
      </c>
      <c r="AD331" t="s">
        <v>60</v>
      </c>
      <c r="AE331" t="s">
        <v>573</v>
      </c>
      <c r="AF331">
        <v>0</v>
      </c>
      <c r="AP331" s="1">
        <v>41277</v>
      </c>
      <c r="AQ331">
        <v>260185</v>
      </c>
      <c r="AU331" t="s">
        <v>62</v>
      </c>
      <c r="AY331" t="str">
        <f t="shared" si="5"/>
        <v>INSERT INTO TableName (SerialName, MOD, RepairDate) VALUES ('MIEB268','30-890', '2013-01-03')</v>
      </c>
    </row>
    <row r="332" spans="1:51" hidden="1" x14ac:dyDescent="0.25">
      <c r="A332" s="1">
        <v>41242</v>
      </c>
      <c r="B332" s="1">
        <v>41423</v>
      </c>
      <c r="C332" t="s">
        <v>47</v>
      </c>
      <c r="D332" t="s">
        <v>48</v>
      </c>
      <c r="E332" t="s">
        <v>49</v>
      </c>
      <c r="F332" t="s">
        <v>50</v>
      </c>
      <c r="G332" t="s">
        <v>51</v>
      </c>
      <c r="H332" t="s">
        <v>218</v>
      </c>
      <c r="I332" t="s">
        <v>530</v>
      </c>
      <c r="J332" t="s">
        <v>531</v>
      </c>
      <c r="L332">
        <v>0</v>
      </c>
      <c r="Q332" t="s">
        <v>183</v>
      </c>
      <c r="R332" t="s">
        <v>183</v>
      </c>
      <c r="S332" t="s">
        <v>184</v>
      </c>
      <c r="T332" t="s">
        <v>185</v>
      </c>
      <c r="U332" t="s">
        <v>184</v>
      </c>
      <c r="V332" t="s">
        <v>185</v>
      </c>
      <c r="W332" t="s">
        <v>58</v>
      </c>
      <c r="X332" s="1">
        <v>41278</v>
      </c>
      <c r="Y332" t="s">
        <v>317</v>
      </c>
      <c r="Z332" t="s">
        <v>49</v>
      </c>
      <c r="AA332" t="s">
        <v>50</v>
      </c>
      <c r="AB332" t="s">
        <v>51</v>
      </c>
      <c r="AC332" t="s">
        <v>218</v>
      </c>
      <c r="AD332" t="s">
        <v>107</v>
      </c>
      <c r="AE332" t="s">
        <v>318</v>
      </c>
      <c r="AF332">
        <v>2</v>
      </c>
      <c r="AP332" s="1">
        <v>41278</v>
      </c>
      <c r="AQ332">
        <v>260378</v>
      </c>
      <c r="AU332" t="s">
        <v>62</v>
      </c>
      <c r="AY332" t="str">
        <f t="shared" si="5"/>
        <v>INSERT INTO TableName (SerialName, MOD, RepairDate) VALUES ('MIEA202','30-890', '2013-01-04')</v>
      </c>
    </row>
    <row r="333" spans="1:51" hidden="1" x14ac:dyDescent="0.25">
      <c r="A333" s="1">
        <v>41242</v>
      </c>
      <c r="B333" s="1">
        <v>41423</v>
      </c>
      <c r="C333" t="s">
        <v>47</v>
      </c>
      <c r="D333" t="s">
        <v>48</v>
      </c>
      <c r="E333" t="s">
        <v>49</v>
      </c>
      <c r="F333" t="s">
        <v>50</v>
      </c>
      <c r="G333" t="s">
        <v>51</v>
      </c>
      <c r="H333" t="s">
        <v>574</v>
      </c>
      <c r="I333" t="s">
        <v>530</v>
      </c>
      <c r="J333" t="s">
        <v>531</v>
      </c>
      <c r="L333">
        <v>0</v>
      </c>
      <c r="Q333" t="s">
        <v>183</v>
      </c>
      <c r="R333" t="s">
        <v>183</v>
      </c>
      <c r="S333" t="s">
        <v>342</v>
      </c>
      <c r="T333" t="s">
        <v>343</v>
      </c>
      <c r="U333" t="s">
        <v>342</v>
      </c>
      <c r="V333" t="s">
        <v>343</v>
      </c>
      <c r="W333" t="s">
        <v>58</v>
      </c>
      <c r="X333" s="1">
        <v>41282</v>
      </c>
      <c r="Y333" t="s">
        <v>575</v>
      </c>
      <c r="Z333" t="s">
        <v>49</v>
      </c>
      <c r="AA333" t="s">
        <v>50</v>
      </c>
      <c r="AB333" t="s">
        <v>51</v>
      </c>
      <c r="AC333" t="s">
        <v>574</v>
      </c>
      <c r="AD333" t="s">
        <v>60</v>
      </c>
      <c r="AE333" t="s">
        <v>576</v>
      </c>
      <c r="AF333">
        <v>2</v>
      </c>
      <c r="AP333" s="1">
        <v>41282</v>
      </c>
      <c r="AQ333">
        <v>260885</v>
      </c>
      <c r="AU333" t="s">
        <v>62</v>
      </c>
      <c r="AY333" t="str">
        <f t="shared" si="5"/>
        <v>INSERT INTO TableName (SerialName, MOD, RepairDate) VALUES ('MIEA209','30-890', '2013-01-08')</v>
      </c>
    </row>
    <row r="334" spans="1:51" hidden="1" x14ac:dyDescent="0.25">
      <c r="A334" s="1">
        <v>41242</v>
      </c>
      <c r="B334" s="1">
        <v>41423</v>
      </c>
      <c r="C334" t="s">
        <v>47</v>
      </c>
      <c r="D334" t="s">
        <v>48</v>
      </c>
      <c r="E334" t="s">
        <v>49</v>
      </c>
      <c r="F334" t="s">
        <v>50</v>
      </c>
      <c r="G334" t="s">
        <v>121</v>
      </c>
      <c r="H334" t="s">
        <v>577</v>
      </c>
      <c r="I334" t="s">
        <v>530</v>
      </c>
      <c r="J334" t="s">
        <v>531</v>
      </c>
      <c r="L334">
        <v>0</v>
      </c>
      <c r="Q334" t="s">
        <v>183</v>
      </c>
      <c r="R334" t="s">
        <v>183</v>
      </c>
      <c r="S334" t="s">
        <v>342</v>
      </c>
      <c r="T334" t="s">
        <v>343</v>
      </c>
      <c r="U334" t="s">
        <v>342</v>
      </c>
      <c r="V334" t="s">
        <v>343</v>
      </c>
      <c r="W334" t="s">
        <v>58</v>
      </c>
      <c r="X334" s="1">
        <v>41282</v>
      </c>
      <c r="Y334" t="s">
        <v>575</v>
      </c>
      <c r="Z334" t="s">
        <v>49</v>
      </c>
      <c r="AA334" t="s">
        <v>50</v>
      </c>
      <c r="AB334" t="s">
        <v>121</v>
      </c>
      <c r="AC334" t="s">
        <v>577</v>
      </c>
      <c r="AD334" t="s">
        <v>60</v>
      </c>
      <c r="AE334" t="s">
        <v>576</v>
      </c>
      <c r="AF334">
        <v>2</v>
      </c>
      <c r="AP334" s="1">
        <v>41282</v>
      </c>
      <c r="AQ334">
        <v>260956</v>
      </c>
      <c r="AU334" t="s">
        <v>62</v>
      </c>
      <c r="AY334" t="str">
        <f t="shared" si="5"/>
        <v>INSERT INTO TableName (SerialName, MOD, RepairDate) VALUES ('MIEB255','30-890', '2013-01-08')</v>
      </c>
    </row>
    <row r="335" spans="1:51" hidden="1" x14ac:dyDescent="0.25">
      <c r="A335" s="1">
        <v>41242</v>
      </c>
      <c r="B335" s="1">
        <v>41423</v>
      </c>
      <c r="C335" t="s">
        <v>47</v>
      </c>
      <c r="D335" t="s">
        <v>48</v>
      </c>
      <c r="E335" t="s">
        <v>49</v>
      </c>
      <c r="F335" t="s">
        <v>50</v>
      </c>
      <c r="G335" t="s">
        <v>51</v>
      </c>
      <c r="H335" t="s">
        <v>282</v>
      </c>
      <c r="I335" t="s">
        <v>530</v>
      </c>
      <c r="J335" t="s">
        <v>531</v>
      </c>
      <c r="L335">
        <v>0</v>
      </c>
      <c r="Q335" t="s">
        <v>183</v>
      </c>
      <c r="R335" t="s">
        <v>183</v>
      </c>
      <c r="S335" t="s">
        <v>578</v>
      </c>
      <c r="T335" t="s">
        <v>579</v>
      </c>
      <c r="U335" t="s">
        <v>578</v>
      </c>
      <c r="V335" t="s">
        <v>579</v>
      </c>
      <c r="W335" t="s">
        <v>58</v>
      </c>
      <c r="X335" s="1">
        <v>41283</v>
      </c>
      <c r="Y335" t="s">
        <v>580</v>
      </c>
      <c r="Z335" t="s">
        <v>49</v>
      </c>
      <c r="AA335" t="s">
        <v>50</v>
      </c>
      <c r="AB335" t="s">
        <v>51</v>
      </c>
      <c r="AC335" t="s">
        <v>282</v>
      </c>
      <c r="AD335" t="s">
        <v>60</v>
      </c>
      <c r="AE335" t="s">
        <v>581</v>
      </c>
      <c r="AF335">
        <v>0</v>
      </c>
      <c r="AP335" s="1">
        <v>41283</v>
      </c>
      <c r="AQ335">
        <v>261096</v>
      </c>
      <c r="AU335" t="s">
        <v>62</v>
      </c>
      <c r="AY335" t="str">
        <f t="shared" si="5"/>
        <v>INSERT INTO TableName (SerialName, MOD, RepairDate) VALUES ('MIEA178','30-890', '2013-01-09')</v>
      </c>
    </row>
    <row r="336" spans="1:51" hidden="1" x14ac:dyDescent="0.25">
      <c r="A336" s="1">
        <v>41242</v>
      </c>
      <c r="B336" s="1">
        <v>41423</v>
      </c>
      <c r="C336" t="s">
        <v>47</v>
      </c>
      <c r="D336" t="s">
        <v>48</v>
      </c>
      <c r="E336" t="s">
        <v>49</v>
      </c>
      <c r="F336" t="s">
        <v>50</v>
      </c>
      <c r="G336" t="s">
        <v>121</v>
      </c>
      <c r="H336" t="s">
        <v>582</v>
      </c>
      <c r="I336" t="s">
        <v>530</v>
      </c>
      <c r="J336" t="s">
        <v>531</v>
      </c>
      <c r="L336">
        <v>0</v>
      </c>
      <c r="Q336" t="s">
        <v>183</v>
      </c>
      <c r="R336" t="s">
        <v>183</v>
      </c>
      <c r="S336" t="s">
        <v>342</v>
      </c>
      <c r="T336" t="s">
        <v>343</v>
      </c>
      <c r="U336" t="s">
        <v>342</v>
      </c>
      <c r="V336" t="s">
        <v>343</v>
      </c>
      <c r="W336" t="s">
        <v>58</v>
      </c>
      <c r="X336" s="1">
        <v>41283</v>
      </c>
      <c r="Y336" t="s">
        <v>575</v>
      </c>
      <c r="Z336" t="s">
        <v>49</v>
      </c>
      <c r="AA336" t="s">
        <v>50</v>
      </c>
      <c r="AB336" t="s">
        <v>121</v>
      </c>
      <c r="AC336" t="s">
        <v>582</v>
      </c>
      <c r="AD336" t="s">
        <v>60</v>
      </c>
      <c r="AE336" t="s">
        <v>576</v>
      </c>
      <c r="AF336">
        <v>2</v>
      </c>
      <c r="AP336" s="1">
        <v>41283</v>
      </c>
      <c r="AQ336">
        <v>261128</v>
      </c>
      <c r="AU336" t="s">
        <v>62</v>
      </c>
      <c r="AY336" t="str">
        <f t="shared" si="5"/>
        <v>INSERT INTO TableName (SerialName, MOD, RepairDate) VALUES ('MIEB254','30-890', '2013-01-09')</v>
      </c>
    </row>
    <row r="337" spans="1:51" hidden="1" x14ac:dyDescent="0.25">
      <c r="A337" s="1">
        <v>41242</v>
      </c>
      <c r="B337" s="1">
        <v>41423</v>
      </c>
      <c r="C337" t="s">
        <v>47</v>
      </c>
      <c r="D337" t="s">
        <v>48</v>
      </c>
      <c r="E337" t="s">
        <v>49</v>
      </c>
      <c r="F337" t="s">
        <v>50</v>
      </c>
      <c r="G337" t="s">
        <v>63</v>
      </c>
      <c r="H337" t="s">
        <v>363</v>
      </c>
      <c r="I337" t="s">
        <v>530</v>
      </c>
      <c r="J337" t="s">
        <v>531</v>
      </c>
      <c r="L337">
        <v>0</v>
      </c>
      <c r="Q337" t="s">
        <v>183</v>
      </c>
      <c r="R337" t="s">
        <v>183</v>
      </c>
      <c r="S337" t="s">
        <v>342</v>
      </c>
      <c r="T337" t="s">
        <v>343</v>
      </c>
      <c r="U337" t="s">
        <v>342</v>
      </c>
      <c r="V337" t="s">
        <v>343</v>
      </c>
      <c r="W337" t="s">
        <v>58</v>
      </c>
      <c r="X337" s="1">
        <v>41284</v>
      </c>
      <c r="Y337" t="s">
        <v>575</v>
      </c>
      <c r="Z337" t="s">
        <v>49</v>
      </c>
      <c r="AA337" t="s">
        <v>50</v>
      </c>
      <c r="AB337" t="s">
        <v>63</v>
      </c>
      <c r="AC337" t="s">
        <v>363</v>
      </c>
      <c r="AD337" t="s">
        <v>60</v>
      </c>
      <c r="AE337" t="s">
        <v>576</v>
      </c>
      <c r="AF337">
        <v>2</v>
      </c>
      <c r="AP337" s="1">
        <v>41284</v>
      </c>
      <c r="AQ337">
        <v>261355</v>
      </c>
      <c r="AU337" t="s">
        <v>62</v>
      </c>
      <c r="AY337" t="str">
        <f t="shared" si="5"/>
        <v>INSERT INTO TableName (SerialName, MOD, RepairDate) VALUES ('MIEA233','30-890', '2013-01-10')</v>
      </c>
    </row>
    <row r="338" spans="1:51" hidden="1" x14ac:dyDescent="0.25">
      <c r="A338" s="1">
        <v>41242</v>
      </c>
      <c r="B338" s="1">
        <v>41423</v>
      </c>
      <c r="C338" t="s">
        <v>47</v>
      </c>
      <c r="D338" t="s">
        <v>48</v>
      </c>
      <c r="E338" t="s">
        <v>49</v>
      </c>
      <c r="F338" t="s">
        <v>50</v>
      </c>
      <c r="G338" t="s">
        <v>121</v>
      </c>
      <c r="H338" t="s">
        <v>248</v>
      </c>
      <c r="I338" t="s">
        <v>530</v>
      </c>
      <c r="J338" t="s">
        <v>531</v>
      </c>
      <c r="L338">
        <v>0</v>
      </c>
      <c r="Q338" t="s">
        <v>55</v>
      </c>
      <c r="R338" t="s">
        <v>55</v>
      </c>
      <c r="S338" t="s">
        <v>540</v>
      </c>
      <c r="T338" t="s">
        <v>541</v>
      </c>
      <c r="U338" t="s">
        <v>540</v>
      </c>
      <c r="V338" t="s">
        <v>541</v>
      </c>
      <c r="W338" t="s">
        <v>58</v>
      </c>
      <c r="X338" s="1">
        <v>41284</v>
      </c>
      <c r="Y338" t="s">
        <v>125</v>
      </c>
      <c r="Z338" t="s">
        <v>49</v>
      </c>
      <c r="AA338" t="s">
        <v>50</v>
      </c>
      <c r="AB338" t="s">
        <v>121</v>
      </c>
      <c r="AC338" t="s">
        <v>248</v>
      </c>
      <c r="AD338" t="s">
        <v>60</v>
      </c>
      <c r="AE338" t="s">
        <v>583</v>
      </c>
      <c r="AF338">
        <v>1.5</v>
      </c>
      <c r="AP338" s="1">
        <v>41284</v>
      </c>
      <c r="AQ338">
        <v>261358</v>
      </c>
      <c r="AU338" t="s">
        <v>62</v>
      </c>
      <c r="AY338" t="str">
        <f t="shared" si="5"/>
        <v>INSERT INTO TableName (SerialName, MOD, RepairDate) VALUES ('MIEB264','30-890', '2013-01-10')</v>
      </c>
    </row>
    <row r="339" spans="1:51" hidden="1" x14ac:dyDescent="0.25">
      <c r="A339" s="1">
        <v>41242</v>
      </c>
      <c r="B339" s="1">
        <v>41423</v>
      </c>
      <c r="C339" t="s">
        <v>47</v>
      </c>
      <c r="D339" t="s">
        <v>48</v>
      </c>
      <c r="E339" t="s">
        <v>49</v>
      </c>
      <c r="F339" t="s">
        <v>50</v>
      </c>
      <c r="G339" t="s">
        <v>51</v>
      </c>
      <c r="H339" t="s">
        <v>584</v>
      </c>
      <c r="I339" t="s">
        <v>530</v>
      </c>
      <c r="J339" t="s">
        <v>531</v>
      </c>
      <c r="L339">
        <v>0</v>
      </c>
      <c r="Q339" t="s">
        <v>183</v>
      </c>
      <c r="R339" t="s">
        <v>183</v>
      </c>
      <c r="S339" t="s">
        <v>342</v>
      </c>
      <c r="T339" t="s">
        <v>343</v>
      </c>
      <c r="U339" t="s">
        <v>342</v>
      </c>
      <c r="V339" t="s">
        <v>343</v>
      </c>
      <c r="W339" t="s">
        <v>58</v>
      </c>
      <c r="X339" s="1">
        <v>41296</v>
      </c>
      <c r="Y339" t="s">
        <v>585</v>
      </c>
      <c r="Z339" t="s">
        <v>49</v>
      </c>
      <c r="AA339" t="s">
        <v>50</v>
      </c>
      <c r="AB339" t="s">
        <v>51</v>
      </c>
      <c r="AC339" t="s">
        <v>584</v>
      </c>
      <c r="AD339" t="s">
        <v>60</v>
      </c>
      <c r="AE339" t="s">
        <v>47</v>
      </c>
      <c r="AF339">
        <v>1</v>
      </c>
      <c r="AP339" s="1">
        <v>41296</v>
      </c>
      <c r="AQ339">
        <v>263454</v>
      </c>
      <c r="AU339" t="s">
        <v>62</v>
      </c>
      <c r="AY339" t="str">
        <f t="shared" si="5"/>
        <v>INSERT INTO TableName (SerialName, MOD, RepairDate) VALUES ('MIEA119','30-890', '2013-01-22')</v>
      </c>
    </row>
    <row r="340" spans="1:51" hidden="1" x14ac:dyDescent="0.25">
      <c r="A340" s="1">
        <v>41242</v>
      </c>
      <c r="B340" s="1">
        <v>41423</v>
      </c>
      <c r="C340" t="s">
        <v>47</v>
      </c>
      <c r="D340" t="s">
        <v>48</v>
      </c>
      <c r="E340" t="s">
        <v>49</v>
      </c>
      <c r="F340" t="s">
        <v>50</v>
      </c>
      <c r="G340" t="s">
        <v>121</v>
      </c>
      <c r="H340" t="s">
        <v>350</v>
      </c>
      <c r="I340" t="s">
        <v>530</v>
      </c>
      <c r="J340" t="s">
        <v>531</v>
      </c>
      <c r="L340">
        <v>0</v>
      </c>
      <c r="Q340" t="s">
        <v>183</v>
      </c>
      <c r="R340" t="s">
        <v>183</v>
      </c>
      <c r="S340" t="s">
        <v>342</v>
      </c>
      <c r="T340" t="s">
        <v>343</v>
      </c>
      <c r="U340" t="s">
        <v>342</v>
      </c>
      <c r="V340" t="s">
        <v>343</v>
      </c>
      <c r="W340" t="s">
        <v>58</v>
      </c>
      <c r="X340" s="1">
        <v>41297</v>
      </c>
      <c r="Y340" t="s">
        <v>586</v>
      </c>
      <c r="Z340" t="s">
        <v>49</v>
      </c>
      <c r="AA340" t="s">
        <v>50</v>
      </c>
      <c r="AB340" t="s">
        <v>121</v>
      </c>
      <c r="AC340" t="s">
        <v>350</v>
      </c>
      <c r="AD340" t="s">
        <v>60</v>
      </c>
      <c r="AE340" t="s">
        <v>587</v>
      </c>
      <c r="AF340">
        <v>0.5</v>
      </c>
      <c r="AP340" s="1">
        <v>41297</v>
      </c>
      <c r="AQ340">
        <v>263855</v>
      </c>
      <c r="AU340" t="s">
        <v>62</v>
      </c>
      <c r="AY340" t="str">
        <f t="shared" si="5"/>
        <v>INSERT INTO TableName (SerialName, MOD, RepairDate) VALUES ('MIEB251','30-890', '2013-01-23')</v>
      </c>
    </row>
    <row r="341" spans="1:51" hidden="1" x14ac:dyDescent="0.25">
      <c r="A341" s="1">
        <v>41242</v>
      </c>
      <c r="B341" s="1">
        <v>41423</v>
      </c>
      <c r="C341" t="s">
        <v>47</v>
      </c>
      <c r="D341" t="s">
        <v>48</v>
      </c>
      <c r="E341" t="s">
        <v>49</v>
      </c>
      <c r="F341" t="s">
        <v>50</v>
      </c>
      <c r="G341" t="s">
        <v>63</v>
      </c>
      <c r="H341" t="s">
        <v>127</v>
      </c>
      <c r="I341" t="s">
        <v>530</v>
      </c>
      <c r="J341" t="s">
        <v>531</v>
      </c>
      <c r="L341">
        <v>0</v>
      </c>
      <c r="Q341" t="s">
        <v>65</v>
      </c>
      <c r="R341" t="s">
        <v>352</v>
      </c>
      <c r="S341" t="s">
        <v>353</v>
      </c>
      <c r="T341" t="s">
        <v>354</v>
      </c>
      <c r="U341" t="s">
        <v>353</v>
      </c>
      <c r="V341" t="s">
        <v>354</v>
      </c>
      <c r="W341" t="s">
        <v>58</v>
      </c>
      <c r="X341" s="1">
        <v>41298</v>
      </c>
      <c r="Y341" t="s">
        <v>588</v>
      </c>
      <c r="Z341" t="s">
        <v>49</v>
      </c>
      <c r="AA341" t="s">
        <v>50</v>
      </c>
      <c r="AB341" t="s">
        <v>63</v>
      </c>
      <c r="AC341" t="s">
        <v>127</v>
      </c>
      <c r="AD341" t="s">
        <v>60</v>
      </c>
      <c r="AE341" t="s">
        <v>589</v>
      </c>
      <c r="AF341">
        <v>4</v>
      </c>
      <c r="AP341" s="1">
        <v>41298</v>
      </c>
      <c r="AQ341">
        <v>263956</v>
      </c>
      <c r="AU341" t="s">
        <v>62</v>
      </c>
      <c r="AY341" t="str">
        <f t="shared" si="5"/>
        <v>INSERT INTO TableName (SerialName, MOD, RepairDate) VALUES ('MIEA235','30-890', '2013-01-24')</v>
      </c>
    </row>
    <row r="342" spans="1:51" hidden="1" x14ac:dyDescent="0.25">
      <c r="A342" s="1">
        <v>41242</v>
      </c>
      <c r="B342" s="1">
        <v>41423</v>
      </c>
      <c r="C342" t="s">
        <v>47</v>
      </c>
      <c r="D342" t="s">
        <v>48</v>
      </c>
      <c r="E342" t="s">
        <v>49</v>
      </c>
      <c r="F342" t="s">
        <v>50</v>
      </c>
      <c r="G342" t="s">
        <v>63</v>
      </c>
      <c r="H342" t="s">
        <v>165</v>
      </c>
      <c r="I342" t="s">
        <v>530</v>
      </c>
      <c r="J342" t="s">
        <v>531</v>
      </c>
      <c r="L342">
        <v>0</v>
      </c>
      <c r="Q342" t="s">
        <v>65</v>
      </c>
      <c r="R342" t="s">
        <v>352</v>
      </c>
      <c r="S342" t="s">
        <v>353</v>
      </c>
      <c r="T342" t="s">
        <v>354</v>
      </c>
      <c r="U342" t="s">
        <v>353</v>
      </c>
      <c r="V342" t="s">
        <v>354</v>
      </c>
      <c r="W342" t="s">
        <v>58</v>
      </c>
      <c r="X342" s="1">
        <v>41298</v>
      </c>
      <c r="Y342" t="s">
        <v>588</v>
      </c>
      <c r="Z342" t="s">
        <v>49</v>
      </c>
      <c r="AA342" t="s">
        <v>50</v>
      </c>
      <c r="AB342" t="s">
        <v>63</v>
      </c>
      <c r="AC342" t="s">
        <v>165</v>
      </c>
      <c r="AD342" t="s">
        <v>60</v>
      </c>
      <c r="AE342" t="s">
        <v>590</v>
      </c>
      <c r="AF342">
        <v>3</v>
      </c>
      <c r="AP342" s="1">
        <v>41298</v>
      </c>
      <c r="AQ342">
        <v>263958</v>
      </c>
      <c r="AU342" t="s">
        <v>62</v>
      </c>
      <c r="AY342" t="str">
        <f t="shared" si="5"/>
        <v>INSERT INTO TableName (SerialName, MOD, RepairDate) VALUES ('MIEA234','30-890', '2013-01-24')</v>
      </c>
    </row>
    <row r="343" spans="1:51" hidden="1" x14ac:dyDescent="0.25">
      <c r="A343" s="1">
        <v>41242</v>
      </c>
      <c r="B343" s="1">
        <v>41423</v>
      </c>
      <c r="C343" t="s">
        <v>47</v>
      </c>
      <c r="D343" t="s">
        <v>48</v>
      </c>
      <c r="E343" t="s">
        <v>49</v>
      </c>
      <c r="F343" t="s">
        <v>50</v>
      </c>
      <c r="G343" t="s">
        <v>51</v>
      </c>
      <c r="H343" t="s">
        <v>255</v>
      </c>
      <c r="I343" t="s">
        <v>530</v>
      </c>
      <c r="J343" t="s">
        <v>531</v>
      </c>
      <c r="L343">
        <v>0</v>
      </c>
      <c r="Q343" t="s">
        <v>183</v>
      </c>
      <c r="R343" t="s">
        <v>183</v>
      </c>
      <c r="S343" t="s">
        <v>578</v>
      </c>
      <c r="T343" t="s">
        <v>579</v>
      </c>
      <c r="U343" t="s">
        <v>578</v>
      </c>
      <c r="V343" t="s">
        <v>579</v>
      </c>
      <c r="W343" t="s">
        <v>58</v>
      </c>
      <c r="X343" s="1">
        <v>41299</v>
      </c>
      <c r="Y343" t="s">
        <v>580</v>
      </c>
      <c r="Z343" t="s">
        <v>49</v>
      </c>
      <c r="AA343" t="s">
        <v>50</v>
      </c>
      <c r="AB343" t="s">
        <v>51</v>
      </c>
      <c r="AC343" t="s">
        <v>255</v>
      </c>
      <c r="AD343" t="s">
        <v>60</v>
      </c>
      <c r="AE343" t="s">
        <v>591</v>
      </c>
      <c r="AF343">
        <v>0</v>
      </c>
      <c r="AP343" s="1">
        <v>41299</v>
      </c>
      <c r="AQ343">
        <v>264212</v>
      </c>
      <c r="AU343" t="s">
        <v>62</v>
      </c>
      <c r="AY343" t="str">
        <f t="shared" si="5"/>
        <v>INSERT INTO TableName (SerialName, MOD, RepairDate) VALUES ('MIEA151','30-890', '2013-01-25')</v>
      </c>
    </row>
    <row r="344" spans="1:51" hidden="1" x14ac:dyDescent="0.25">
      <c r="A344" s="1">
        <v>41242</v>
      </c>
      <c r="B344" s="1">
        <v>41423</v>
      </c>
      <c r="C344" t="s">
        <v>47</v>
      </c>
      <c r="D344" t="s">
        <v>48</v>
      </c>
      <c r="E344" t="s">
        <v>49</v>
      </c>
      <c r="F344" t="s">
        <v>50</v>
      </c>
      <c r="G344" t="s">
        <v>51</v>
      </c>
      <c r="H344" t="s">
        <v>592</v>
      </c>
      <c r="I344" t="s">
        <v>530</v>
      </c>
      <c r="J344" t="s">
        <v>531</v>
      </c>
      <c r="L344">
        <v>0</v>
      </c>
      <c r="Q344" t="s">
        <v>144</v>
      </c>
      <c r="R344" t="s">
        <v>220</v>
      </c>
      <c r="S344" t="s">
        <v>221</v>
      </c>
      <c r="T344" t="s">
        <v>222</v>
      </c>
      <c r="U344" t="s">
        <v>221</v>
      </c>
      <c r="V344" t="s">
        <v>222</v>
      </c>
      <c r="W344" t="s">
        <v>58</v>
      </c>
      <c r="X344" s="1">
        <v>41303</v>
      </c>
      <c r="Y344" t="s">
        <v>322</v>
      </c>
      <c r="Z344" t="s">
        <v>49</v>
      </c>
      <c r="AA344" t="s">
        <v>50</v>
      </c>
      <c r="AB344" t="s">
        <v>51</v>
      </c>
      <c r="AC344" t="s">
        <v>592</v>
      </c>
      <c r="AD344" t="s">
        <v>60</v>
      </c>
      <c r="AE344" t="s">
        <v>593</v>
      </c>
      <c r="AF344">
        <v>0</v>
      </c>
      <c r="AP344" s="1">
        <v>41303</v>
      </c>
      <c r="AQ344">
        <v>265038</v>
      </c>
      <c r="AU344" t="s">
        <v>62</v>
      </c>
      <c r="AY344" t="str">
        <f t="shared" si="5"/>
        <v>INSERT INTO TableName (SerialName, MOD, RepairDate) VALUES ('MIEA002','30-890', '2013-01-29')</v>
      </c>
    </row>
    <row r="345" spans="1:51" hidden="1" x14ac:dyDescent="0.25">
      <c r="A345" s="1">
        <v>41242</v>
      </c>
      <c r="B345" s="1">
        <v>41423</v>
      </c>
      <c r="C345" t="s">
        <v>47</v>
      </c>
      <c r="D345" t="s">
        <v>48</v>
      </c>
      <c r="E345" t="s">
        <v>49</v>
      </c>
      <c r="F345" t="s">
        <v>50</v>
      </c>
      <c r="G345" t="s">
        <v>51</v>
      </c>
      <c r="H345" t="s">
        <v>594</v>
      </c>
      <c r="I345" t="s">
        <v>530</v>
      </c>
      <c r="J345" t="s">
        <v>531</v>
      </c>
      <c r="L345">
        <v>0</v>
      </c>
      <c r="Q345" t="s">
        <v>183</v>
      </c>
      <c r="R345" t="s">
        <v>183</v>
      </c>
      <c r="S345" t="s">
        <v>342</v>
      </c>
      <c r="T345" t="s">
        <v>343</v>
      </c>
      <c r="U345" t="s">
        <v>342</v>
      </c>
      <c r="V345" t="s">
        <v>343</v>
      </c>
      <c r="W345" t="s">
        <v>58</v>
      </c>
      <c r="X345" s="1">
        <v>41309</v>
      </c>
      <c r="Y345" t="s">
        <v>585</v>
      </c>
      <c r="Z345" t="s">
        <v>49</v>
      </c>
      <c r="AA345" t="s">
        <v>50</v>
      </c>
      <c r="AB345" t="s">
        <v>51</v>
      </c>
      <c r="AC345" t="s">
        <v>594</v>
      </c>
      <c r="AD345" t="s">
        <v>60</v>
      </c>
      <c r="AE345" t="s">
        <v>47</v>
      </c>
      <c r="AF345">
        <v>0.5</v>
      </c>
      <c r="AP345" s="1">
        <v>41309</v>
      </c>
      <c r="AQ345">
        <v>266437</v>
      </c>
      <c r="AU345" t="s">
        <v>62</v>
      </c>
      <c r="AY345" t="str">
        <f t="shared" si="5"/>
        <v>INSERT INTO TableName (SerialName, MOD, RepairDate) VALUES ('MIEA157','30-890', '2013-02-04')</v>
      </c>
    </row>
    <row r="346" spans="1:51" hidden="1" x14ac:dyDescent="0.25">
      <c r="A346" s="1">
        <v>41242</v>
      </c>
      <c r="B346" s="1">
        <v>41423</v>
      </c>
      <c r="C346" t="s">
        <v>47</v>
      </c>
      <c r="D346" t="s">
        <v>48</v>
      </c>
      <c r="E346" t="s">
        <v>49</v>
      </c>
      <c r="F346" t="s">
        <v>50</v>
      </c>
      <c r="G346" t="s">
        <v>121</v>
      </c>
      <c r="H346" t="s">
        <v>124</v>
      </c>
      <c r="I346" t="s">
        <v>530</v>
      </c>
      <c r="J346" t="s">
        <v>531</v>
      </c>
      <c r="L346">
        <v>0</v>
      </c>
      <c r="Q346" t="s">
        <v>144</v>
      </c>
      <c r="R346" t="s">
        <v>323</v>
      </c>
      <c r="S346" t="s">
        <v>595</v>
      </c>
      <c r="T346" t="s">
        <v>596</v>
      </c>
      <c r="U346" t="s">
        <v>595</v>
      </c>
      <c r="V346" t="s">
        <v>596</v>
      </c>
      <c r="W346" t="s">
        <v>58</v>
      </c>
      <c r="X346" s="1">
        <v>41316</v>
      </c>
      <c r="Y346" t="s">
        <v>125</v>
      </c>
      <c r="Z346" t="s">
        <v>49</v>
      </c>
      <c r="AA346" t="s">
        <v>50</v>
      </c>
      <c r="AB346" t="s">
        <v>121</v>
      </c>
      <c r="AC346" t="s">
        <v>124</v>
      </c>
      <c r="AD346" t="s">
        <v>60</v>
      </c>
      <c r="AE346" t="s">
        <v>597</v>
      </c>
      <c r="AF346">
        <v>0</v>
      </c>
      <c r="AP346" s="1">
        <v>41316</v>
      </c>
      <c r="AQ346">
        <v>267573</v>
      </c>
      <c r="AU346" t="s">
        <v>62</v>
      </c>
      <c r="AY346" t="str">
        <f t="shared" si="5"/>
        <v>INSERT INTO TableName (SerialName, MOD, RepairDate) VALUES ('MIEB267','30-890', '2013-02-11')</v>
      </c>
    </row>
    <row r="347" spans="1:51" hidden="1" x14ac:dyDescent="0.25">
      <c r="A347" s="1">
        <v>41242</v>
      </c>
      <c r="B347" s="1">
        <v>41423</v>
      </c>
      <c r="C347" t="s">
        <v>47</v>
      </c>
      <c r="D347" t="s">
        <v>48</v>
      </c>
      <c r="E347" t="s">
        <v>49</v>
      </c>
      <c r="F347" t="s">
        <v>50</v>
      </c>
      <c r="G347" t="s">
        <v>51</v>
      </c>
      <c r="H347" t="s">
        <v>216</v>
      </c>
      <c r="I347" t="s">
        <v>530</v>
      </c>
      <c r="J347" t="s">
        <v>531</v>
      </c>
      <c r="L347">
        <v>0</v>
      </c>
      <c r="Q347" t="s">
        <v>144</v>
      </c>
      <c r="R347" t="s">
        <v>145</v>
      </c>
      <c r="S347" t="s">
        <v>425</v>
      </c>
      <c r="T347" t="s">
        <v>426</v>
      </c>
      <c r="U347" t="s">
        <v>425</v>
      </c>
      <c r="V347" t="s">
        <v>426</v>
      </c>
      <c r="W347" t="s">
        <v>58</v>
      </c>
      <c r="X347" s="1">
        <v>41319</v>
      </c>
      <c r="Y347" t="s">
        <v>598</v>
      </c>
      <c r="Z347" t="s">
        <v>49</v>
      </c>
      <c r="AA347" t="s">
        <v>50</v>
      </c>
      <c r="AB347" t="s">
        <v>51</v>
      </c>
      <c r="AC347" t="s">
        <v>216</v>
      </c>
      <c r="AD347" t="s">
        <v>60</v>
      </c>
      <c r="AE347" t="s">
        <v>599</v>
      </c>
      <c r="AF347">
        <v>0</v>
      </c>
      <c r="AP347" s="1">
        <v>41319</v>
      </c>
      <c r="AQ347">
        <v>268091</v>
      </c>
      <c r="AU347" t="s">
        <v>62</v>
      </c>
      <c r="AY347" t="str">
        <f t="shared" si="5"/>
        <v>INSERT INTO TableName (SerialName, MOD, RepairDate) VALUES ('MIEA177','30-890', '2013-02-14')</v>
      </c>
    </row>
    <row r="348" spans="1:51" hidden="1" x14ac:dyDescent="0.25">
      <c r="A348" s="1">
        <v>41242</v>
      </c>
      <c r="B348" s="1">
        <v>41423</v>
      </c>
      <c r="C348" t="s">
        <v>47</v>
      </c>
      <c r="D348" t="s">
        <v>48</v>
      </c>
      <c r="E348" t="s">
        <v>49</v>
      </c>
      <c r="F348" t="s">
        <v>50</v>
      </c>
      <c r="G348" t="s">
        <v>63</v>
      </c>
      <c r="H348" t="s">
        <v>132</v>
      </c>
      <c r="I348" t="s">
        <v>530</v>
      </c>
      <c r="J348" t="s">
        <v>531</v>
      </c>
      <c r="L348">
        <v>0</v>
      </c>
      <c r="Q348" t="s">
        <v>78</v>
      </c>
      <c r="R348" t="s">
        <v>600</v>
      </c>
      <c r="S348" t="s">
        <v>601</v>
      </c>
      <c r="T348" t="s">
        <v>602</v>
      </c>
      <c r="U348" t="s">
        <v>601</v>
      </c>
      <c r="V348" t="s">
        <v>602</v>
      </c>
      <c r="W348" t="s">
        <v>58</v>
      </c>
      <c r="X348" s="1">
        <v>41332</v>
      </c>
      <c r="Y348" t="s">
        <v>603</v>
      </c>
      <c r="Z348" t="s">
        <v>49</v>
      </c>
      <c r="AA348" t="s">
        <v>50</v>
      </c>
      <c r="AB348" t="s">
        <v>63</v>
      </c>
      <c r="AC348" t="s">
        <v>132</v>
      </c>
      <c r="AD348" t="s">
        <v>60</v>
      </c>
      <c r="AE348" t="s">
        <v>604</v>
      </c>
      <c r="AF348">
        <v>1</v>
      </c>
      <c r="AP348" s="1">
        <v>41332</v>
      </c>
      <c r="AQ348">
        <v>270354</v>
      </c>
      <c r="AU348" t="s">
        <v>62</v>
      </c>
      <c r="AY348" t="str">
        <f t="shared" si="5"/>
        <v>INSERT INTO TableName (SerialName, MOD, RepairDate) VALUES ('MIEA246','30-890', '2013-02-27')</v>
      </c>
    </row>
    <row r="349" spans="1:51" hidden="1" x14ac:dyDescent="0.25">
      <c r="A349" s="1">
        <v>41242</v>
      </c>
      <c r="B349" s="1">
        <v>41423</v>
      </c>
      <c r="C349" t="s">
        <v>47</v>
      </c>
      <c r="D349" t="s">
        <v>48</v>
      </c>
      <c r="E349" t="s">
        <v>49</v>
      </c>
      <c r="F349" t="s">
        <v>50</v>
      </c>
      <c r="G349" t="s">
        <v>51</v>
      </c>
      <c r="H349" t="s">
        <v>605</v>
      </c>
      <c r="I349" t="s">
        <v>530</v>
      </c>
      <c r="J349" t="s">
        <v>531</v>
      </c>
      <c r="L349">
        <v>0</v>
      </c>
      <c r="Q349" t="s">
        <v>78</v>
      </c>
      <c r="R349" t="s">
        <v>293</v>
      </c>
      <c r="S349" t="s">
        <v>294</v>
      </c>
      <c r="T349" t="s">
        <v>338</v>
      </c>
      <c r="U349" t="s">
        <v>294</v>
      </c>
      <c r="V349" t="s">
        <v>338</v>
      </c>
      <c r="W349" t="s">
        <v>58</v>
      </c>
      <c r="X349" s="1">
        <v>41332</v>
      </c>
      <c r="Y349" t="s">
        <v>606</v>
      </c>
      <c r="Z349" t="s">
        <v>49</v>
      </c>
      <c r="AA349" t="s">
        <v>50</v>
      </c>
      <c r="AB349" t="s">
        <v>51</v>
      </c>
      <c r="AC349" t="s">
        <v>605</v>
      </c>
      <c r="AD349" t="s">
        <v>60</v>
      </c>
      <c r="AE349" t="s">
        <v>607</v>
      </c>
      <c r="AF349">
        <v>4</v>
      </c>
      <c r="AP349" s="1">
        <v>41334</v>
      </c>
      <c r="AQ349">
        <v>271366</v>
      </c>
      <c r="AU349" t="s">
        <v>62</v>
      </c>
      <c r="AY349" t="str">
        <f t="shared" si="5"/>
        <v>INSERT INTO TableName (SerialName, MOD, RepairDate) VALUES ('MIEA191','30-890', '2013-02-27')</v>
      </c>
    </row>
    <row r="350" spans="1:51" hidden="1" x14ac:dyDescent="0.25">
      <c r="A350" s="1">
        <v>41242</v>
      </c>
      <c r="B350" s="1">
        <v>41423</v>
      </c>
      <c r="C350" t="s">
        <v>47</v>
      </c>
      <c r="D350" t="s">
        <v>48</v>
      </c>
      <c r="E350" t="s">
        <v>49</v>
      </c>
      <c r="F350" t="s">
        <v>50</v>
      </c>
      <c r="G350" t="s">
        <v>51</v>
      </c>
      <c r="H350" t="s">
        <v>608</v>
      </c>
      <c r="I350" t="s">
        <v>530</v>
      </c>
      <c r="J350" t="s">
        <v>531</v>
      </c>
      <c r="L350">
        <v>0</v>
      </c>
      <c r="Q350" t="s">
        <v>78</v>
      </c>
      <c r="R350" t="s">
        <v>600</v>
      </c>
      <c r="S350" t="s">
        <v>601</v>
      </c>
      <c r="T350" t="s">
        <v>602</v>
      </c>
      <c r="U350" t="s">
        <v>601</v>
      </c>
      <c r="V350" t="s">
        <v>602</v>
      </c>
      <c r="W350" t="s">
        <v>58</v>
      </c>
      <c r="X350" s="1">
        <v>41334</v>
      </c>
      <c r="Y350" t="s">
        <v>609</v>
      </c>
      <c r="Z350" t="s">
        <v>49</v>
      </c>
      <c r="AA350" t="s">
        <v>50</v>
      </c>
      <c r="AB350" t="s">
        <v>51</v>
      </c>
      <c r="AC350" t="s">
        <v>608</v>
      </c>
      <c r="AD350" t="s">
        <v>60</v>
      </c>
      <c r="AE350" t="s">
        <v>610</v>
      </c>
      <c r="AF350">
        <v>0</v>
      </c>
      <c r="AP350" s="1">
        <v>41334</v>
      </c>
      <c r="AQ350">
        <v>271404</v>
      </c>
      <c r="AU350" t="s">
        <v>62</v>
      </c>
      <c r="AY350" t="str">
        <f t="shared" si="5"/>
        <v>INSERT INTO TableName (SerialName, MOD, RepairDate) VALUES ('MIEA128','30-890', '2013-03-01')</v>
      </c>
    </row>
    <row r="351" spans="1:51" hidden="1" x14ac:dyDescent="0.25">
      <c r="A351" s="1">
        <v>41242</v>
      </c>
      <c r="B351" s="1">
        <v>41423</v>
      </c>
      <c r="C351" t="s">
        <v>47</v>
      </c>
      <c r="D351" t="s">
        <v>48</v>
      </c>
      <c r="E351" t="s">
        <v>49</v>
      </c>
      <c r="F351" t="s">
        <v>50</v>
      </c>
      <c r="G351" t="s">
        <v>51</v>
      </c>
      <c r="H351" t="s">
        <v>611</v>
      </c>
      <c r="I351" t="s">
        <v>530</v>
      </c>
      <c r="J351" t="s">
        <v>531</v>
      </c>
      <c r="L351">
        <v>0</v>
      </c>
      <c r="Q351" t="s">
        <v>78</v>
      </c>
      <c r="R351" t="s">
        <v>600</v>
      </c>
      <c r="S351" t="s">
        <v>601</v>
      </c>
      <c r="T351" t="s">
        <v>602</v>
      </c>
      <c r="U351" t="s">
        <v>601</v>
      </c>
      <c r="V351" t="s">
        <v>602</v>
      </c>
      <c r="W351" t="s">
        <v>58</v>
      </c>
      <c r="X351" s="1">
        <v>41334</v>
      </c>
      <c r="Y351" t="s">
        <v>609</v>
      </c>
      <c r="Z351" t="s">
        <v>49</v>
      </c>
      <c r="AA351" t="s">
        <v>50</v>
      </c>
      <c r="AB351" t="s">
        <v>51</v>
      </c>
      <c r="AC351" t="s">
        <v>611</v>
      </c>
      <c r="AD351" t="s">
        <v>60</v>
      </c>
      <c r="AE351" t="s">
        <v>610</v>
      </c>
      <c r="AF351">
        <v>0</v>
      </c>
      <c r="AP351" s="1">
        <v>41334</v>
      </c>
      <c r="AQ351">
        <v>271406</v>
      </c>
      <c r="AU351" t="s">
        <v>62</v>
      </c>
      <c r="AY351" t="str">
        <f t="shared" si="5"/>
        <v>INSERT INTO TableName (SerialName, MOD, RepairDate) VALUES ('MIEA120','30-890', '2013-03-01')</v>
      </c>
    </row>
    <row r="352" spans="1:51" hidden="1" x14ac:dyDescent="0.25">
      <c r="A352" s="1">
        <v>41242</v>
      </c>
      <c r="B352" s="1">
        <v>41423</v>
      </c>
      <c r="C352" t="s">
        <v>47</v>
      </c>
      <c r="D352" t="s">
        <v>48</v>
      </c>
      <c r="E352" t="s">
        <v>49</v>
      </c>
      <c r="F352" t="s">
        <v>50</v>
      </c>
      <c r="G352" t="s">
        <v>51</v>
      </c>
      <c r="H352" t="s">
        <v>291</v>
      </c>
      <c r="I352" t="s">
        <v>530</v>
      </c>
      <c r="J352" t="s">
        <v>531</v>
      </c>
      <c r="L352">
        <v>0</v>
      </c>
      <c r="Q352" t="s">
        <v>183</v>
      </c>
      <c r="R352" t="s">
        <v>183</v>
      </c>
      <c r="S352" t="s">
        <v>184</v>
      </c>
      <c r="T352" t="s">
        <v>185</v>
      </c>
      <c r="U352" t="s">
        <v>184</v>
      </c>
      <c r="V352" t="s">
        <v>185</v>
      </c>
      <c r="W352" t="s">
        <v>58</v>
      </c>
      <c r="X352" s="1">
        <v>41347</v>
      </c>
      <c r="Y352" t="s">
        <v>612</v>
      </c>
      <c r="Z352" t="s">
        <v>49</v>
      </c>
      <c r="AA352" t="s">
        <v>50</v>
      </c>
      <c r="AB352" t="s">
        <v>51</v>
      </c>
      <c r="AC352" t="s">
        <v>291</v>
      </c>
      <c r="AD352" t="s">
        <v>60</v>
      </c>
      <c r="AE352" t="s">
        <v>613</v>
      </c>
      <c r="AF352">
        <v>1</v>
      </c>
      <c r="AP352" s="1">
        <v>41347</v>
      </c>
      <c r="AQ352">
        <v>274078</v>
      </c>
      <c r="AU352" t="s">
        <v>62</v>
      </c>
      <c r="AY352" t="str">
        <f t="shared" si="5"/>
        <v>INSERT INTO TableName (SerialName, MOD, RepairDate) VALUES ('MIEA126','30-890', '2013-03-14')</v>
      </c>
    </row>
    <row r="353" spans="1:51" hidden="1" x14ac:dyDescent="0.25">
      <c r="A353" s="1">
        <v>41242</v>
      </c>
      <c r="B353" s="1">
        <v>41423</v>
      </c>
      <c r="C353" t="s">
        <v>47</v>
      </c>
      <c r="D353" t="s">
        <v>48</v>
      </c>
      <c r="E353" t="s">
        <v>49</v>
      </c>
      <c r="F353" t="s">
        <v>50</v>
      </c>
      <c r="G353" t="s">
        <v>63</v>
      </c>
      <c r="H353" t="s">
        <v>614</v>
      </c>
      <c r="I353" t="s">
        <v>530</v>
      </c>
      <c r="J353" t="s">
        <v>531</v>
      </c>
      <c r="L353">
        <v>0</v>
      </c>
      <c r="Q353" t="s">
        <v>183</v>
      </c>
      <c r="R353" t="s">
        <v>183</v>
      </c>
      <c r="S353" t="s">
        <v>184</v>
      </c>
      <c r="T353" t="s">
        <v>185</v>
      </c>
      <c r="U353" t="s">
        <v>184</v>
      </c>
      <c r="V353" t="s">
        <v>185</v>
      </c>
      <c r="W353" t="s">
        <v>58</v>
      </c>
      <c r="X353" s="1">
        <v>41355</v>
      </c>
      <c r="Y353" t="s">
        <v>186</v>
      </c>
      <c r="Z353" t="s">
        <v>49</v>
      </c>
      <c r="AA353" t="s">
        <v>50</v>
      </c>
      <c r="AB353" t="s">
        <v>63</v>
      </c>
      <c r="AC353" t="s">
        <v>614</v>
      </c>
      <c r="AE353" t="s">
        <v>615</v>
      </c>
      <c r="AF353">
        <v>2</v>
      </c>
      <c r="AP353" s="1">
        <v>41355</v>
      </c>
      <c r="AQ353">
        <v>275592</v>
      </c>
      <c r="AU353" t="s">
        <v>62</v>
      </c>
      <c r="AY353" t="str">
        <f t="shared" si="5"/>
        <v>INSERT INTO TableName (SerialName, MOD, RepairDate) VALUES ('MIEA250','30-890', '2013-03-22')</v>
      </c>
    </row>
    <row r="354" spans="1:51" hidden="1" x14ac:dyDescent="0.25">
      <c r="A354" s="1">
        <v>41242</v>
      </c>
      <c r="B354" s="1">
        <v>41423</v>
      </c>
      <c r="C354" t="s">
        <v>47</v>
      </c>
      <c r="D354" t="s">
        <v>48</v>
      </c>
      <c r="E354" t="s">
        <v>49</v>
      </c>
      <c r="F354" t="s">
        <v>50</v>
      </c>
      <c r="G354" t="s">
        <v>51</v>
      </c>
      <c r="H354" t="s">
        <v>448</v>
      </c>
      <c r="I354" t="s">
        <v>530</v>
      </c>
      <c r="J354" t="s">
        <v>531</v>
      </c>
      <c r="L354">
        <v>0</v>
      </c>
      <c r="Q354" t="s">
        <v>65</v>
      </c>
      <c r="R354" t="s">
        <v>151</v>
      </c>
      <c r="S354" t="s">
        <v>333</v>
      </c>
      <c r="T354" t="s">
        <v>334</v>
      </c>
      <c r="U354" t="s">
        <v>333</v>
      </c>
      <c r="V354" t="s">
        <v>334</v>
      </c>
      <c r="W354" t="s">
        <v>58</v>
      </c>
      <c r="X354" s="1">
        <v>41364</v>
      </c>
      <c r="Y354" t="s">
        <v>335</v>
      </c>
      <c r="Z354" t="s">
        <v>49</v>
      </c>
      <c r="AA354" t="s">
        <v>50</v>
      </c>
      <c r="AB354" t="s">
        <v>51</v>
      </c>
      <c r="AC354" t="s">
        <v>448</v>
      </c>
      <c r="AD354" t="s">
        <v>60</v>
      </c>
      <c r="AE354" t="s">
        <v>187</v>
      </c>
      <c r="AF354">
        <v>2</v>
      </c>
      <c r="AP354" s="1">
        <v>41364</v>
      </c>
      <c r="AQ354">
        <v>277635</v>
      </c>
      <c r="AU354" t="s">
        <v>62</v>
      </c>
      <c r="AY354" t="str">
        <f t="shared" si="5"/>
        <v>INSERT INTO TableName (SerialName, MOD, RepairDate) VALUES ('MIEA116','30-890', '2013-03-31')</v>
      </c>
    </row>
    <row r="355" spans="1:51" hidden="1" x14ac:dyDescent="0.25">
      <c r="A355" s="1">
        <v>41242</v>
      </c>
      <c r="B355" s="1">
        <v>41423</v>
      </c>
      <c r="C355" t="s">
        <v>47</v>
      </c>
      <c r="D355" t="s">
        <v>48</v>
      </c>
      <c r="E355" t="s">
        <v>49</v>
      </c>
      <c r="F355" t="s">
        <v>50</v>
      </c>
      <c r="G355" t="s">
        <v>51</v>
      </c>
      <c r="H355" t="s">
        <v>361</v>
      </c>
      <c r="I355" t="s">
        <v>530</v>
      </c>
      <c r="J355" t="s">
        <v>531</v>
      </c>
      <c r="L355">
        <v>0</v>
      </c>
      <c r="Q355" t="s">
        <v>183</v>
      </c>
      <c r="R355" t="s">
        <v>183</v>
      </c>
      <c r="S355" t="s">
        <v>616</v>
      </c>
      <c r="T355" t="s">
        <v>617</v>
      </c>
      <c r="U355" t="s">
        <v>616</v>
      </c>
      <c r="V355" t="s">
        <v>617</v>
      </c>
      <c r="W355" t="s">
        <v>58</v>
      </c>
      <c r="X355" s="1">
        <v>41383</v>
      </c>
      <c r="Y355" t="s">
        <v>197</v>
      </c>
      <c r="Z355" t="s">
        <v>49</v>
      </c>
      <c r="AA355" t="s">
        <v>50</v>
      </c>
      <c r="AB355" t="s">
        <v>51</v>
      </c>
      <c r="AC355" t="s">
        <v>361</v>
      </c>
      <c r="AD355" t="s">
        <v>60</v>
      </c>
      <c r="AE355" t="s">
        <v>126</v>
      </c>
      <c r="AF355">
        <v>0</v>
      </c>
      <c r="AP355" s="1">
        <v>41383</v>
      </c>
      <c r="AQ355">
        <v>281629</v>
      </c>
      <c r="AU355" t="s">
        <v>62</v>
      </c>
      <c r="AY355" t="str">
        <f t="shared" si="5"/>
        <v>INSERT INTO TableName (SerialName, MOD, RepairDate) VALUES ('MIEA152','30-890', '2013-04-19')</v>
      </c>
    </row>
    <row r="356" spans="1:51" hidden="1" x14ac:dyDescent="0.25">
      <c r="A356" s="1">
        <v>41242</v>
      </c>
      <c r="B356" s="1">
        <v>41423</v>
      </c>
      <c r="C356" t="s">
        <v>47</v>
      </c>
      <c r="D356" t="s">
        <v>48</v>
      </c>
      <c r="E356" t="s">
        <v>49</v>
      </c>
      <c r="F356" t="s">
        <v>50</v>
      </c>
      <c r="G356" t="s">
        <v>51</v>
      </c>
      <c r="H356" t="s">
        <v>618</v>
      </c>
      <c r="I356" t="s">
        <v>530</v>
      </c>
      <c r="J356" t="s">
        <v>531</v>
      </c>
      <c r="L356">
        <v>0</v>
      </c>
      <c r="Q356" t="s">
        <v>183</v>
      </c>
      <c r="R356" t="s">
        <v>183</v>
      </c>
      <c r="S356" t="s">
        <v>342</v>
      </c>
      <c r="T356" t="s">
        <v>343</v>
      </c>
      <c r="U356" t="s">
        <v>342</v>
      </c>
      <c r="V356" t="s">
        <v>343</v>
      </c>
      <c r="W356" t="s">
        <v>58</v>
      </c>
      <c r="X356" s="1">
        <v>41384</v>
      </c>
      <c r="Y356" t="s">
        <v>197</v>
      </c>
      <c r="Z356" t="s">
        <v>49</v>
      </c>
      <c r="AA356" t="s">
        <v>50</v>
      </c>
      <c r="AB356" t="s">
        <v>51</v>
      </c>
      <c r="AC356" t="s">
        <v>618</v>
      </c>
      <c r="AD356" t="s">
        <v>60</v>
      </c>
      <c r="AE356" t="s">
        <v>619</v>
      </c>
      <c r="AF356">
        <v>0</v>
      </c>
      <c r="AP356" s="1">
        <v>41384</v>
      </c>
      <c r="AQ356">
        <v>281702</v>
      </c>
      <c r="AU356" t="s">
        <v>62</v>
      </c>
      <c r="AY356" t="str">
        <f t="shared" si="5"/>
        <v>INSERT INTO TableName (SerialName, MOD, RepairDate) VALUES ('MIEA113','30-890', '2013-04-20')</v>
      </c>
    </row>
    <row r="357" spans="1:51" hidden="1" x14ac:dyDescent="0.25">
      <c r="A357" s="1">
        <v>41242</v>
      </c>
      <c r="B357" s="1">
        <v>41423</v>
      </c>
      <c r="C357" t="s">
        <v>47</v>
      </c>
      <c r="D357" t="s">
        <v>48</v>
      </c>
      <c r="E357" t="s">
        <v>49</v>
      </c>
      <c r="F357" t="s">
        <v>50</v>
      </c>
      <c r="G357" t="s">
        <v>51</v>
      </c>
      <c r="H357" t="s">
        <v>156</v>
      </c>
      <c r="I357" t="s">
        <v>530</v>
      </c>
      <c r="J357" t="s">
        <v>531</v>
      </c>
      <c r="L357">
        <v>0</v>
      </c>
      <c r="Q357" t="s">
        <v>65</v>
      </c>
      <c r="R357" t="s">
        <v>151</v>
      </c>
      <c r="S357" t="s">
        <v>152</v>
      </c>
      <c r="T357" t="s">
        <v>545</v>
      </c>
      <c r="U357" t="s">
        <v>152</v>
      </c>
      <c r="V357" t="s">
        <v>545</v>
      </c>
      <c r="W357" t="s">
        <v>58</v>
      </c>
      <c r="X357" s="1">
        <v>41386</v>
      </c>
      <c r="Y357" t="s">
        <v>464</v>
      </c>
      <c r="Z357" t="s">
        <v>49</v>
      </c>
      <c r="AA357" t="s">
        <v>50</v>
      </c>
      <c r="AB357" t="s">
        <v>51</v>
      </c>
      <c r="AC357" t="s">
        <v>156</v>
      </c>
      <c r="AD357" t="s">
        <v>60</v>
      </c>
      <c r="AE357" t="s">
        <v>620</v>
      </c>
      <c r="AF357">
        <v>0</v>
      </c>
      <c r="AP357" s="1">
        <v>41386</v>
      </c>
      <c r="AQ357">
        <v>282057</v>
      </c>
      <c r="AU357" t="s">
        <v>62</v>
      </c>
      <c r="AY357" t="str">
        <f t="shared" si="5"/>
        <v>INSERT INTO TableName (SerialName, MOD, RepairDate) VALUES ('MIEA196','30-890', '2013-04-22')</v>
      </c>
    </row>
    <row r="358" spans="1:51" hidden="1" x14ac:dyDescent="0.25">
      <c r="A358" s="1">
        <v>41242</v>
      </c>
      <c r="B358" s="1">
        <v>41423</v>
      </c>
      <c r="C358" t="s">
        <v>47</v>
      </c>
      <c r="D358" t="s">
        <v>48</v>
      </c>
      <c r="E358" t="s">
        <v>49</v>
      </c>
      <c r="F358" t="s">
        <v>50</v>
      </c>
      <c r="G358" t="s">
        <v>51</v>
      </c>
      <c r="H358" t="s">
        <v>621</v>
      </c>
      <c r="I358" t="s">
        <v>530</v>
      </c>
      <c r="J358" t="s">
        <v>531</v>
      </c>
      <c r="L358">
        <v>0</v>
      </c>
      <c r="Q358" t="s">
        <v>78</v>
      </c>
      <c r="R358" t="s">
        <v>293</v>
      </c>
      <c r="S358" t="s">
        <v>294</v>
      </c>
      <c r="T358" t="s">
        <v>338</v>
      </c>
      <c r="U358" t="s">
        <v>294</v>
      </c>
      <c r="V358" t="s">
        <v>338</v>
      </c>
      <c r="W358" t="s">
        <v>58</v>
      </c>
      <c r="X358" s="1">
        <v>41387</v>
      </c>
      <c r="Y358" t="s">
        <v>131</v>
      </c>
      <c r="Z358" t="s">
        <v>49</v>
      </c>
      <c r="AA358" t="s">
        <v>50</v>
      </c>
      <c r="AB358" t="s">
        <v>51</v>
      </c>
      <c r="AC358" t="s">
        <v>621</v>
      </c>
      <c r="AD358" t="s">
        <v>60</v>
      </c>
      <c r="AE358" t="s">
        <v>505</v>
      </c>
      <c r="AF358">
        <v>2</v>
      </c>
      <c r="AP358" s="1">
        <v>41387</v>
      </c>
      <c r="AQ358">
        <v>282275</v>
      </c>
      <c r="AU358" t="s">
        <v>62</v>
      </c>
      <c r="AY358" t="str">
        <f t="shared" si="5"/>
        <v>INSERT INTO TableName (SerialName, MOD, RepairDate) VALUES ('MIEA203','30-890', '2013-04-23')</v>
      </c>
    </row>
    <row r="359" spans="1:51" hidden="1" x14ac:dyDescent="0.25">
      <c r="A359" s="1">
        <v>41242</v>
      </c>
      <c r="B359" s="1">
        <v>41423</v>
      </c>
      <c r="C359" t="s">
        <v>47</v>
      </c>
      <c r="D359" t="s">
        <v>48</v>
      </c>
      <c r="E359" t="s">
        <v>49</v>
      </c>
      <c r="F359" t="s">
        <v>50</v>
      </c>
      <c r="G359" t="s">
        <v>121</v>
      </c>
      <c r="H359" t="s">
        <v>488</v>
      </c>
      <c r="I359" t="s">
        <v>530</v>
      </c>
      <c r="J359" t="s">
        <v>531</v>
      </c>
      <c r="L359">
        <v>0</v>
      </c>
      <c r="Q359" t="s">
        <v>183</v>
      </c>
      <c r="R359" t="s">
        <v>183</v>
      </c>
      <c r="S359" t="s">
        <v>342</v>
      </c>
      <c r="T359" t="s">
        <v>622</v>
      </c>
      <c r="U359" t="s">
        <v>342</v>
      </c>
      <c r="V359" t="s">
        <v>622</v>
      </c>
      <c r="W359" t="s">
        <v>58</v>
      </c>
      <c r="X359" s="1">
        <v>41393</v>
      </c>
      <c r="Y359" t="s">
        <v>586</v>
      </c>
      <c r="Z359" t="s">
        <v>49</v>
      </c>
      <c r="AA359" t="s">
        <v>50</v>
      </c>
      <c r="AB359" t="s">
        <v>121</v>
      </c>
      <c r="AC359" t="s">
        <v>488</v>
      </c>
      <c r="AD359" t="s">
        <v>60</v>
      </c>
      <c r="AE359" t="s">
        <v>623</v>
      </c>
      <c r="AF359">
        <v>0.5</v>
      </c>
      <c r="AP359" s="1">
        <v>41393</v>
      </c>
      <c r="AQ359">
        <v>283533</v>
      </c>
      <c r="AU359" t="s">
        <v>62</v>
      </c>
      <c r="AY359" t="str">
        <f t="shared" si="5"/>
        <v>INSERT INTO TableName (SerialName, MOD, RepairDate) VALUES ('MIEB260','30-890', '2013-04-29')</v>
      </c>
    </row>
    <row r="360" spans="1:51" hidden="1" x14ac:dyDescent="0.25">
      <c r="A360" s="1">
        <v>41242</v>
      </c>
      <c r="B360" s="1">
        <v>41423</v>
      </c>
      <c r="C360" t="s">
        <v>47</v>
      </c>
      <c r="D360" t="s">
        <v>48</v>
      </c>
      <c r="E360" t="s">
        <v>49</v>
      </c>
      <c r="F360" t="s">
        <v>50</v>
      </c>
      <c r="G360" t="s">
        <v>51</v>
      </c>
      <c r="H360" t="s">
        <v>52</v>
      </c>
      <c r="I360" t="s">
        <v>530</v>
      </c>
      <c r="J360" t="s">
        <v>531</v>
      </c>
      <c r="L360">
        <v>0</v>
      </c>
      <c r="Q360" t="s">
        <v>65</v>
      </c>
      <c r="R360" t="s">
        <v>562</v>
      </c>
      <c r="S360" t="s">
        <v>563</v>
      </c>
      <c r="T360" t="s">
        <v>564</v>
      </c>
      <c r="U360" t="s">
        <v>563</v>
      </c>
      <c r="V360" t="s">
        <v>564</v>
      </c>
      <c r="W360" t="s">
        <v>58</v>
      </c>
      <c r="X360" s="1">
        <v>41393</v>
      </c>
      <c r="Y360" t="s">
        <v>565</v>
      </c>
      <c r="Z360" t="s">
        <v>49</v>
      </c>
      <c r="AA360" t="s">
        <v>50</v>
      </c>
      <c r="AB360" t="s">
        <v>51</v>
      </c>
      <c r="AC360" t="s">
        <v>52</v>
      </c>
      <c r="AD360" t="s">
        <v>60</v>
      </c>
      <c r="AE360" t="s">
        <v>192</v>
      </c>
      <c r="AF360">
        <v>4</v>
      </c>
      <c r="AP360" s="1">
        <v>41393</v>
      </c>
      <c r="AQ360">
        <v>283622</v>
      </c>
      <c r="AU360" t="s">
        <v>62</v>
      </c>
      <c r="AY360" t="str">
        <f t="shared" si="5"/>
        <v>INSERT INTO TableName (SerialName, MOD, RepairDate) VALUES ('MIEA199','30-890', '2013-04-29')</v>
      </c>
    </row>
    <row r="361" spans="1:51" hidden="1" x14ac:dyDescent="0.25">
      <c r="A361" s="1">
        <v>41242</v>
      </c>
      <c r="B361" s="1">
        <v>41423</v>
      </c>
      <c r="C361" t="s">
        <v>47</v>
      </c>
      <c r="D361" t="s">
        <v>48</v>
      </c>
      <c r="E361" t="s">
        <v>49</v>
      </c>
      <c r="F361" t="s">
        <v>50</v>
      </c>
      <c r="G361" t="s">
        <v>51</v>
      </c>
      <c r="H361" t="s">
        <v>422</v>
      </c>
      <c r="I361" t="s">
        <v>530</v>
      </c>
      <c r="J361" t="s">
        <v>531</v>
      </c>
      <c r="L361">
        <v>0</v>
      </c>
      <c r="Q361" t="s">
        <v>65</v>
      </c>
      <c r="R361" t="s">
        <v>562</v>
      </c>
      <c r="S361" t="s">
        <v>563</v>
      </c>
      <c r="T361" t="s">
        <v>564</v>
      </c>
      <c r="U361" t="s">
        <v>563</v>
      </c>
      <c r="V361" t="s">
        <v>564</v>
      </c>
      <c r="W361" t="s">
        <v>58</v>
      </c>
      <c r="X361" s="1">
        <v>41393</v>
      </c>
      <c r="Y361" t="s">
        <v>565</v>
      </c>
      <c r="Z361" t="s">
        <v>49</v>
      </c>
      <c r="AA361" t="s">
        <v>50</v>
      </c>
      <c r="AB361" t="s">
        <v>51</v>
      </c>
      <c r="AC361" t="s">
        <v>422</v>
      </c>
      <c r="AD361" t="s">
        <v>60</v>
      </c>
      <c r="AE361" t="s">
        <v>157</v>
      </c>
      <c r="AF361">
        <v>4</v>
      </c>
      <c r="AP361" s="1">
        <v>41393</v>
      </c>
      <c r="AQ361">
        <v>283625</v>
      </c>
      <c r="AU361" t="s">
        <v>62</v>
      </c>
      <c r="AY361" t="str">
        <f t="shared" si="5"/>
        <v>INSERT INTO TableName (SerialName, MOD, RepairDate) VALUES ('MIEA109','30-890', '2013-04-29')</v>
      </c>
    </row>
    <row r="362" spans="1:51" hidden="1" x14ac:dyDescent="0.25">
      <c r="A362" s="1">
        <v>41242</v>
      </c>
      <c r="B362" s="1">
        <v>41423</v>
      </c>
      <c r="C362" t="s">
        <v>47</v>
      </c>
      <c r="D362" t="s">
        <v>48</v>
      </c>
      <c r="E362" t="s">
        <v>49</v>
      </c>
      <c r="F362" t="s">
        <v>50</v>
      </c>
      <c r="G362" t="s">
        <v>51</v>
      </c>
      <c r="H362" t="s">
        <v>168</v>
      </c>
      <c r="I362" t="s">
        <v>530</v>
      </c>
      <c r="J362" t="s">
        <v>531</v>
      </c>
      <c r="L362">
        <v>0</v>
      </c>
      <c r="Q362" t="s">
        <v>78</v>
      </c>
      <c r="R362" t="s">
        <v>624</v>
      </c>
      <c r="S362" t="s">
        <v>625</v>
      </c>
      <c r="T362" t="s">
        <v>626</v>
      </c>
      <c r="U362" t="s">
        <v>625</v>
      </c>
      <c r="V362" t="s">
        <v>626</v>
      </c>
      <c r="W362" t="s">
        <v>58</v>
      </c>
      <c r="X362" s="1">
        <v>41400</v>
      </c>
      <c r="Y362" t="s">
        <v>96</v>
      </c>
      <c r="Z362" t="s">
        <v>49</v>
      </c>
      <c r="AA362" t="s">
        <v>50</v>
      </c>
      <c r="AB362" t="s">
        <v>51</v>
      </c>
      <c r="AC362" t="s">
        <v>168</v>
      </c>
      <c r="AD362" t="s">
        <v>60</v>
      </c>
      <c r="AE362" t="s">
        <v>627</v>
      </c>
      <c r="AF362">
        <v>4</v>
      </c>
      <c r="AP362" s="1">
        <v>41400</v>
      </c>
      <c r="AQ362">
        <v>285012</v>
      </c>
      <c r="AU362" t="s">
        <v>62</v>
      </c>
      <c r="AY362" t="str">
        <f t="shared" si="5"/>
        <v>INSERT INTO TableName (SerialName, MOD, RepairDate) VALUES ('MIEA133','30-890', '2013-05-06')</v>
      </c>
    </row>
    <row r="363" spans="1:51" hidden="1" x14ac:dyDescent="0.25">
      <c r="A363" s="1">
        <v>41242</v>
      </c>
      <c r="B363" s="1">
        <v>41423</v>
      </c>
      <c r="C363" t="s">
        <v>47</v>
      </c>
      <c r="D363" t="s">
        <v>48</v>
      </c>
      <c r="E363" t="s">
        <v>49</v>
      </c>
      <c r="F363" t="s">
        <v>50</v>
      </c>
      <c r="G363" t="s">
        <v>51</v>
      </c>
      <c r="H363" t="s">
        <v>292</v>
      </c>
      <c r="I363" t="s">
        <v>530</v>
      </c>
      <c r="J363" t="s">
        <v>531</v>
      </c>
      <c r="L363">
        <v>0</v>
      </c>
      <c r="Q363" t="s">
        <v>78</v>
      </c>
      <c r="R363" t="s">
        <v>293</v>
      </c>
      <c r="S363" t="s">
        <v>294</v>
      </c>
      <c r="T363" t="s">
        <v>338</v>
      </c>
      <c r="U363" t="s">
        <v>294</v>
      </c>
      <c r="V363" t="s">
        <v>338</v>
      </c>
      <c r="W363" t="s">
        <v>58</v>
      </c>
      <c r="X363" s="1">
        <v>41402</v>
      </c>
      <c r="Y363" t="s">
        <v>131</v>
      </c>
      <c r="Z363" t="s">
        <v>49</v>
      </c>
      <c r="AA363" t="s">
        <v>50</v>
      </c>
      <c r="AB363" t="s">
        <v>51</v>
      </c>
      <c r="AC363" t="s">
        <v>292</v>
      </c>
      <c r="AD363" t="s">
        <v>60</v>
      </c>
      <c r="AE363" t="s">
        <v>169</v>
      </c>
      <c r="AF363">
        <v>4</v>
      </c>
      <c r="AP363" s="1">
        <v>41402</v>
      </c>
      <c r="AQ363">
        <v>285515</v>
      </c>
      <c r="AU363" t="s">
        <v>62</v>
      </c>
      <c r="AY363" t="str">
        <f t="shared" si="5"/>
        <v>INSERT INTO TableName (SerialName, MOD, RepairDate) VALUES ('MIEA131','30-890', '2013-05-08')</v>
      </c>
    </row>
    <row r="364" spans="1:51" hidden="1" x14ac:dyDescent="0.25">
      <c r="A364" s="1">
        <v>41242</v>
      </c>
      <c r="B364" s="1">
        <v>41423</v>
      </c>
      <c r="C364" t="s">
        <v>47</v>
      </c>
      <c r="D364" t="s">
        <v>48</v>
      </c>
      <c r="E364" t="s">
        <v>49</v>
      </c>
      <c r="F364" t="s">
        <v>50</v>
      </c>
      <c r="G364" t="s">
        <v>51</v>
      </c>
      <c r="H364" t="s">
        <v>628</v>
      </c>
      <c r="I364" t="s">
        <v>530</v>
      </c>
      <c r="J364" t="s">
        <v>531</v>
      </c>
      <c r="L364">
        <v>0</v>
      </c>
      <c r="Q364" t="s">
        <v>78</v>
      </c>
      <c r="R364" t="s">
        <v>293</v>
      </c>
      <c r="S364" t="s">
        <v>294</v>
      </c>
      <c r="T364" t="s">
        <v>338</v>
      </c>
      <c r="U364" t="s">
        <v>294</v>
      </c>
      <c r="V364" t="s">
        <v>338</v>
      </c>
      <c r="W364" t="s">
        <v>58</v>
      </c>
      <c r="X364" s="1">
        <v>41402</v>
      </c>
      <c r="Y364" t="s">
        <v>131</v>
      </c>
      <c r="Z364" t="s">
        <v>49</v>
      </c>
      <c r="AA364" t="s">
        <v>50</v>
      </c>
      <c r="AB364" t="s">
        <v>51</v>
      </c>
      <c r="AC364" t="s">
        <v>628</v>
      </c>
      <c r="AD364" t="s">
        <v>60</v>
      </c>
      <c r="AE364" t="s">
        <v>169</v>
      </c>
      <c r="AF364">
        <v>4</v>
      </c>
      <c r="AP364" s="1">
        <v>41402</v>
      </c>
      <c r="AQ364">
        <v>285516</v>
      </c>
      <c r="AU364" t="s">
        <v>62</v>
      </c>
      <c r="AY364" t="str">
        <f t="shared" si="5"/>
        <v>INSERT INTO TableName (SerialName, MOD, RepairDate) VALUES ('MIEA182','30-890', '2013-05-08')</v>
      </c>
    </row>
    <row r="365" spans="1:51" hidden="1" x14ac:dyDescent="0.25">
      <c r="A365" s="1">
        <v>41242</v>
      </c>
      <c r="B365" s="1">
        <v>41423</v>
      </c>
      <c r="C365" t="s">
        <v>47</v>
      </c>
      <c r="D365" t="s">
        <v>48</v>
      </c>
      <c r="E365" t="s">
        <v>49</v>
      </c>
      <c r="F365" t="s">
        <v>50</v>
      </c>
      <c r="G365" t="s">
        <v>51</v>
      </c>
      <c r="H365" t="s">
        <v>388</v>
      </c>
      <c r="I365" t="s">
        <v>530</v>
      </c>
      <c r="J365" t="s">
        <v>531</v>
      </c>
      <c r="L365">
        <v>0</v>
      </c>
      <c r="Q365" t="s">
        <v>78</v>
      </c>
      <c r="R365" t="s">
        <v>383</v>
      </c>
      <c r="S365" t="s">
        <v>384</v>
      </c>
      <c r="T365" t="s">
        <v>385</v>
      </c>
      <c r="U365" t="s">
        <v>384</v>
      </c>
      <c r="V365" t="s">
        <v>385</v>
      </c>
      <c r="W365" t="s">
        <v>58</v>
      </c>
      <c r="X365" s="1">
        <v>41410</v>
      </c>
      <c r="Y365" t="s">
        <v>629</v>
      </c>
      <c r="Z365" t="s">
        <v>49</v>
      </c>
      <c r="AA365" t="s">
        <v>50</v>
      </c>
      <c r="AB365" t="s">
        <v>51</v>
      </c>
      <c r="AC365" t="s">
        <v>388</v>
      </c>
      <c r="AD365" t="s">
        <v>60</v>
      </c>
      <c r="AE365" t="s">
        <v>192</v>
      </c>
      <c r="AF365">
        <v>0</v>
      </c>
      <c r="AP365" s="1">
        <v>41410</v>
      </c>
      <c r="AQ365">
        <v>286915</v>
      </c>
      <c r="AU365" t="s">
        <v>62</v>
      </c>
      <c r="AY365" t="str">
        <f t="shared" si="5"/>
        <v>INSERT INTO TableName (SerialName, MOD, RepairDate) VALUES ('MIEA150','30-890', '2013-05-16')</v>
      </c>
    </row>
    <row r="366" spans="1:51" hidden="1" x14ac:dyDescent="0.25">
      <c r="A366" s="1">
        <v>41242</v>
      </c>
      <c r="B366" s="1">
        <v>41423</v>
      </c>
      <c r="C366" t="s">
        <v>47</v>
      </c>
      <c r="D366" t="s">
        <v>48</v>
      </c>
      <c r="E366" t="s">
        <v>49</v>
      </c>
      <c r="F366" t="s">
        <v>50</v>
      </c>
      <c r="G366" t="s">
        <v>63</v>
      </c>
      <c r="H366" t="s">
        <v>327</v>
      </c>
      <c r="I366" t="s">
        <v>530</v>
      </c>
      <c r="J366" t="s">
        <v>531</v>
      </c>
      <c r="L366">
        <v>0</v>
      </c>
      <c r="Q366" t="s">
        <v>78</v>
      </c>
      <c r="R366" t="s">
        <v>93</v>
      </c>
      <c r="S366" t="s">
        <v>94</v>
      </c>
      <c r="T366" t="s">
        <v>95</v>
      </c>
      <c r="U366" t="s">
        <v>94</v>
      </c>
      <c r="V366" t="s">
        <v>95</v>
      </c>
      <c r="W366" t="s">
        <v>58</v>
      </c>
      <c r="X366" s="1">
        <v>41412</v>
      </c>
      <c r="Y366" t="s">
        <v>96</v>
      </c>
      <c r="Z366" t="s">
        <v>49</v>
      </c>
      <c r="AA366" t="s">
        <v>50</v>
      </c>
      <c r="AB366" t="s">
        <v>63</v>
      </c>
      <c r="AC366" t="s">
        <v>327</v>
      </c>
      <c r="AD366" t="s">
        <v>60</v>
      </c>
      <c r="AE366" t="s">
        <v>630</v>
      </c>
      <c r="AF366">
        <v>4</v>
      </c>
      <c r="AP366" s="1">
        <v>41412</v>
      </c>
      <c r="AQ366">
        <v>287214</v>
      </c>
      <c r="AU366" t="s">
        <v>62</v>
      </c>
      <c r="AY366" t="str">
        <f t="shared" si="5"/>
        <v>INSERT INTO TableName (SerialName, MOD, RepairDate) VALUES ('MIEA240','30-890', '2013-05-18')</v>
      </c>
    </row>
    <row r="367" spans="1:51" hidden="1" x14ac:dyDescent="0.25">
      <c r="A367" s="1">
        <v>41242</v>
      </c>
      <c r="B367" s="1">
        <v>41423</v>
      </c>
      <c r="C367" t="s">
        <v>47</v>
      </c>
      <c r="D367" t="s">
        <v>48</v>
      </c>
      <c r="E367" t="s">
        <v>49</v>
      </c>
      <c r="F367" t="s">
        <v>50</v>
      </c>
      <c r="G367" t="s">
        <v>51</v>
      </c>
      <c r="H367" t="s">
        <v>382</v>
      </c>
      <c r="I367" t="s">
        <v>530</v>
      </c>
      <c r="J367" t="s">
        <v>531</v>
      </c>
      <c r="L367">
        <v>0</v>
      </c>
      <c r="Q367" t="s">
        <v>78</v>
      </c>
      <c r="R367" t="s">
        <v>383</v>
      </c>
      <c r="S367" t="s">
        <v>384</v>
      </c>
      <c r="T367" t="s">
        <v>385</v>
      </c>
      <c r="U367" t="s">
        <v>384</v>
      </c>
      <c r="V367" t="s">
        <v>385</v>
      </c>
      <c r="W367" t="s">
        <v>58</v>
      </c>
      <c r="X367" s="1">
        <v>41416</v>
      </c>
      <c r="Y367" t="s">
        <v>629</v>
      </c>
      <c r="Z367" t="s">
        <v>49</v>
      </c>
      <c r="AA367" t="s">
        <v>50</v>
      </c>
      <c r="AB367" t="s">
        <v>51</v>
      </c>
      <c r="AC367" t="s">
        <v>382</v>
      </c>
      <c r="AD367" t="s">
        <v>60</v>
      </c>
      <c r="AE367" t="s">
        <v>192</v>
      </c>
      <c r="AF367">
        <v>0</v>
      </c>
      <c r="AP367" s="1">
        <v>41416</v>
      </c>
      <c r="AQ367">
        <v>288185</v>
      </c>
      <c r="AU367" t="s">
        <v>62</v>
      </c>
      <c r="AY367" t="str">
        <f t="shared" si="5"/>
        <v>INSERT INTO TableName (SerialName, MOD, RepairDate) VALUES ('MIEA149','30-890', '2013-05-22')</v>
      </c>
    </row>
    <row r="368" spans="1:51" hidden="1" x14ac:dyDescent="0.25">
      <c r="A368" s="1">
        <v>41242</v>
      </c>
      <c r="B368" s="1">
        <v>41423</v>
      </c>
      <c r="C368" t="s">
        <v>47</v>
      </c>
      <c r="D368" t="s">
        <v>48</v>
      </c>
      <c r="E368" t="s">
        <v>49</v>
      </c>
      <c r="F368" t="s">
        <v>50</v>
      </c>
      <c r="G368" t="s">
        <v>51</v>
      </c>
      <c r="H368" t="s">
        <v>133</v>
      </c>
      <c r="I368" t="s">
        <v>530</v>
      </c>
      <c r="J368" t="s">
        <v>531</v>
      </c>
      <c r="L368">
        <v>0</v>
      </c>
      <c r="Q368" t="s">
        <v>183</v>
      </c>
      <c r="R368" t="s">
        <v>183</v>
      </c>
      <c r="S368" t="s">
        <v>616</v>
      </c>
      <c r="T368" t="s">
        <v>617</v>
      </c>
      <c r="U368" t="s">
        <v>616</v>
      </c>
      <c r="V368" t="s">
        <v>617</v>
      </c>
      <c r="W368" t="s">
        <v>58</v>
      </c>
      <c r="X368" s="1">
        <v>41417</v>
      </c>
      <c r="Y368" t="s">
        <v>197</v>
      </c>
      <c r="Z368" t="s">
        <v>49</v>
      </c>
      <c r="AA368" t="s">
        <v>50</v>
      </c>
      <c r="AB368" t="s">
        <v>51</v>
      </c>
      <c r="AC368" t="s">
        <v>133</v>
      </c>
      <c r="AD368" t="s">
        <v>60</v>
      </c>
      <c r="AE368" t="s">
        <v>126</v>
      </c>
      <c r="AF368">
        <v>0</v>
      </c>
      <c r="AP368" s="1">
        <v>41417</v>
      </c>
      <c r="AQ368">
        <v>288424</v>
      </c>
      <c r="AU368" t="s">
        <v>62</v>
      </c>
      <c r="AY368" t="str">
        <f t="shared" si="5"/>
        <v>INSERT INTO TableName (SerialName, MOD, RepairDate) VALUES ('MIEA111','30-890', '2013-05-23')</v>
      </c>
    </row>
    <row r="369" spans="1:51" hidden="1" x14ac:dyDescent="0.25">
      <c r="A369" s="1">
        <v>41242</v>
      </c>
      <c r="B369" s="1">
        <v>41423</v>
      </c>
      <c r="C369" t="s">
        <v>47</v>
      </c>
      <c r="D369" t="s">
        <v>48</v>
      </c>
      <c r="E369" t="s">
        <v>49</v>
      </c>
      <c r="F369" t="s">
        <v>50</v>
      </c>
      <c r="G369" t="s">
        <v>63</v>
      </c>
      <c r="H369" t="s">
        <v>77</v>
      </c>
      <c r="I369" t="s">
        <v>530</v>
      </c>
      <c r="J369" t="s">
        <v>531</v>
      </c>
      <c r="L369">
        <v>0</v>
      </c>
      <c r="Q369" t="s">
        <v>78</v>
      </c>
      <c r="R369" t="s">
        <v>93</v>
      </c>
      <c r="S369" t="s">
        <v>94</v>
      </c>
      <c r="T369" t="s">
        <v>95</v>
      </c>
      <c r="U369" t="s">
        <v>94</v>
      </c>
      <c r="V369" t="s">
        <v>95</v>
      </c>
      <c r="W369" t="s">
        <v>58</v>
      </c>
      <c r="X369" s="1">
        <v>41423</v>
      </c>
      <c r="Y369" t="s">
        <v>96</v>
      </c>
      <c r="Z369" t="s">
        <v>49</v>
      </c>
      <c r="AA369" t="s">
        <v>50</v>
      </c>
      <c r="AB369" t="s">
        <v>63</v>
      </c>
      <c r="AC369" t="s">
        <v>77</v>
      </c>
      <c r="AD369" t="s">
        <v>60</v>
      </c>
      <c r="AE369" t="s">
        <v>631</v>
      </c>
      <c r="AF369">
        <v>5</v>
      </c>
      <c r="AP369" s="1">
        <v>41423</v>
      </c>
      <c r="AQ369">
        <v>289469</v>
      </c>
      <c r="AU369" t="s">
        <v>62</v>
      </c>
      <c r="AY369" t="str">
        <f t="shared" si="5"/>
        <v>INSERT INTO TableName (SerialName, MOD, RepairDate) VALUES ('MIEA239','30-890', '2013-05-29')</v>
      </c>
    </row>
    <row r="370" spans="1:51" hidden="1" x14ac:dyDescent="0.25">
      <c r="A370" s="1">
        <v>41242</v>
      </c>
      <c r="B370" s="1">
        <v>41423</v>
      </c>
      <c r="C370" t="s">
        <v>47</v>
      </c>
      <c r="D370" t="s">
        <v>48</v>
      </c>
      <c r="E370" t="s">
        <v>49</v>
      </c>
      <c r="F370" t="s">
        <v>50</v>
      </c>
      <c r="G370" t="s">
        <v>51</v>
      </c>
      <c r="H370" t="s">
        <v>230</v>
      </c>
      <c r="I370" t="s">
        <v>530</v>
      </c>
      <c r="J370" t="s">
        <v>531</v>
      </c>
      <c r="L370">
        <v>0</v>
      </c>
      <c r="Q370" t="s">
        <v>144</v>
      </c>
      <c r="R370" t="s">
        <v>224</v>
      </c>
      <c r="S370" t="s">
        <v>358</v>
      </c>
      <c r="T370" t="s">
        <v>359</v>
      </c>
      <c r="U370" t="s">
        <v>358</v>
      </c>
      <c r="V370" t="s">
        <v>359</v>
      </c>
      <c r="W370" t="s">
        <v>58</v>
      </c>
      <c r="X370" s="1">
        <v>41430</v>
      </c>
      <c r="Y370" t="s">
        <v>632</v>
      </c>
      <c r="Z370" t="s">
        <v>49</v>
      </c>
      <c r="AA370" t="s">
        <v>50</v>
      </c>
      <c r="AB370" t="s">
        <v>51</v>
      </c>
      <c r="AC370" t="s">
        <v>230</v>
      </c>
      <c r="AD370" t="s">
        <v>60</v>
      </c>
      <c r="AE370" t="s">
        <v>349</v>
      </c>
      <c r="AF370">
        <v>0</v>
      </c>
      <c r="AP370" s="1">
        <v>41430</v>
      </c>
      <c r="AQ370">
        <v>290788</v>
      </c>
      <c r="AU370" t="s">
        <v>62</v>
      </c>
      <c r="AY370" t="str">
        <f t="shared" si="5"/>
        <v>INSERT INTO TableName (SerialName, MOD, RepairDate) VALUES ('MIEA147','30-890', '2013-06-05')</v>
      </c>
    </row>
    <row r="371" spans="1:51" hidden="1" x14ac:dyDescent="0.25">
      <c r="A371" s="1">
        <v>41242</v>
      </c>
      <c r="B371" s="1">
        <v>41423</v>
      </c>
      <c r="C371" t="s">
        <v>47</v>
      </c>
      <c r="D371" t="s">
        <v>48</v>
      </c>
      <c r="E371" t="s">
        <v>49</v>
      </c>
      <c r="F371" t="s">
        <v>50</v>
      </c>
      <c r="G371" t="s">
        <v>51</v>
      </c>
      <c r="H371" t="s">
        <v>92</v>
      </c>
      <c r="I371" t="s">
        <v>530</v>
      </c>
      <c r="J371" t="s">
        <v>531</v>
      </c>
      <c r="L371">
        <v>0</v>
      </c>
      <c r="Q371" t="s">
        <v>78</v>
      </c>
      <c r="R371" t="s">
        <v>93</v>
      </c>
      <c r="S371" t="s">
        <v>94</v>
      </c>
      <c r="T371" t="s">
        <v>95</v>
      </c>
      <c r="U371" t="s">
        <v>94</v>
      </c>
      <c r="V371" t="s">
        <v>95</v>
      </c>
      <c r="W371" t="s">
        <v>58</v>
      </c>
      <c r="X371" s="1">
        <v>41437</v>
      </c>
      <c r="Y371" t="s">
        <v>96</v>
      </c>
      <c r="Z371" t="s">
        <v>49</v>
      </c>
      <c r="AA371" t="s">
        <v>50</v>
      </c>
      <c r="AB371" t="s">
        <v>51</v>
      </c>
      <c r="AC371" t="s">
        <v>92</v>
      </c>
      <c r="AD371" t="s">
        <v>60</v>
      </c>
      <c r="AE371" t="s">
        <v>550</v>
      </c>
      <c r="AF371">
        <v>4</v>
      </c>
      <c r="AP371" s="1">
        <v>41437</v>
      </c>
      <c r="AQ371">
        <v>291979</v>
      </c>
      <c r="AU371" t="s">
        <v>62</v>
      </c>
      <c r="AY371" t="str">
        <f t="shared" si="5"/>
        <v>INSERT INTO TableName (SerialName, MOD, RepairDate) VALUES ('MIEA181','30-890', '2013-06-12')</v>
      </c>
    </row>
    <row r="372" spans="1:51" hidden="1" x14ac:dyDescent="0.25">
      <c r="A372" s="1">
        <v>41242</v>
      </c>
      <c r="B372" s="1">
        <v>41423</v>
      </c>
      <c r="C372" t="s">
        <v>47</v>
      </c>
      <c r="D372" t="s">
        <v>48</v>
      </c>
      <c r="E372" t="s">
        <v>49</v>
      </c>
      <c r="F372" t="s">
        <v>50</v>
      </c>
      <c r="G372" t="s">
        <v>51</v>
      </c>
      <c r="H372" t="s">
        <v>337</v>
      </c>
      <c r="I372" t="s">
        <v>530</v>
      </c>
      <c r="J372" t="s">
        <v>531</v>
      </c>
      <c r="L372">
        <v>0</v>
      </c>
      <c r="Q372" t="s">
        <v>78</v>
      </c>
      <c r="R372" t="s">
        <v>93</v>
      </c>
      <c r="S372" t="s">
        <v>94</v>
      </c>
      <c r="T372" t="s">
        <v>95</v>
      </c>
      <c r="U372" t="s">
        <v>94</v>
      </c>
      <c r="V372" t="s">
        <v>95</v>
      </c>
      <c r="W372" t="s">
        <v>58</v>
      </c>
      <c r="X372" s="1">
        <v>41437</v>
      </c>
      <c r="Y372" t="s">
        <v>96</v>
      </c>
      <c r="Z372" t="s">
        <v>49</v>
      </c>
      <c r="AA372" t="s">
        <v>50</v>
      </c>
      <c r="AB372" t="s">
        <v>51</v>
      </c>
      <c r="AC372" t="s">
        <v>337</v>
      </c>
      <c r="AD372" t="s">
        <v>60</v>
      </c>
      <c r="AE372" t="s">
        <v>633</v>
      </c>
      <c r="AF372">
        <v>1</v>
      </c>
      <c r="AP372" s="1">
        <v>41437</v>
      </c>
      <c r="AQ372">
        <v>291985</v>
      </c>
      <c r="AU372" t="s">
        <v>62</v>
      </c>
      <c r="AY372" t="str">
        <f t="shared" si="5"/>
        <v>INSERT INTO TableName (SerialName, MOD, RepairDate) VALUES ('MIEA006','30-890', '2013-06-12')</v>
      </c>
    </row>
    <row r="373" spans="1:51" hidden="1" x14ac:dyDescent="0.25">
      <c r="A373" s="1">
        <v>41242</v>
      </c>
      <c r="B373" s="1">
        <v>41423</v>
      </c>
      <c r="C373" t="s">
        <v>47</v>
      </c>
      <c r="D373" t="s">
        <v>48</v>
      </c>
      <c r="E373" t="s">
        <v>49</v>
      </c>
      <c r="F373" t="s">
        <v>50</v>
      </c>
      <c r="G373" t="s">
        <v>51</v>
      </c>
      <c r="H373" t="s">
        <v>432</v>
      </c>
      <c r="I373" t="s">
        <v>530</v>
      </c>
      <c r="J373" t="s">
        <v>531</v>
      </c>
      <c r="L373">
        <v>0</v>
      </c>
      <c r="Q373" t="s">
        <v>78</v>
      </c>
      <c r="R373" t="s">
        <v>93</v>
      </c>
      <c r="S373" t="s">
        <v>94</v>
      </c>
      <c r="T373" t="s">
        <v>95</v>
      </c>
      <c r="U373" t="s">
        <v>94</v>
      </c>
      <c r="V373" t="s">
        <v>95</v>
      </c>
      <c r="W373" t="s">
        <v>58</v>
      </c>
      <c r="X373" s="1">
        <v>41437</v>
      </c>
      <c r="Y373" t="s">
        <v>96</v>
      </c>
      <c r="Z373" t="s">
        <v>49</v>
      </c>
      <c r="AA373" t="s">
        <v>50</v>
      </c>
      <c r="AB373" t="s">
        <v>51</v>
      </c>
      <c r="AC373" t="s">
        <v>432</v>
      </c>
      <c r="AD373" t="s">
        <v>60</v>
      </c>
      <c r="AE373" t="s">
        <v>634</v>
      </c>
      <c r="AF373">
        <v>1</v>
      </c>
      <c r="AP373" s="1">
        <v>41437</v>
      </c>
      <c r="AQ373">
        <v>291986</v>
      </c>
      <c r="AU373" t="s">
        <v>62</v>
      </c>
      <c r="AY373" t="str">
        <f t="shared" si="5"/>
        <v>INSERT INTO TableName (SerialName, MOD, RepairDate) VALUES ('MIEA123','30-890', '2013-06-12')</v>
      </c>
    </row>
    <row r="374" spans="1:51" hidden="1" x14ac:dyDescent="0.25">
      <c r="A374" s="1">
        <v>41242</v>
      </c>
      <c r="B374" s="1">
        <v>41423</v>
      </c>
      <c r="C374" t="s">
        <v>47</v>
      </c>
      <c r="D374" t="s">
        <v>48</v>
      </c>
      <c r="E374" t="s">
        <v>49</v>
      </c>
      <c r="F374" t="s">
        <v>50</v>
      </c>
      <c r="G374" t="s">
        <v>63</v>
      </c>
      <c r="H374" t="s">
        <v>377</v>
      </c>
      <c r="I374" t="s">
        <v>530</v>
      </c>
      <c r="J374" t="s">
        <v>531</v>
      </c>
      <c r="L374">
        <v>0</v>
      </c>
      <c r="Q374" t="s">
        <v>144</v>
      </c>
      <c r="R374" t="s">
        <v>220</v>
      </c>
      <c r="S374" t="s">
        <v>221</v>
      </c>
      <c r="T374" t="s">
        <v>222</v>
      </c>
      <c r="U374" t="s">
        <v>221</v>
      </c>
      <c r="V374" t="s">
        <v>222</v>
      </c>
      <c r="W374" t="s">
        <v>58</v>
      </c>
      <c r="X374" s="1">
        <v>41438</v>
      </c>
      <c r="Y374" t="s">
        <v>635</v>
      </c>
      <c r="Z374" t="s">
        <v>49</v>
      </c>
      <c r="AA374" t="s">
        <v>50</v>
      </c>
      <c r="AB374" t="s">
        <v>63</v>
      </c>
      <c r="AC374" t="s">
        <v>377</v>
      </c>
      <c r="AD374" t="s">
        <v>60</v>
      </c>
      <c r="AE374" t="s">
        <v>636</v>
      </c>
      <c r="AF374">
        <v>0</v>
      </c>
      <c r="AP374" s="1">
        <v>41438</v>
      </c>
      <c r="AQ374">
        <v>292322</v>
      </c>
      <c r="AU374" t="s">
        <v>62</v>
      </c>
      <c r="AY374" t="str">
        <f t="shared" si="5"/>
        <v>INSERT INTO TableName (SerialName, MOD, RepairDate) VALUES ('MIEA169','30-890', '2013-06-13')</v>
      </c>
    </row>
    <row r="375" spans="1:51" hidden="1" x14ac:dyDescent="0.25">
      <c r="A375" s="1">
        <v>41242</v>
      </c>
      <c r="B375" s="1">
        <v>41423</v>
      </c>
      <c r="C375" t="s">
        <v>47</v>
      </c>
      <c r="D375" t="s">
        <v>48</v>
      </c>
      <c r="E375" t="s">
        <v>49</v>
      </c>
      <c r="F375" t="s">
        <v>50</v>
      </c>
      <c r="G375" t="s">
        <v>51</v>
      </c>
      <c r="H375" t="s">
        <v>242</v>
      </c>
      <c r="I375" t="s">
        <v>530</v>
      </c>
      <c r="J375" t="s">
        <v>531</v>
      </c>
      <c r="L375">
        <v>0</v>
      </c>
      <c r="Q375" t="s">
        <v>78</v>
      </c>
      <c r="R375" t="s">
        <v>87</v>
      </c>
      <c r="S375" t="s">
        <v>88</v>
      </c>
      <c r="T375" t="s">
        <v>243</v>
      </c>
      <c r="U375" t="s">
        <v>88</v>
      </c>
      <c r="V375" t="s">
        <v>243</v>
      </c>
      <c r="W375" t="s">
        <v>58</v>
      </c>
      <c r="X375" s="1">
        <v>41442</v>
      </c>
      <c r="Y375" t="s">
        <v>510</v>
      </c>
      <c r="Z375" t="s">
        <v>49</v>
      </c>
      <c r="AA375" t="s">
        <v>50</v>
      </c>
      <c r="AB375" t="s">
        <v>51</v>
      </c>
      <c r="AC375" t="s">
        <v>242</v>
      </c>
      <c r="AD375" t="s">
        <v>60</v>
      </c>
      <c r="AE375" t="s">
        <v>244</v>
      </c>
      <c r="AF375">
        <v>2</v>
      </c>
      <c r="AP375" s="1">
        <v>41442</v>
      </c>
      <c r="AQ375">
        <v>293147</v>
      </c>
      <c r="AU375" t="s">
        <v>62</v>
      </c>
      <c r="AY375" t="str">
        <f t="shared" si="5"/>
        <v>INSERT INTO TableName (SerialName, MOD, RepairDate) VALUES ('MIEA135','30-890', '2013-06-17')</v>
      </c>
    </row>
    <row r="376" spans="1:51" hidden="1" x14ac:dyDescent="0.25">
      <c r="A376" s="1">
        <v>41242</v>
      </c>
      <c r="B376" s="1">
        <v>41423</v>
      </c>
      <c r="C376" t="s">
        <v>47</v>
      </c>
      <c r="D376" t="s">
        <v>48</v>
      </c>
      <c r="E376" t="s">
        <v>49</v>
      </c>
      <c r="F376" t="s">
        <v>50</v>
      </c>
      <c r="G376" t="s">
        <v>51</v>
      </c>
      <c r="H376" t="s">
        <v>637</v>
      </c>
      <c r="I376" t="s">
        <v>530</v>
      </c>
      <c r="J376" t="s">
        <v>531</v>
      </c>
      <c r="L376">
        <v>0</v>
      </c>
      <c r="Q376" t="s">
        <v>78</v>
      </c>
      <c r="R376" t="s">
        <v>87</v>
      </c>
      <c r="S376" t="s">
        <v>88</v>
      </c>
      <c r="T376" t="s">
        <v>243</v>
      </c>
      <c r="U376" t="s">
        <v>88</v>
      </c>
      <c r="V376" t="s">
        <v>243</v>
      </c>
      <c r="W376" t="s">
        <v>58</v>
      </c>
      <c r="X376" s="1">
        <v>41442</v>
      </c>
      <c r="Y376" t="s">
        <v>510</v>
      </c>
      <c r="Z376" t="s">
        <v>49</v>
      </c>
      <c r="AA376" t="s">
        <v>50</v>
      </c>
      <c r="AB376" t="s">
        <v>51</v>
      </c>
      <c r="AC376" t="s">
        <v>637</v>
      </c>
      <c r="AD376" t="s">
        <v>60</v>
      </c>
      <c r="AE376" t="s">
        <v>244</v>
      </c>
      <c r="AF376">
        <v>2</v>
      </c>
      <c r="AP376" s="1">
        <v>41442</v>
      </c>
      <c r="AQ376">
        <v>293148</v>
      </c>
      <c r="AU376" t="s">
        <v>62</v>
      </c>
      <c r="AY376" t="str">
        <f t="shared" si="5"/>
        <v>INSERT INTO TableName (SerialName, MOD, RepairDate) VALUES ('MIEA136','30-890', '2013-06-17')</v>
      </c>
    </row>
    <row r="377" spans="1:51" hidden="1" x14ac:dyDescent="0.25">
      <c r="A377" s="1">
        <v>41242</v>
      </c>
      <c r="B377" s="1">
        <v>41423</v>
      </c>
      <c r="C377" t="s">
        <v>47</v>
      </c>
      <c r="D377" t="s">
        <v>48</v>
      </c>
      <c r="E377" t="s">
        <v>49</v>
      </c>
      <c r="F377" t="s">
        <v>50</v>
      </c>
      <c r="G377" t="s">
        <v>51</v>
      </c>
      <c r="H377" t="s">
        <v>638</v>
      </c>
      <c r="I377" t="s">
        <v>530</v>
      </c>
      <c r="J377" t="s">
        <v>531</v>
      </c>
      <c r="L377">
        <v>0</v>
      </c>
      <c r="Q377" t="s">
        <v>78</v>
      </c>
      <c r="R377" t="s">
        <v>93</v>
      </c>
      <c r="S377" t="s">
        <v>94</v>
      </c>
      <c r="T377" t="s">
        <v>95</v>
      </c>
      <c r="U377" t="s">
        <v>94</v>
      </c>
      <c r="V377" t="s">
        <v>95</v>
      </c>
      <c r="W377" t="s">
        <v>58</v>
      </c>
      <c r="X377" s="1">
        <v>41442</v>
      </c>
      <c r="Y377" t="s">
        <v>96</v>
      </c>
      <c r="Z377" t="s">
        <v>49</v>
      </c>
      <c r="AA377" t="s">
        <v>50</v>
      </c>
      <c r="AB377" t="s">
        <v>51</v>
      </c>
      <c r="AC377" t="s">
        <v>638</v>
      </c>
      <c r="AD377" t="s">
        <v>60</v>
      </c>
      <c r="AE377" t="s">
        <v>639</v>
      </c>
      <c r="AF377">
        <v>5</v>
      </c>
      <c r="AP377" s="1">
        <v>41442</v>
      </c>
      <c r="AQ377">
        <v>293150</v>
      </c>
      <c r="AU377" t="s">
        <v>62</v>
      </c>
      <c r="AY377" t="str">
        <f t="shared" si="5"/>
        <v>INSERT INTO TableName (SerialName, MOD, RepairDate) VALUES ('MIEA180','30-890', '2013-06-17')</v>
      </c>
    </row>
    <row r="378" spans="1:51" hidden="1" x14ac:dyDescent="0.25">
      <c r="A378" s="1">
        <v>41242</v>
      </c>
      <c r="B378" s="1">
        <v>41423</v>
      </c>
      <c r="C378" t="s">
        <v>47</v>
      </c>
      <c r="D378" t="s">
        <v>48</v>
      </c>
      <c r="E378" t="s">
        <v>49</v>
      </c>
      <c r="F378" t="s">
        <v>50</v>
      </c>
      <c r="G378" t="s">
        <v>51</v>
      </c>
      <c r="H378" t="s">
        <v>271</v>
      </c>
      <c r="I378" t="s">
        <v>530</v>
      </c>
      <c r="J378" t="s">
        <v>531</v>
      </c>
      <c r="L378">
        <v>0</v>
      </c>
      <c r="Q378" t="s">
        <v>183</v>
      </c>
      <c r="R378" t="s">
        <v>183</v>
      </c>
      <c r="S378" t="s">
        <v>342</v>
      </c>
      <c r="T378" t="s">
        <v>343</v>
      </c>
      <c r="U378" t="s">
        <v>342</v>
      </c>
      <c r="V378" t="s">
        <v>343</v>
      </c>
      <c r="W378" t="s">
        <v>58</v>
      </c>
      <c r="X378" s="1">
        <v>41466</v>
      </c>
      <c r="Y378" t="s">
        <v>575</v>
      </c>
      <c r="Z378" t="s">
        <v>49</v>
      </c>
      <c r="AA378" t="s">
        <v>50</v>
      </c>
      <c r="AB378" t="s">
        <v>51</v>
      </c>
      <c r="AC378" t="s">
        <v>271</v>
      </c>
      <c r="AD378" t="s">
        <v>60</v>
      </c>
      <c r="AF378">
        <v>2</v>
      </c>
      <c r="AP378" s="1">
        <v>41466</v>
      </c>
      <c r="AQ378">
        <v>297700</v>
      </c>
      <c r="AU378" t="s">
        <v>62</v>
      </c>
      <c r="AY378" t="str">
        <f t="shared" si="5"/>
        <v>INSERT INTO TableName (SerialName, MOD, RepairDate) VALUES ('MIEA205','30-890', '2013-07-11')</v>
      </c>
    </row>
    <row r="379" spans="1:51" hidden="1" x14ac:dyDescent="0.25">
      <c r="A379" s="1">
        <v>41242</v>
      </c>
      <c r="B379" s="1">
        <v>41423</v>
      </c>
      <c r="C379" t="s">
        <v>47</v>
      </c>
      <c r="D379" t="s">
        <v>48</v>
      </c>
      <c r="E379" t="s">
        <v>49</v>
      </c>
      <c r="F379" t="s">
        <v>50</v>
      </c>
      <c r="G379" t="s">
        <v>51</v>
      </c>
      <c r="H379" t="s">
        <v>640</v>
      </c>
      <c r="I379" t="s">
        <v>530</v>
      </c>
      <c r="J379" t="s">
        <v>531</v>
      </c>
      <c r="L379">
        <v>0</v>
      </c>
      <c r="Q379" t="s">
        <v>78</v>
      </c>
      <c r="R379" t="s">
        <v>641</v>
      </c>
      <c r="S379" t="s">
        <v>642</v>
      </c>
      <c r="T379" t="s">
        <v>643</v>
      </c>
      <c r="U379" t="s">
        <v>642</v>
      </c>
      <c r="V379" t="s">
        <v>643</v>
      </c>
      <c r="W379" t="s">
        <v>58</v>
      </c>
      <c r="X379" s="1">
        <v>41489</v>
      </c>
      <c r="Y379" t="s">
        <v>644</v>
      </c>
      <c r="Z379" t="s">
        <v>49</v>
      </c>
      <c r="AA379" t="s">
        <v>50</v>
      </c>
      <c r="AB379" t="s">
        <v>51</v>
      </c>
      <c r="AC379" t="s">
        <v>640</v>
      </c>
      <c r="AD379" t="s">
        <v>60</v>
      </c>
      <c r="AE379" t="s">
        <v>645</v>
      </c>
      <c r="AF379">
        <v>1</v>
      </c>
      <c r="AP379" s="1">
        <v>41489</v>
      </c>
      <c r="AQ379">
        <v>302212</v>
      </c>
      <c r="AU379" t="s">
        <v>62</v>
      </c>
      <c r="AY379" t="str">
        <f t="shared" si="5"/>
        <v>INSERT INTO TableName (SerialName, MOD, RepairDate) VALUES ('MIEA118','30-890', '2013-08-03')</v>
      </c>
    </row>
    <row r="380" spans="1:51" hidden="1" x14ac:dyDescent="0.25">
      <c r="A380" s="1">
        <v>41242</v>
      </c>
      <c r="B380" s="1">
        <v>41423</v>
      </c>
      <c r="C380" t="s">
        <v>47</v>
      </c>
      <c r="D380" t="s">
        <v>48</v>
      </c>
      <c r="E380" t="s">
        <v>49</v>
      </c>
      <c r="F380" t="s">
        <v>50</v>
      </c>
      <c r="G380" t="s">
        <v>51</v>
      </c>
      <c r="H380" t="s">
        <v>646</v>
      </c>
      <c r="I380" t="s">
        <v>530</v>
      </c>
      <c r="J380" t="s">
        <v>531</v>
      </c>
      <c r="L380">
        <v>0</v>
      </c>
      <c r="Q380" t="s">
        <v>78</v>
      </c>
      <c r="R380" t="s">
        <v>641</v>
      </c>
      <c r="S380" t="s">
        <v>642</v>
      </c>
      <c r="T380" t="s">
        <v>643</v>
      </c>
      <c r="U380" t="s">
        <v>642</v>
      </c>
      <c r="V380" t="s">
        <v>643</v>
      </c>
      <c r="W380" t="s">
        <v>58</v>
      </c>
      <c r="X380" s="1">
        <v>41502</v>
      </c>
      <c r="Y380" t="s">
        <v>644</v>
      </c>
      <c r="Z380" t="s">
        <v>49</v>
      </c>
      <c r="AA380" t="s">
        <v>50</v>
      </c>
      <c r="AB380" t="s">
        <v>51</v>
      </c>
      <c r="AC380" t="s">
        <v>646</v>
      </c>
      <c r="AD380" t="s">
        <v>60</v>
      </c>
      <c r="AE380" t="s">
        <v>647</v>
      </c>
      <c r="AF380">
        <v>3</v>
      </c>
      <c r="AP380" s="1">
        <v>41502</v>
      </c>
      <c r="AQ380">
        <v>305096</v>
      </c>
      <c r="AU380" t="s">
        <v>62</v>
      </c>
      <c r="AY380" t="str">
        <f t="shared" si="5"/>
        <v>INSERT INTO TableName (SerialName, MOD, RepairDate) VALUES ('MIEA115','30-890', '2013-08-16')</v>
      </c>
    </row>
    <row r="381" spans="1:51" hidden="1" x14ac:dyDescent="0.25">
      <c r="A381" s="1">
        <v>41242</v>
      </c>
      <c r="B381" s="1">
        <v>41423</v>
      </c>
      <c r="C381" t="s">
        <v>47</v>
      </c>
      <c r="D381" t="s">
        <v>48</v>
      </c>
      <c r="E381" t="s">
        <v>49</v>
      </c>
      <c r="F381" t="s">
        <v>50</v>
      </c>
      <c r="G381" t="s">
        <v>63</v>
      </c>
      <c r="H381" t="s">
        <v>178</v>
      </c>
      <c r="I381" t="s">
        <v>530</v>
      </c>
      <c r="J381" t="s">
        <v>531</v>
      </c>
      <c r="L381">
        <v>0</v>
      </c>
      <c r="Q381" t="s">
        <v>55</v>
      </c>
      <c r="R381" t="s">
        <v>55</v>
      </c>
      <c r="S381" t="s">
        <v>540</v>
      </c>
      <c r="T381" t="s">
        <v>541</v>
      </c>
      <c r="U381" t="s">
        <v>540</v>
      </c>
      <c r="V381" t="s">
        <v>541</v>
      </c>
      <c r="W381" t="s">
        <v>58</v>
      </c>
      <c r="X381" s="1">
        <v>41507</v>
      </c>
      <c r="Y381" t="s">
        <v>75</v>
      </c>
      <c r="Z381" t="s">
        <v>49</v>
      </c>
      <c r="AA381" t="s">
        <v>50</v>
      </c>
      <c r="AB381" t="s">
        <v>63</v>
      </c>
      <c r="AC381" t="s">
        <v>178</v>
      </c>
      <c r="AD381" t="s">
        <v>60</v>
      </c>
      <c r="AE381" t="s">
        <v>648</v>
      </c>
      <c r="AF381">
        <v>0</v>
      </c>
      <c r="AP381" s="1">
        <v>41507</v>
      </c>
      <c r="AQ381">
        <v>306223</v>
      </c>
      <c r="AU381" t="s">
        <v>62</v>
      </c>
      <c r="AY381" t="str">
        <f t="shared" si="5"/>
        <v>INSERT INTO TableName (SerialName, MOD, RepairDate) VALUES ('MIEA230','30-890', '2013-08-21')</v>
      </c>
    </row>
    <row r="382" spans="1:51" hidden="1" x14ac:dyDescent="0.25">
      <c r="A382" s="1">
        <v>41242</v>
      </c>
      <c r="B382" s="1">
        <v>41423</v>
      </c>
      <c r="C382" t="s">
        <v>47</v>
      </c>
      <c r="D382" t="s">
        <v>48</v>
      </c>
      <c r="E382" t="s">
        <v>49</v>
      </c>
      <c r="F382" t="s">
        <v>50</v>
      </c>
      <c r="G382" t="s">
        <v>51</v>
      </c>
      <c r="H382" t="s">
        <v>285</v>
      </c>
      <c r="I382" t="s">
        <v>530</v>
      </c>
      <c r="J382" t="s">
        <v>531</v>
      </c>
      <c r="L382">
        <v>0</v>
      </c>
      <c r="Q382" t="s">
        <v>55</v>
      </c>
      <c r="R382" t="s">
        <v>55</v>
      </c>
      <c r="S382" t="s">
        <v>540</v>
      </c>
      <c r="T382" t="s">
        <v>541</v>
      </c>
      <c r="U382" t="s">
        <v>540</v>
      </c>
      <c r="V382" t="s">
        <v>541</v>
      </c>
      <c r="W382" t="s">
        <v>58</v>
      </c>
      <c r="X382" s="1">
        <v>41530</v>
      </c>
      <c r="Y382" t="s">
        <v>125</v>
      </c>
      <c r="Z382" t="s">
        <v>49</v>
      </c>
      <c r="AA382" t="s">
        <v>50</v>
      </c>
      <c r="AB382" t="s">
        <v>51</v>
      </c>
      <c r="AC382" t="s">
        <v>285</v>
      </c>
      <c r="AD382" t="s">
        <v>60</v>
      </c>
      <c r="AE382" t="s">
        <v>649</v>
      </c>
      <c r="AF382">
        <v>0</v>
      </c>
      <c r="AP382" s="1">
        <v>41530</v>
      </c>
      <c r="AQ382">
        <v>311444</v>
      </c>
      <c r="AU382" t="s">
        <v>62</v>
      </c>
      <c r="AY382" t="str">
        <f t="shared" si="5"/>
        <v>INSERT INTO TableName (SerialName, MOD, RepairDate) VALUES ('MIEA224','30-890', '2013-09-13')</v>
      </c>
    </row>
    <row r="383" spans="1:51" hidden="1" x14ac:dyDescent="0.25">
      <c r="A383" s="1">
        <v>41242</v>
      </c>
      <c r="B383" s="1">
        <v>41423</v>
      </c>
      <c r="C383" t="s">
        <v>47</v>
      </c>
      <c r="D383" t="s">
        <v>48</v>
      </c>
      <c r="E383" t="s">
        <v>49</v>
      </c>
      <c r="F383" t="s">
        <v>50</v>
      </c>
      <c r="G383" t="s">
        <v>51</v>
      </c>
      <c r="H383" t="s">
        <v>650</v>
      </c>
      <c r="I383" t="s">
        <v>530</v>
      </c>
      <c r="J383" t="s">
        <v>531</v>
      </c>
      <c r="L383">
        <v>0</v>
      </c>
      <c r="Q383" t="s">
        <v>183</v>
      </c>
      <c r="R383" t="s">
        <v>183</v>
      </c>
      <c r="S383" t="s">
        <v>342</v>
      </c>
      <c r="T383" t="s">
        <v>343</v>
      </c>
      <c r="U383" t="s">
        <v>342</v>
      </c>
      <c r="V383" t="s">
        <v>343</v>
      </c>
      <c r="W383" t="s">
        <v>58</v>
      </c>
      <c r="X383" s="1">
        <v>41542</v>
      </c>
      <c r="Y383" t="s">
        <v>585</v>
      </c>
      <c r="Z383" t="s">
        <v>49</v>
      </c>
      <c r="AA383" t="s">
        <v>50</v>
      </c>
      <c r="AB383" t="s">
        <v>51</v>
      </c>
      <c r="AC383" t="s">
        <v>650</v>
      </c>
      <c r="AD383" t="s">
        <v>60</v>
      </c>
      <c r="AE383" t="s">
        <v>369</v>
      </c>
      <c r="AF383">
        <v>1</v>
      </c>
      <c r="AP383" s="1">
        <v>41542</v>
      </c>
      <c r="AQ383">
        <v>313998</v>
      </c>
      <c r="AU383" t="s">
        <v>62</v>
      </c>
      <c r="AY383" t="str">
        <f t="shared" si="5"/>
        <v>INSERT INTO TableName (SerialName, MOD, RepairDate) VALUES ('MIEA105','30-890', '2013-09-25')</v>
      </c>
    </row>
    <row r="384" spans="1:51" hidden="1" x14ac:dyDescent="0.25">
      <c r="A384" s="1">
        <v>41242</v>
      </c>
      <c r="B384" s="1">
        <v>41423</v>
      </c>
      <c r="C384" t="s">
        <v>47</v>
      </c>
      <c r="D384" t="s">
        <v>48</v>
      </c>
      <c r="E384" t="s">
        <v>49</v>
      </c>
      <c r="F384" t="s">
        <v>50</v>
      </c>
      <c r="G384" t="s">
        <v>51</v>
      </c>
      <c r="H384" t="s">
        <v>313</v>
      </c>
      <c r="I384" t="s">
        <v>530</v>
      </c>
      <c r="J384" t="s">
        <v>531</v>
      </c>
      <c r="L384">
        <v>0</v>
      </c>
      <c r="Q384" t="s">
        <v>65</v>
      </c>
      <c r="R384" t="s">
        <v>393</v>
      </c>
      <c r="S384" t="s">
        <v>394</v>
      </c>
      <c r="T384" t="s">
        <v>395</v>
      </c>
      <c r="U384" t="s">
        <v>394</v>
      </c>
      <c r="V384" t="s">
        <v>395</v>
      </c>
      <c r="W384" t="s">
        <v>58</v>
      </c>
      <c r="X384" s="1">
        <v>41590</v>
      </c>
      <c r="Y384" t="s">
        <v>483</v>
      </c>
      <c r="Z384" t="s">
        <v>49</v>
      </c>
      <c r="AA384" t="s">
        <v>50</v>
      </c>
      <c r="AB384" t="s">
        <v>51</v>
      </c>
      <c r="AC384" t="s">
        <v>313</v>
      </c>
      <c r="AD384" t="s">
        <v>60</v>
      </c>
      <c r="AE384" t="s">
        <v>651</v>
      </c>
      <c r="AF384">
        <v>4</v>
      </c>
      <c r="AP384" s="1">
        <v>41590</v>
      </c>
      <c r="AQ384">
        <v>323705</v>
      </c>
      <c r="AU384" t="s">
        <v>62</v>
      </c>
      <c r="AY384" t="str">
        <f t="shared" si="5"/>
        <v>INSERT INTO TableName (SerialName, MOD, RepairDate) VALUES ('MIEA171','30-890', '2013-11-12')</v>
      </c>
    </row>
    <row r="385" spans="1:51" hidden="1" x14ac:dyDescent="0.25">
      <c r="A385" s="1">
        <v>41242</v>
      </c>
      <c r="B385" s="1">
        <v>41423</v>
      </c>
      <c r="C385" t="s">
        <v>47</v>
      </c>
      <c r="D385" t="s">
        <v>48</v>
      </c>
      <c r="E385" t="s">
        <v>49</v>
      </c>
      <c r="F385" t="s">
        <v>50</v>
      </c>
      <c r="G385" t="s">
        <v>51</v>
      </c>
      <c r="H385" t="s">
        <v>421</v>
      </c>
      <c r="I385" t="s">
        <v>530</v>
      </c>
      <c r="J385" t="s">
        <v>531</v>
      </c>
      <c r="L385">
        <v>0</v>
      </c>
      <c r="Q385" t="s">
        <v>65</v>
      </c>
      <c r="R385" t="s">
        <v>393</v>
      </c>
      <c r="S385" t="s">
        <v>394</v>
      </c>
      <c r="T385" t="s">
        <v>395</v>
      </c>
      <c r="U385" t="s">
        <v>394</v>
      </c>
      <c r="V385" t="s">
        <v>395</v>
      </c>
      <c r="W385" t="s">
        <v>58</v>
      </c>
      <c r="X385" s="1">
        <v>41590</v>
      </c>
      <c r="Y385" t="s">
        <v>483</v>
      </c>
      <c r="Z385" t="s">
        <v>49</v>
      </c>
      <c r="AA385" t="s">
        <v>50</v>
      </c>
      <c r="AB385" t="s">
        <v>51</v>
      </c>
      <c r="AC385" t="s">
        <v>421</v>
      </c>
      <c r="AD385" t="s">
        <v>60</v>
      </c>
      <c r="AE385" t="s">
        <v>651</v>
      </c>
      <c r="AF385">
        <v>4</v>
      </c>
      <c r="AP385" s="1">
        <v>41590</v>
      </c>
      <c r="AQ385">
        <v>323706</v>
      </c>
      <c r="AU385" t="s">
        <v>62</v>
      </c>
      <c r="AY385" t="str">
        <f t="shared" si="5"/>
        <v>INSERT INTO TableName (SerialName, MOD, RepairDate) VALUES ('MIEA217','30-890', '2013-11-12')</v>
      </c>
    </row>
    <row r="386" spans="1:51" hidden="1" x14ac:dyDescent="0.25">
      <c r="A386" s="1">
        <v>41242</v>
      </c>
      <c r="B386" s="1">
        <v>41423</v>
      </c>
      <c r="C386" t="s">
        <v>47</v>
      </c>
      <c r="D386" t="s">
        <v>48</v>
      </c>
      <c r="E386" t="s">
        <v>49</v>
      </c>
      <c r="F386" t="s">
        <v>50</v>
      </c>
      <c r="G386" t="s">
        <v>51</v>
      </c>
      <c r="H386" t="s">
        <v>480</v>
      </c>
      <c r="I386" t="s">
        <v>530</v>
      </c>
      <c r="J386" t="s">
        <v>531</v>
      </c>
      <c r="L386">
        <v>0</v>
      </c>
      <c r="Q386" t="s">
        <v>65</v>
      </c>
      <c r="R386" t="s">
        <v>393</v>
      </c>
      <c r="S386" t="s">
        <v>394</v>
      </c>
      <c r="T386" t="s">
        <v>395</v>
      </c>
      <c r="U386" t="s">
        <v>394</v>
      </c>
      <c r="V386" t="s">
        <v>395</v>
      </c>
      <c r="W386" t="s">
        <v>58</v>
      </c>
      <c r="X386" s="1">
        <v>41590</v>
      </c>
      <c r="Y386" t="s">
        <v>483</v>
      </c>
      <c r="Z386" t="s">
        <v>49</v>
      </c>
      <c r="AA386" t="s">
        <v>50</v>
      </c>
      <c r="AB386" t="s">
        <v>51</v>
      </c>
      <c r="AC386" t="s">
        <v>480</v>
      </c>
      <c r="AD386" t="s">
        <v>60</v>
      </c>
      <c r="AE386" t="s">
        <v>651</v>
      </c>
      <c r="AF386">
        <v>4</v>
      </c>
      <c r="AP386" s="1">
        <v>41590</v>
      </c>
      <c r="AQ386">
        <v>323707</v>
      </c>
      <c r="AU386" t="s">
        <v>62</v>
      </c>
      <c r="AY386" t="str">
        <f t="shared" si="5"/>
        <v>INSERT INTO TableName (SerialName, MOD, RepairDate) VALUES ('MIEA198','30-890', '2013-11-12')</v>
      </c>
    </row>
    <row r="387" spans="1:51" hidden="1" x14ac:dyDescent="0.25">
      <c r="A387" s="1">
        <v>41242</v>
      </c>
      <c r="B387" s="1">
        <v>41423</v>
      </c>
      <c r="C387" t="s">
        <v>47</v>
      </c>
      <c r="D387" t="s">
        <v>48</v>
      </c>
      <c r="E387" t="s">
        <v>49</v>
      </c>
      <c r="F387" t="s">
        <v>50</v>
      </c>
      <c r="G387" t="s">
        <v>51</v>
      </c>
      <c r="H387" t="s">
        <v>278</v>
      </c>
      <c r="I387" t="s">
        <v>530</v>
      </c>
      <c r="J387" t="s">
        <v>531</v>
      </c>
      <c r="L387">
        <v>0</v>
      </c>
      <c r="Q387" t="s">
        <v>55</v>
      </c>
      <c r="R387" t="s">
        <v>55</v>
      </c>
      <c r="S387" t="s">
        <v>540</v>
      </c>
      <c r="T387" t="s">
        <v>541</v>
      </c>
      <c r="U387" t="s">
        <v>540</v>
      </c>
      <c r="V387" t="s">
        <v>541</v>
      </c>
      <c r="W387" t="s">
        <v>58</v>
      </c>
      <c r="X387" s="1">
        <v>41591</v>
      </c>
      <c r="Y387" t="s">
        <v>125</v>
      </c>
      <c r="Z387" t="s">
        <v>49</v>
      </c>
      <c r="AA387" t="s">
        <v>50</v>
      </c>
      <c r="AB387" t="s">
        <v>51</v>
      </c>
      <c r="AC387" t="s">
        <v>278</v>
      </c>
      <c r="AD387" t="s">
        <v>60</v>
      </c>
      <c r="AE387" t="s">
        <v>126</v>
      </c>
      <c r="AF387">
        <v>0.5</v>
      </c>
      <c r="AP387" s="1">
        <v>41591</v>
      </c>
      <c r="AQ387">
        <v>323971</v>
      </c>
      <c r="AU387" t="s">
        <v>62</v>
      </c>
      <c r="AY387" t="str">
        <f t="shared" ref="AY387:AY450" si="6">"INSERT INTO TableName (SerialName, MOD, RepairDate) VALUES ('"&amp;H387&amp;"','"&amp;I387&amp;"', '"&amp;TEXT(X387,"YYYY-MM-DD")&amp;"')"</f>
        <v>INSERT INTO TableName (SerialName, MOD, RepairDate) VALUES ('MIEA223','30-890', '2013-11-13')</v>
      </c>
    </row>
    <row r="388" spans="1:51" hidden="1" x14ac:dyDescent="0.25">
      <c r="A388" s="1">
        <v>41242</v>
      </c>
      <c r="B388" s="1">
        <v>41423</v>
      </c>
      <c r="C388" t="s">
        <v>47</v>
      </c>
      <c r="D388" t="s">
        <v>48</v>
      </c>
      <c r="E388" t="s">
        <v>49</v>
      </c>
      <c r="F388" t="s">
        <v>50</v>
      </c>
      <c r="G388" t="s">
        <v>51</v>
      </c>
      <c r="H388" t="s">
        <v>84</v>
      </c>
      <c r="I388" t="s">
        <v>530</v>
      </c>
      <c r="J388" t="s">
        <v>531</v>
      </c>
      <c r="L388">
        <v>0</v>
      </c>
      <c r="Q388" t="s">
        <v>78</v>
      </c>
      <c r="R388" t="s">
        <v>383</v>
      </c>
      <c r="S388" t="s">
        <v>384</v>
      </c>
      <c r="T388" t="s">
        <v>385</v>
      </c>
      <c r="U388" t="s">
        <v>384</v>
      </c>
      <c r="V388" t="s">
        <v>385</v>
      </c>
      <c r="W388" t="s">
        <v>58</v>
      </c>
      <c r="X388" s="1">
        <v>41602</v>
      </c>
      <c r="Y388" t="s">
        <v>446</v>
      </c>
      <c r="Z388" t="s">
        <v>49</v>
      </c>
      <c r="AA388" t="s">
        <v>50</v>
      </c>
      <c r="AB388" t="s">
        <v>51</v>
      </c>
      <c r="AC388" t="s">
        <v>84</v>
      </c>
      <c r="AD388" t="s">
        <v>60</v>
      </c>
      <c r="AE388" t="s">
        <v>652</v>
      </c>
      <c r="AF388">
        <v>2.5</v>
      </c>
      <c r="AP388" s="1">
        <v>41602</v>
      </c>
      <c r="AQ388">
        <v>326417</v>
      </c>
      <c r="AU388" t="s">
        <v>62</v>
      </c>
      <c r="AY388" t="str">
        <f t="shared" si="6"/>
        <v>INSERT INTO TableName (SerialName, MOD, RepairDate) VALUES ('MIEA132','30-890', '2013-11-24')</v>
      </c>
    </row>
    <row r="389" spans="1:51" hidden="1" x14ac:dyDescent="0.25">
      <c r="A389" s="1">
        <v>41242</v>
      </c>
      <c r="B389" s="1">
        <v>41423</v>
      </c>
      <c r="C389" t="s">
        <v>47</v>
      </c>
      <c r="D389" t="s">
        <v>48</v>
      </c>
      <c r="E389" t="s">
        <v>49</v>
      </c>
      <c r="F389" t="s">
        <v>50</v>
      </c>
      <c r="G389" t="s">
        <v>121</v>
      </c>
      <c r="H389" t="s">
        <v>170</v>
      </c>
      <c r="I389" t="s">
        <v>530</v>
      </c>
      <c r="J389" t="s">
        <v>531</v>
      </c>
      <c r="L389">
        <v>0</v>
      </c>
      <c r="Q389" t="s">
        <v>65</v>
      </c>
      <c r="R389" t="s">
        <v>138</v>
      </c>
      <c r="S389" t="s">
        <v>404</v>
      </c>
      <c r="T389" t="s">
        <v>405</v>
      </c>
      <c r="U389" t="s">
        <v>404</v>
      </c>
      <c r="V389" t="s">
        <v>405</v>
      </c>
      <c r="W389" t="s">
        <v>58</v>
      </c>
      <c r="X389" s="1">
        <v>41647</v>
      </c>
      <c r="Y389" t="s">
        <v>653</v>
      </c>
      <c r="Z389" t="s">
        <v>49</v>
      </c>
      <c r="AA389" t="s">
        <v>50</v>
      </c>
      <c r="AB389" t="s">
        <v>121</v>
      </c>
      <c r="AC389" t="s">
        <v>170</v>
      </c>
      <c r="AD389" t="s">
        <v>60</v>
      </c>
      <c r="AE389" t="s">
        <v>654</v>
      </c>
      <c r="AF389">
        <v>2</v>
      </c>
      <c r="AP389" s="1">
        <v>41647</v>
      </c>
      <c r="AQ389">
        <v>336275</v>
      </c>
      <c r="AU389" t="s">
        <v>62</v>
      </c>
      <c r="AY389" t="str">
        <f t="shared" si="6"/>
        <v>INSERT INTO TableName (SerialName, MOD, RepairDate) VALUES ('MIEB266','30-890', '2014-01-08')</v>
      </c>
    </row>
    <row r="390" spans="1:51" hidden="1" x14ac:dyDescent="0.25">
      <c r="A390" s="1">
        <v>41242</v>
      </c>
      <c r="B390" s="1">
        <v>41423</v>
      </c>
      <c r="C390" t="s">
        <v>47</v>
      </c>
      <c r="D390" t="s">
        <v>48</v>
      </c>
      <c r="E390" t="s">
        <v>49</v>
      </c>
      <c r="F390" t="s">
        <v>50</v>
      </c>
      <c r="G390" t="s">
        <v>121</v>
      </c>
      <c r="H390" t="s">
        <v>655</v>
      </c>
      <c r="I390" t="s">
        <v>530</v>
      </c>
      <c r="J390" t="s">
        <v>531</v>
      </c>
      <c r="L390">
        <v>0</v>
      </c>
      <c r="Q390" t="s">
        <v>78</v>
      </c>
      <c r="R390" t="s">
        <v>656</v>
      </c>
      <c r="S390" t="s">
        <v>657</v>
      </c>
      <c r="T390" t="s">
        <v>658</v>
      </c>
      <c r="U390" t="s">
        <v>657</v>
      </c>
      <c r="V390" t="s">
        <v>658</v>
      </c>
      <c r="W390" t="s">
        <v>58</v>
      </c>
      <c r="X390" s="1">
        <v>41647</v>
      </c>
      <c r="Y390" t="s">
        <v>125</v>
      </c>
      <c r="Z390" t="s">
        <v>49</v>
      </c>
      <c r="AA390" t="s">
        <v>50</v>
      </c>
      <c r="AB390" t="s">
        <v>121</v>
      </c>
      <c r="AC390" t="s">
        <v>655</v>
      </c>
      <c r="AD390" t="s">
        <v>60</v>
      </c>
      <c r="AE390" t="s">
        <v>659</v>
      </c>
      <c r="AF390">
        <v>0</v>
      </c>
      <c r="AP390" s="1">
        <v>41647</v>
      </c>
      <c r="AQ390">
        <v>336296</v>
      </c>
      <c r="AU390" t="s">
        <v>62</v>
      </c>
      <c r="AY390" t="str">
        <f t="shared" si="6"/>
        <v>INSERT INTO TableName (SerialName, MOD, RepairDate) VALUES ('MIEB265','30-890', '2014-01-08')</v>
      </c>
    </row>
    <row r="391" spans="1:51" hidden="1" x14ac:dyDescent="0.25">
      <c r="A391" s="1">
        <v>41242</v>
      </c>
      <c r="B391" s="1">
        <v>41423</v>
      </c>
      <c r="C391" t="s">
        <v>47</v>
      </c>
      <c r="D391" t="s">
        <v>48</v>
      </c>
      <c r="E391" t="s">
        <v>49</v>
      </c>
      <c r="F391" t="s">
        <v>50</v>
      </c>
      <c r="G391" t="s">
        <v>51</v>
      </c>
      <c r="H391" t="s">
        <v>415</v>
      </c>
      <c r="I391" t="s">
        <v>530</v>
      </c>
      <c r="J391" t="s">
        <v>531</v>
      </c>
      <c r="L391">
        <v>0</v>
      </c>
      <c r="Q391" t="s">
        <v>144</v>
      </c>
      <c r="R391" t="s">
        <v>224</v>
      </c>
      <c r="S391" t="s">
        <v>225</v>
      </c>
      <c r="T391" t="s">
        <v>416</v>
      </c>
      <c r="U391" t="s">
        <v>225</v>
      </c>
      <c r="V391" t="s">
        <v>416</v>
      </c>
      <c r="W391" t="s">
        <v>58</v>
      </c>
      <c r="X391" s="1">
        <v>41667</v>
      </c>
      <c r="Y391" t="s">
        <v>632</v>
      </c>
      <c r="Z391" t="s">
        <v>49</v>
      </c>
      <c r="AA391" t="s">
        <v>50</v>
      </c>
      <c r="AB391" t="s">
        <v>51</v>
      </c>
      <c r="AC391" t="s">
        <v>415</v>
      </c>
      <c r="AD391" t="s">
        <v>60</v>
      </c>
      <c r="AE391" t="s">
        <v>349</v>
      </c>
      <c r="AF391">
        <v>0</v>
      </c>
      <c r="AP391" s="1">
        <v>41668</v>
      </c>
      <c r="AQ391">
        <v>340993</v>
      </c>
      <c r="AU391" t="s">
        <v>62</v>
      </c>
      <c r="AY391" t="str">
        <f t="shared" si="6"/>
        <v>INSERT INTO TableName (SerialName, MOD, RepairDate) VALUES ('MIEA121','30-890', '2014-01-28')</v>
      </c>
    </row>
    <row r="392" spans="1:51" hidden="1" x14ac:dyDescent="0.25">
      <c r="A392" s="1">
        <v>41242</v>
      </c>
      <c r="B392" s="1">
        <v>41423</v>
      </c>
      <c r="C392" t="s">
        <v>47</v>
      </c>
      <c r="D392" t="s">
        <v>48</v>
      </c>
      <c r="E392" t="s">
        <v>49</v>
      </c>
      <c r="F392" t="s">
        <v>50</v>
      </c>
      <c r="G392" t="s">
        <v>51</v>
      </c>
      <c r="H392" t="s">
        <v>660</v>
      </c>
      <c r="I392" t="s">
        <v>530</v>
      </c>
      <c r="J392" t="s">
        <v>531</v>
      </c>
      <c r="L392">
        <v>0</v>
      </c>
      <c r="Q392" t="s">
        <v>65</v>
      </c>
      <c r="R392" t="s">
        <v>449</v>
      </c>
      <c r="S392" t="s">
        <v>450</v>
      </c>
      <c r="T392" t="s">
        <v>661</v>
      </c>
      <c r="U392" t="s">
        <v>450</v>
      </c>
      <c r="V392" t="s">
        <v>661</v>
      </c>
      <c r="W392" t="s">
        <v>58</v>
      </c>
      <c r="X392" s="1">
        <v>41682</v>
      </c>
      <c r="Y392" t="s">
        <v>82</v>
      </c>
      <c r="Z392" t="s">
        <v>49</v>
      </c>
      <c r="AA392" t="s">
        <v>50</v>
      </c>
      <c r="AB392" t="s">
        <v>51</v>
      </c>
      <c r="AC392" t="s">
        <v>660</v>
      </c>
      <c r="AD392" t="s">
        <v>60</v>
      </c>
      <c r="AE392" t="s">
        <v>662</v>
      </c>
      <c r="AF392">
        <v>2</v>
      </c>
      <c r="AP392" s="1">
        <v>41682</v>
      </c>
      <c r="AQ392">
        <v>343909</v>
      </c>
      <c r="AU392" t="s">
        <v>62</v>
      </c>
      <c r="AY392" t="str">
        <f t="shared" si="6"/>
        <v>INSERT INTO TableName (SerialName, MOD, RepairDate) VALUES ('MIEA160','30-890', '2014-02-12')</v>
      </c>
    </row>
    <row r="393" spans="1:51" hidden="1" x14ac:dyDescent="0.25">
      <c r="A393" s="1">
        <v>41242</v>
      </c>
      <c r="B393" s="1">
        <v>41423</v>
      </c>
      <c r="C393" t="s">
        <v>47</v>
      </c>
      <c r="D393" t="s">
        <v>48</v>
      </c>
      <c r="E393" t="s">
        <v>49</v>
      </c>
      <c r="F393" t="s">
        <v>50</v>
      </c>
      <c r="G393" t="s">
        <v>51</v>
      </c>
      <c r="H393" t="s">
        <v>98</v>
      </c>
      <c r="I393" t="s">
        <v>530</v>
      </c>
      <c r="J393" t="s">
        <v>531</v>
      </c>
      <c r="L393">
        <v>0</v>
      </c>
      <c r="Q393" t="s">
        <v>99</v>
      </c>
      <c r="R393" t="s">
        <v>100</v>
      </c>
      <c r="S393" t="s">
        <v>101</v>
      </c>
      <c r="T393" t="s">
        <v>102</v>
      </c>
      <c r="U393" t="s">
        <v>101</v>
      </c>
      <c r="V393" t="s">
        <v>102</v>
      </c>
      <c r="W393" t="s">
        <v>58</v>
      </c>
      <c r="X393" s="1">
        <v>41687</v>
      </c>
      <c r="Y393" t="s">
        <v>663</v>
      </c>
      <c r="Z393" t="s">
        <v>49</v>
      </c>
      <c r="AA393" t="s">
        <v>50</v>
      </c>
      <c r="AB393" t="s">
        <v>51</v>
      </c>
      <c r="AC393" t="s">
        <v>98</v>
      </c>
      <c r="AD393" t="s">
        <v>60</v>
      </c>
      <c r="AF393">
        <v>0</v>
      </c>
      <c r="AP393" s="1">
        <v>41687</v>
      </c>
      <c r="AQ393">
        <v>344795</v>
      </c>
      <c r="AU393" t="s">
        <v>62</v>
      </c>
      <c r="AY393" t="str">
        <f t="shared" si="6"/>
        <v>INSERT INTO TableName (SerialName, MOD, RepairDate) VALUES ('MIEA187','30-890', '2014-02-17')</v>
      </c>
    </row>
    <row r="394" spans="1:51" hidden="1" x14ac:dyDescent="0.25">
      <c r="A394" s="1">
        <v>41242</v>
      </c>
      <c r="B394" s="1">
        <v>41423</v>
      </c>
      <c r="C394" t="s">
        <v>47</v>
      </c>
      <c r="D394" t="s">
        <v>48</v>
      </c>
      <c r="E394" t="s">
        <v>49</v>
      </c>
      <c r="F394" t="s">
        <v>50</v>
      </c>
      <c r="G394" t="s">
        <v>51</v>
      </c>
      <c r="H394" t="s">
        <v>664</v>
      </c>
      <c r="I394" t="s">
        <v>530</v>
      </c>
      <c r="J394" t="s">
        <v>531</v>
      </c>
      <c r="L394">
        <v>0</v>
      </c>
      <c r="Q394" t="s">
        <v>78</v>
      </c>
      <c r="R394" t="s">
        <v>656</v>
      </c>
      <c r="S394" t="s">
        <v>657</v>
      </c>
      <c r="T394" t="s">
        <v>658</v>
      </c>
      <c r="U394" t="s">
        <v>657</v>
      </c>
      <c r="V394" t="s">
        <v>658</v>
      </c>
      <c r="W394" t="s">
        <v>58</v>
      </c>
      <c r="X394" s="1">
        <v>41688</v>
      </c>
      <c r="Y394" t="s">
        <v>125</v>
      </c>
      <c r="Z394" t="s">
        <v>49</v>
      </c>
      <c r="AA394" t="s">
        <v>50</v>
      </c>
      <c r="AB394" t="s">
        <v>51</v>
      </c>
      <c r="AC394" t="s">
        <v>664</v>
      </c>
      <c r="AD394" t="s">
        <v>60</v>
      </c>
      <c r="AE394" t="s">
        <v>665</v>
      </c>
      <c r="AF394">
        <v>0</v>
      </c>
      <c r="AP394" s="1">
        <v>41688</v>
      </c>
      <c r="AQ394">
        <v>345057</v>
      </c>
      <c r="AU394" t="s">
        <v>62</v>
      </c>
      <c r="AY394" t="str">
        <f t="shared" si="6"/>
        <v>INSERT INTO TableName (SerialName, MOD, RepairDate) VALUES ('MIEA004','30-890', '2014-02-18')</v>
      </c>
    </row>
    <row r="395" spans="1:51" hidden="1" x14ac:dyDescent="0.25">
      <c r="A395" s="1">
        <v>41242</v>
      </c>
      <c r="B395" s="1">
        <v>41423</v>
      </c>
      <c r="C395" t="s">
        <v>47</v>
      </c>
      <c r="D395" t="s">
        <v>48</v>
      </c>
      <c r="E395" t="s">
        <v>49</v>
      </c>
      <c r="F395" t="s">
        <v>50</v>
      </c>
      <c r="G395" t="s">
        <v>63</v>
      </c>
      <c r="H395" t="s">
        <v>143</v>
      </c>
      <c r="I395" t="s">
        <v>530</v>
      </c>
      <c r="J395" t="s">
        <v>531</v>
      </c>
      <c r="L395">
        <v>0</v>
      </c>
      <c r="Q395" t="s">
        <v>144</v>
      </c>
      <c r="R395" t="s">
        <v>145</v>
      </c>
      <c r="S395" t="s">
        <v>425</v>
      </c>
      <c r="T395" t="s">
        <v>426</v>
      </c>
      <c r="U395" t="s">
        <v>425</v>
      </c>
      <c r="V395" t="s">
        <v>426</v>
      </c>
      <c r="W395" t="s">
        <v>58</v>
      </c>
      <c r="X395" s="1">
        <v>41703</v>
      </c>
      <c r="Y395" t="s">
        <v>598</v>
      </c>
      <c r="Z395" t="s">
        <v>49</v>
      </c>
      <c r="AA395" t="s">
        <v>50</v>
      </c>
      <c r="AB395" t="s">
        <v>63</v>
      </c>
      <c r="AC395" t="s">
        <v>143</v>
      </c>
      <c r="AD395" t="s">
        <v>60</v>
      </c>
      <c r="AE395" t="s">
        <v>666</v>
      </c>
      <c r="AF395">
        <v>2</v>
      </c>
      <c r="AP395" s="1">
        <v>41703</v>
      </c>
      <c r="AQ395">
        <v>348356</v>
      </c>
      <c r="AU395" t="s">
        <v>62</v>
      </c>
      <c r="AY395" t="str">
        <f t="shared" si="6"/>
        <v>INSERT INTO TableName (SerialName, MOD, RepairDate) VALUES ('MIEA247','30-890', '2014-03-05')</v>
      </c>
    </row>
    <row r="396" spans="1:51" hidden="1" x14ac:dyDescent="0.25">
      <c r="A396" s="1">
        <v>41242</v>
      </c>
      <c r="B396" s="1">
        <v>41423</v>
      </c>
      <c r="C396" t="s">
        <v>47</v>
      </c>
      <c r="D396" t="s">
        <v>48</v>
      </c>
      <c r="E396" t="s">
        <v>49</v>
      </c>
      <c r="F396" t="s">
        <v>50</v>
      </c>
      <c r="G396" t="s">
        <v>51</v>
      </c>
      <c r="H396" t="s">
        <v>667</v>
      </c>
      <c r="I396" t="s">
        <v>530</v>
      </c>
      <c r="J396" t="s">
        <v>531</v>
      </c>
      <c r="L396">
        <v>0</v>
      </c>
      <c r="Q396" t="s">
        <v>78</v>
      </c>
      <c r="R396" t="s">
        <v>93</v>
      </c>
      <c r="S396" t="s">
        <v>94</v>
      </c>
      <c r="T396" t="s">
        <v>95</v>
      </c>
      <c r="U396" t="s">
        <v>94</v>
      </c>
      <c r="V396" t="s">
        <v>95</v>
      </c>
      <c r="W396" t="s">
        <v>58</v>
      </c>
      <c r="X396" s="1">
        <v>41722</v>
      </c>
      <c r="Y396" t="s">
        <v>246</v>
      </c>
      <c r="Z396" t="s">
        <v>49</v>
      </c>
      <c r="AA396" t="s">
        <v>50</v>
      </c>
      <c r="AB396" t="s">
        <v>51</v>
      </c>
      <c r="AC396" t="s">
        <v>667</v>
      </c>
      <c r="AD396" t="s">
        <v>60</v>
      </c>
      <c r="AE396" t="s">
        <v>668</v>
      </c>
      <c r="AF396">
        <v>0</v>
      </c>
      <c r="AP396" s="1">
        <v>41722</v>
      </c>
      <c r="AQ396">
        <v>352891</v>
      </c>
      <c r="AU396" t="s">
        <v>62</v>
      </c>
      <c r="AY396" t="str">
        <f t="shared" si="6"/>
        <v>INSERT INTO TableName (SerialName, MOD, RepairDate) VALUES ('MIEA168','30-890', '2014-03-24')</v>
      </c>
    </row>
    <row r="397" spans="1:51" hidden="1" x14ac:dyDescent="0.25">
      <c r="A397" s="1">
        <v>41242</v>
      </c>
      <c r="B397" s="1">
        <v>41423</v>
      </c>
      <c r="C397" t="s">
        <v>47</v>
      </c>
      <c r="D397" t="s">
        <v>48</v>
      </c>
      <c r="E397" t="s">
        <v>49</v>
      </c>
      <c r="F397" t="s">
        <v>50</v>
      </c>
      <c r="G397" t="s">
        <v>51</v>
      </c>
      <c r="H397" t="s">
        <v>190</v>
      </c>
      <c r="I397" t="s">
        <v>530</v>
      </c>
      <c r="J397" t="s">
        <v>531</v>
      </c>
      <c r="L397">
        <v>0</v>
      </c>
      <c r="Q397" t="s">
        <v>99</v>
      </c>
      <c r="R397" t="s">
        <v>100</v>
      </c>
      <c r="S397" t="s">
        <v>669</v>
      </c>
      <c r="T397" t="s">
        <v>670</v>
      </c>
      <c r="U397" t="s">
        <v>669</v>
      </c>
      <c r="V397" t="s">
        <v>670</v>
      </c>
      <c r="W397" t="s">
        <v>58</v>
      </c>
      <c r="X397" s="1">
        <v>41774</v>
      </c>
      <c r="Y397" t="s">
        <v>260</v>
      </c>
      <c r="Z397" t="s">
        <v>49</v>
      </c>
      <c r="AA397" t="s">
        <v>50</v>
      </c>
      <c r="AB397" t="s">
        <v>51</v>
      </c>
      <c r="AC397" t="s">
        <v>190</v>
      </c>
      <c r="AD397" t="s">
        <v>60</v>
      </c>
      <c r="AE397" t="s">
        <v>671</v>
      </c>
      <c r="AF397">
        <v>3</v>
      </c>
      <c r="AP397" s="1">
        <v>41774</v>
      </c>
      <c r="AQ397">
        <v>363512</v>
      </c>
      <c r="AU397" t="s">
        <v>62</v>
      </c>
      <c r="AY397" t="str">
        <f t="shared" si="6"/>
        <v>INSERT INTO TableName (SerialName, MOD, RepairDate) VALUES ('MIEA216','30-890', '2014-05-15')</v>
      </c>
    </row>
    <row r="398" spans="1:51" hidden="1" x14ac:dyDescent="0.25">
      <c r="A398" s="1">
        <v>41242</v>
      </c>
      <c r="B398" s="1">
        <v>41423</v>
      </c>
      <c r="C398" t="s">
        <v>47</v>
      </c>
      <c r="D398" t="s">
        <v>48</v>
      </c>
      <c r="E398" t="s">
        <v>49</v>
      </c>
      <c r="F398" t="s">
        <v>50</v>
      </c>
      <c r="G398" t="s">
        <v>51</v>
      </c>
      <c r="H398" t="s">
        <v>105</v>
      </c>
      <c r="I398" t="s">
        <v>530</v>
      </c>
      <c r="J398" t="s">
        <v>531</v>
      </c>
      <c r="L398">
        <v>0</v>
      </c>
      <c r="Q398" t="s">
        <v>99</v>
      </c>
      <c r="R398" t="s">
        <v>100</v>
      </c>
      <c r="S398" t="s">
        <v>669</v>
      </c>
      <c r="T398" t="s">
        <v>670</v>
      </c>
      <c r="U398" t="s">
        <v>669</v>
      </c>
      <c r="V398" t="s">
        <v>670</v>
      </c>
      <c r="W398" t="s">
        <v>58</v>
      </c>
      <c r="X398" s="1">
        <v>41774</v>
      </c>
      <c r="Y398" t="s">
        <v>260</v>
      </c>
      <c r="Z398" t="s">
        <v>49</v>
      </c>
      <c r="AA398" t="s">
        <v>50</v>
      </c>
      <c r="AB398" t="s">
        <v>51</v>
      </c>
      <c r="AC398" t="s">
        <v>105</v>
      </c>
      <c r="AD398" t="s">
        <v>107</v>
      </c>
      <c r="AE398" t="s">
        <v>671</v>
      </c>
      <c r="AF398">
        <v>4</v>
      </c>
      <c r="AP398" s="1">
        <v>41774</v>
      </c>
      <c r="AQ398">
        <v>363513</v>
      </c>
      <c r="AU398" t="s">
        <v>62</v>
      </c>
      <c r="AY398" t="str">
        <f t="shared" si="6"/>
        <v>INSERT INTO TableName (SerialName, MOD, RepairDate) VALUES ('MIEA200','30-890', '2014-05-15')</v>
      </c>
    </row>
    <row r="399" spans="1:51" hidden="1" x14ac:dyDescent="0.25">
      <c r="A399" s="1">
        <v>41242</v>
      </c>
      <c r="B399" s="1">
        <v>41423</v>
      </c>
      <c r="C399" t="s">
        <v>47</v>
      </c>
      <c r="D399" t="s">
        <v>48</v>
      </c>
      <c r="E399" t="s">
        <v>49</v>
      </c>
      <c r="F399" t="s">
        <v>50</v>
      </c>
      <c r="G399" t="s">
        <v>121</v>
      </c>
      <c r="H399" t="s">
        <v>254</v>
      </c>
      <c r="I399" t="s">
        <v>530</v>
      </c>
      <c r="J399" t="s">
        <v>531</v>
      </c>
      <c r="L399">
        <v>0</v>
      </c>
      <c r="Q399" t="s">
        <v>99</v>
      </c>
      <c r="R399" t="s">
        <v>100</v>
      </c>
      <c r="S399" t="s">
        <v>669</v>
      </c>
      <c r="T399" t="s">
        <v>670</v>
      </c>
      <c r="U399" t="s">
        <v>669</v>
      </c>
      <c r="V399" t="s">
        <v>670</v>
      </c>
      <c r="W399" t="s">
        <v>58</v>
      </c>
      <c r="X399" s="1">
        <v>41816</v>
      </c>
      <c r="Y399" t="s">
        <v>663</v>
      </c>
      <c r="Z399" t="s">
        <v>49</v>
      </c>
      <c r="AA399" t="s">
        <v>50</v>
      </c>
      <c r="AB399" t="s">
        <v>121</v>
      </c>
      <c r="AC399" t="s">
        <v>254</v>
      </c>
      <c r="AD399" t="s">
        <v>60</v>
      </c>
      <c r="AF399">
        <v>0</v>
      </c>
      <c r="AP399" s="1">
        <v>41816</v>
      </c>
      <c r="AQ399">
        <v>372776</v>
      </c>
      <c r="AU399" t="s">
        <v>62</v>
      </c>
      <c r="AY399" t="str">
        <f t="shared" si="6"/>
        <v>INSERT INTO TableName (SerialName, MOD, RepairDate) VALUES ('MIEB262','30-890', '2014-06-26')</v>
      </c>
    </row>
    <row r="400" spans="1:51" hidden="1" x14ac:dyDescent="0.25">
      <c r="A400" s="1">
        <v>41242</v>
      </c>
      <c r="B400" s="1">
        <v>41423</v>
      </c>
      <c r="C400" t="s">
        <v>47</v>
      </c>
      <c r="D400" t="s">
        <v>48</v>
      </c>
      <c r="E400" t="s">
        <v>49</v>
      </c>
      <c r="F400" t="s">
        <v>50</v>
      </c>
      <c r="G400" t="s">
        <v>51</v>
      </c>
      <c r="H400" t="s">
        <v>373</v>
      </c>
      <c r="I400" t="s">
        <v>530</v>
      </c>
      <c r="J400" t="s">
        <v>531</v>
      </c>
      <c r="L400">
        <v>0</v>
      </c>
      <c r="Q400" t="s">
        <v>144</v>
      </c>
      <c r="R400" t="s">
        <v>224</v>
      </c>
      <c r="S400" t="s">
        <v>358</v>
      </c>
      <c r="T400" t="s">
        <v>359</v>
      </c>
      <c r="U400" t="s">
        <v>358</v>
      </c>
      <c r="V400" t="s">
        <v>359</v>
      </c>
      <c r="W400" t="s">
        <v>58</v>
      </c>
      <c r="X400" s="1">
        <v>41822</v>
      </c>
      <c r="Y400" t="s">
        <v>632</v>
      </c>
      <c r="Z400" t="s">
        <v>49</v>
      </c>
      <c r="AA400" t="s">
        <v>50</v>
      </c>
      <c r="AB400" t="s">
        <v>51</v>
      </c>
      <c r="AC400" t="s">
        <v>373</v>
      </c>
      <c r="AD400" t="s">
        <v>60</v>
      </c>
      <c r="AE400" t="s">
        <v>672</v>
      </c>
      <c r="AF400">
        <v>0</v>
      </c>
      <c r="AP400" s="1">
        <v>41822</v>
      </c>
      <c r="AQ400">
        <v>374270</v>
      </c>
      <c r="AU400" t="s">
        <v>62</v>
      </c>
      <c r="AY400" t="str">
        <f t="shared" si="6"/>
        <v>INSERT INTO TableName (SerialName, MOD, RepairDate) VALUES ('MIEA122','30-890', '2014-07-02')</v>
      </c>
    </row>
    <row r="401" spans="1:51" hidden="1" x14ac:dyDescent="0.25">
      <c r="A401" s="1">
        <v>41242</v>
      </c>
      <c r="B401" s="1">
        <v>41423</v>
      </c>
      <c r="C401" t="s">
        <v>47</v>
      </c>
      <c r="D401" t="s">
        <v>48</v>
      </c>
      <c r="E401" t="s">
        <v>49</v>
      </c>
      <c r="F401" t="s">
        <v>50</v>
      </c>
      <c r="G401" t="s">
        <v>85</v>
      </c>
      <c r="H401" t="s">
        <v>673</v>
      </c>
      <c r="I401" t="s">
        <v>530</v>
      </c>
      <c r="J401" t="s">
        <v>531</v>
      </c>
      <c r="L401">
        <v>0</v>
      </c>
      <c r="Q401" t="s">
        <v>78</v>
      </c>
      <c r="R401" t="s">
        <v>93</v>
      </c>
      <c r="S401" t="s">
        <v>94</v>
      </c>
      <c r="T401" t="s">
        <v>95</v>
      </c>
      <c r="U401" t="s">
        <v>94</v>
      </c>
      <c r="V401" t="s">
        <v>95</v>
      </c>
      <c r="W401" t="s">
        <v>58</v>
      </c>
      <c r="X401" s="1">
        <v>41827</v>
      </c>
      <c r="Y401" t="s">
        <v>96</v>
      </c>
      <c r="Z401" t="s">
        <v>49</v>
      </c>
      <c r="AA401" t="s">
        <v>50</v>
      </c>
      <c r="AB401" t="s">
        <v>85</v>
      </c>
      <c r="AC401" t="s">
        <v>673</v>
      </c>
      <c r="AE401" t="s">
        <v>674</v>
      </c>
      <c r="AF401">
        <v>5</v>
      </c>
      <c r="AP401" s="1">
        <v>41827</v>
      </c>
      <c r="AQ401">
        <v>375264</v>
      </c>
      <c r="AU401" t="s">
        <v>62</v>
      </c>
      <c r="AY401" t="str">
        <f t="shared" si="6"/>
        <v>INSERT INTO TableName (SerialName, MOD, RepairDate) VALUES ('MIEE288A','30-890', '2014-07-07')</v>
      </c>
    </row>
    <row r="402" spans="1:51" x14ac:dyDescent="0.25">
      <c r="A402" s="1">
        <v>41242</v>
      </c>
      <c r="B402" s="1">
        <v>41423</v>
      </c>
      <c r="C402" t="s">
        <v>47</v>
      </c>
      <c r="D402" t="s">
        <v>48</v>
      </c>
      <c r="E402" t="s">
        <v>49</v>
      </c>
      <c r="F402" t="s">
        <v>50</v>
      </c>
      <c r="G402" t="s">
        <v>51</v>
      </c>
      <c r="H402" t="s">
        <v>389</v>
      </c>
      <c r="I402" t="s">
        <v>530</v>
      </c>
      <c r="J402" t="s">
        <v>531</v>
      </c>
      <c r="L402">
        <v>0</v>
      </c>
      <c r="Q402" t="s">
        <v>78</v>
      </c>
      <c r="R402" t="s">
        <v>383</v>
      </c>
      <c r="S402" t="s">
        <v>384</v>
      </c>
      <c r="T402" t="s">
        <v>385</v>
      </c>
      <c r="U402" t="s">
        <v>384</v>
      </c>
      <c r="V402" t="s">
        <v>385</v>
      </c>
      <c r="W402" t="s">
        <v>58</v>
      </c>
      <c r="X402" s="1">
        <v>41863</v>
      </c>
      <c r="Y402" t="s">
        <v>446</v>
      </c>
      <c r="Z402" t="s">
        <v>49</v>
      </c>
      <c r="AA402" t="s">
        <v>50</v>
      </c>
      <c r="AB402" t="s">
        <v>51</v>
      </c>
      <c r="AC402" t="s">
        <v>389</v>
      </c>
      <c r="AD402" t="s">
        <v>60</v>
      </c>
      <c r="AE402" t="s">
        <v>675</v>
      </c>
      <c r="AF402">
        <v>4</v>
      </c>
      <c r="AP402" s="1">
        <v>41864</v>
      </c>
      <c r="AQ402">
        <v>380895</v>
      </c>
      <c r="AU402" t="s">
        <v>62</v>
      </c>
      <c r="AY402" t="str">
        <f t="shared" si="6"/>
        <v>INSERT INTO TableName (SerialName, MOD, RepairDate) VALUES ('MIEA003','30-890', '2014-08-12')</v>
      </c>
    </row>
    <row r="403" spans="1:51" hidden="1" x14ac:dyDescent="0.25">
      <c r="A403" s="1">
        <v>41242</v>
      </c>
      <c r="B403" s="1">
        <v>41423</v>
      </c>
      <c r="C403" t="s">
        <v>47</v>
      </c>
      <c r="D403" t="s">
        <v>48</v>
      </c>
      <c r="E403" t="s">
        <v>49</v>
      </c>
      <c r="F403" t="s">
        <v>50</v>
      </c>
      <c r="G403" t="s">
        <v>85</v>
      </c>
      <c r="H403" t="s">
        <v>676</v>
      </c>
      <c r="I403" t="s">
        <v>530</v>
      </c>
      <c r="J403" t="s">
        <v>531</v>
      </c>
      <c r="L403">
        <v>0</v>
      </c>
      <c r="Q403" t="s">
        <v>183</v>
      </c>
      <c r="R403" t="s">
        <v>183</v>
      </c>
      <c r="S403" t="s">
        <v>346</v>
      </c>
      <c r="T403" t="s">
        <v>347</v>
      </c>
      <c r="U403" t="s">
        <v>346</v>
      </c>
      <c r="V403" t="s">
        <v>347</v>
      </c>
      <c r="W403" t="s">
        <v>58</v>
      </c>
      <c r="X403" s="1">
        <v>41927</v>
      </c>
      <c r="Y403" t="s">
        <v>348</v>
      </c>
      <c r="Z403" t="s">
        <v>49</v>
      </c>
      <c r="AA403" t="s">
        <v>50</v>
      </c>
      <c r="AB403" t="s">
        <v>85</v>
      </c>
      <c r="AC403" t="s">
        <v>676</v>
      </c>
      <c r="AE403" t="s">
        <v>677</v>
      </c>
      <c r="AF403">
        <v>2</v>
      </c>
      <c r="AP403" s="1">
        <v>41927</v>
      </c>
      <c r="AQ403">
        <v>391905</v>
      </c>
      <c r="AU403" t="s">
        <v>62</v>
      </c>
      <c r="AY403" t="str">
        <f t="shared" si="6"/>
        <v>INSERT INTO TableName (SerialName, MOD, RepairDate) VALUES ('MIEE301A','30-890', '2014-10-15')</v>
      </c>
    </row>
    <row r="404" spans="1:51" hidden="1" x14ac:dyDescent="0.25">
      <c r="A404" s="1">
        <v>41242</v>
      </c>
      <c r="B404" s="1">
        <v>41423</v>
      </c>
      <c r="C404" t="s">
        <v>47</v>
      </c>
      <c r="D404" t="s">
        <v>48</v>
      </c>
      <c r="E404" t="s">
        <v>49</v>
      </c>
      <c r="F404" t="s">
        <v>50</v>
      </c>
      <c r="G404" t="s">
        <v>51</v>
      </c>
      <c r="H404" t="s">
        <v>678</v>
      </c>
      <c r="I404" t="s">
        <v>530</v>
      </c>
      <c r="J404" t="s">
        <v>531</v>
      </c>
      <c r="L404">
        <v>0</v>
      </c>
      <c r="Q404" t="s">
        <v>78</v>
      </c>
      <c r="R404" t="s">
        <v>293</v>
      </c>
      <c r="S404" t="s">
        <v>294</v>
      </c>
      <c r="T404" t="s">
        <v>338</v>
      </c>
      <c r="U404" t="s">
        <v>294</v>
      </c>
      <c r="V404" t="s">
        <v>338</v>
      </c>
      <c r="W404" t="s">
        <v>58</v>
      </c>
      <c r="X404" s="1">
        <v>41954</v>
      </c>
      <c r="Y404" t="s">
        <v>131</v>
      </c>
      <c r="Z404" t="s">
        <v>49</v>
      </c>
      <c r="AA404" t="s">
        <v>50</v>
      </c>
      <c r="AB404" t="s">
        <v>51</v>
      </c>
      <c r="AC404" t="s">
        <v>678</v>
      </c>
      <c r="AD404" t="s">
        <v>60</v>
      </c>
      <c r="AE404" t="s">
        <v>169</v>
      </c>
      <c r="AF404">
        <v>0</v>
      </c>
      <c r="AP404" s="1">
        <v>41954</v>
      </c>
      <c r="AQ404">
        <v>397599</v>
      </c>
      <c r="AU404" t="s">
        <v>62</v>
      </c>
      <c r="AY404" t="str">
        <f t="shared" si="6"/>
        <v>INSERT INTO TableName (SerialName, MOD, RepairDate) VALUES ('MIEA188','30-890', '2014-11-11')</v>
      </c>
    </row>
    <row r="405" spans="1:51" hidden="1" x14ac:dyDescent="0.25">
      <c r="A405" s="1">
        <v>41242</v>
      </c>
      <c r="B405" s="1">
        <v>41423</v>
      </c>
      <c r="C405" t="s">
        <v>47</v>
      </c>
      <c r="D405" t="s">
        <v>48</v>
      </c>
      <c r="E405" t="s">
        <v>49</v>
      </c>
      <c r="F405" t="s">
        <v>50</v>
      </c>
      <c r="G405" t="s">
        <v>85</v>
      </c>
      <c r="H405" t="s">
        <v>679</v>
      </c>
      <c r="I405" t="s">
        <v>530</v>
      </c>
      <c r="J405" t="s">
        <v>531</v>
      </c>
      <c r="L405">
        <v>0</v>
      </c>
      <c r="Q405" t="s">
        <v>144</v>
      </c>
      <c r="R405" t="s">
        <v>220</v>
      </c>
      <c r="S405" t="s">
        <v>221</v>
      </c>
      <c r="T405" t="s">
        <v>680</v>
      </c>
      <c r="U405" t="s">
        <v>221</v>
      </c>
      <c r="V405" t="s">
        <v>680</v>
      </c>
      <c r="W405" t="s">
        <v>58</v>
      </c>
      <c r="X405" s="1">
        <v>41983</v>
      </c>
      <c r="Y405" t="s">
        <v>322</v>
      </c>
      <c r="Z405" t="s">
        <v>49</v>
      </c>
      <c r="AA405" t="s">
        <v>50</v>
      </c>
      <c r="AB405" t="s">
        <v>85</v>
      </c>
      <c r="AC405" t="s">
        <v>679</v>
      </c>
      <c r="AF405">
        <v>2</v>
      </c>
      <c r="AP405" s="1">
        <v>41983</v>
      </c>
      <c r="AQ405">
        <v>403854</v>
      </c>
      <c r="AU405" t="s">
        <v>62</v>
      </c>
      <c r="AY405" t="str">
        <f t="shared" si="6"/>
        <v>INSERT INTO TableName (SerialName, MOD, RepairDate) VALUES ('MIEE306A','30-890', '2014-12-10')</v>
      </c>
    </row>
    <row r="406" spans="1:51" hidden="1" x14ac:dyDescent="0.25">
      <c r="A406" s="1">
        <v>41242</v>
      </c>
      <c r="B406" s="1">
        <v>41423</v>
      </c>
      <c r="C406" t="s">
        <v>47</v>
      </c>
      <c r="D406" t="s">
        <v>48</v>
      </c>
      <c r="E406" t="s">
        <v>49</v>
      </c>
      <c r="F406" t="s">
        <v>50</v>
      </c>
      <c r="G406" t="s">
        <v>63</v>
      </c>
      <c r="H406" t="s">
        <v>64</v>
      </c>
      <c r="I406" t="s">
        <v>530</v>
      </c>
      <c r="J406" t="s">
        <v>531</v>
      </c>
      <c r="L406">
        <v>0</v>
      </c>
      <c r="Q406" t="s">
        <v>65</v>
      </c>
      <c r="R406" t="s">
        <v>66</v>
      </c>
      <c r="S406" t="s">
        <v>681</v>
      </c>
      <c r="T406" t="s">
        <v>682</v>
      </c>
      <c r="U406" t="s">
        <v>681</v>
      </c>
      <c r="V406" t="s">
        <v>682</v>
      </c>
      <c r="W406" t="s">
        <v>58</v>
      </c>
      <c r="X406" s="1">
        <v>41984</v>
      </c>
      <c r="Y406" t="s">
        <v>683</v>
      </c>
      <c r="Z406" t="s">
        <v>49</v>
      </c>
      <c r="AA406" t="s">
        <v>50</v>
      </c>
      <c r="AB406" t="s">
        <v>63</v>
      </c>
      <c r="AC406" t="s">
        <v>64</v>
      </c>
      <c r="AD406" t="s">
        <v>60</v>
      </c>
      <c r="AE406" t="s">
        <v>684</v>
      </c>
      <c r="AF406">
        <v>1</v>
      </c>
      <c r="AP406" s="1">
        <v>41984</v>
      </c>
      <c r="AQ406">
        <v>404130</v>
      </c>
      <c r="AU406" t="s">
        <v>62</v>
      </c>
      <c r="AY406" t="str">
        <f t="shared" si="6"/>
        <v>INSERT INTO TableName (SerialName, MOD, RepairDate) VALUES ('MIEA237J','30-890', '2014-12-11')</v>
      </c>
    </row>
    <row r="407" spans="1:51" hidden="1" x14ac:dyDescent="0.25">
      <c r="A407" s="1">
        <v>41242</v>
      </c>
      <c r="B407" s="1">
        <v>41423</v>
      </c>
      <c r="C407" t="s">
        <v>47</v>
      </c>
      <c r="D407" t="s">
        <v>48</v>
      </c>
      <c r="E407" t="s">
        <v>49</v>
      </c>
      <c r="F407" t="s">
        <v>50</v>
      </c>
      <c r="G407" t="s">
        <v>85</v>
      </c>
      <c r="H407" t="s">
        <v>252</v>
      </c>
      <c r="I407" t="s">
        <v>530</v>
      </c>
      <c r="J407" t="s">
        <v>531</v>
      </c>
      <c r="L407">
        <v>0</v>
      </c>
      <c r="Q407" t="s">
        <v>183</v>
      </c>
      <c r="R407" t="s">
        <v>183</v>
      </c>
      <c r="S407" t="s">
        <v>184</v>
      </c>
      <c r="T407" t="s">
        <v>185</v>
      </c>
      <c r="U407" t="s">
        <v>184</v>
      </c>
      <c r="V407" t="s">
        <v>185</v>
      </c>
      <c r="W407" t="s">
        <v>58</v>
      </c>
      <c r="X407" s="1">
        <v>42025</v>
      </c>
      <c r="Y407" t="s">
        <v>317</v>
      </c>
      <c r="Z407" t="s">
        <v>49</v>
      </c>
      <c r="AA407" t="s">
        <v>50</v>
      </c>
      <c r="AB407" t="s">
        <v>85</v>
      </c>
      <c r="AC407" t="s">
        <v>252</v>
      </c>
      <c r="AE407" t="s">
        <v>367</v>
      </c>
      <c r="AF407">
        <v>2</v>
      </c>
      <c r="AP407" s="1">
        <v>42025</v>
      </c>
      <c r="AQ407">
        <v>411060</v>
      </c>
      <c r="AU407" t="s">
        <v>62</v>
      </c>
      <c r="AY407" t="str">
        <f t="shared" si="6"/>
        <v>INSERT INTO TableName (SerialName, MOD, RepairDate) VALUES ('MIEE299A','30-890', '2015-01-21')</v>
      </c>
    </row>
    <row r="408" spans="1:51" hidden="1" x14ac:dyDescent="0.25">
      <c r="A408" s="1">
        <v>41242</v>
      </c>
      <c r="B408" s="1">
        <v>41423</v>
      </c>
      <c r="C408" t="s">
        <v>47</v>
      </c>
      <c r="D408" t="s">
        <v>48</v>
      </c>
      <c r="E408" t="s">
        <v>49</v>
      </c>
      <c r="F408" t="s">
        <v>50</v>
      </c>
      <c r="G408" t="s">
        <v>109</v>
      </c>
      <c r="H408" t="s">
        <v>182</v>
      </c>
      <c r="I408" t="s">
        <v>530</v>
      </c>
      <c r="J408" t="s">
        <v>531</v>
      </c>
      <c r="L408">
        <v>0</v>
      </c>
      <c r="Q408" t="s">
        <v>183</v>
      </c>
      <c r="R408" t="s">
        <v>183</v>
      </c>
      <c r="S408" t="s">
        <v>184</v>
      </c>
      <c r="T408" t="s">
        <v>185</v>
      </c>
      <c r="U408" t="s">
        <v>184</v>
      </c>
      <c r="V408" t="s">
        <v>185</v>
      </c>
      <c r="W408" t="s">
        <v>58</v>
      </c>
      <c r="X408" s="1">
        <v>42025</v>
      </c>
      <c r="Y408" t="s">
        <v>317</v>
      </c>
      <c r="Z408" t="s">
        <v>49</v>
      </c>
      <c r="AA408" t="s">
        <v>50</v>
      </c>
      <c r="AB408" t="s">
        <v>109</v>
      </c>
      <c r="AC408" t="s">
        <v>182</v>
      </c>
      <c r="AE408" t="s">
        <v>367</v>
      </c>
      <c r="AF408">
        <v>2</v>
      </c>
      <c r="AP408" s="1">
        <v>42025</v>
      </c>
      <c r="AQ408">
        <v>411062</v>
      </c>
      <c r="AU408" t="s">
        <v>62</v>
      </c>
      <c r="AY408" t="str">
        <f t="shared" si="6"/>
        <v>INSERT INTO TableName (SerialName, MOD, RepairDate) VALUES ('MIEE303B','30-890', '2015-01-21')</v>
      </c>
    </row>
    <row r="409" spans="1:51" hidden="1" x14ac:dyDescent="0.25">
      <c r="A409" s="1">
        <v>41242</v>
      </c>
      <c r="B409" s="1">
        <v>41423</v>
      </c>
      <c r="C409" t="s">
        <v>47</v>
      </c>
      <c r="D409" t="s">
        <v>48</v>
      </c>
      <c r="E409" t="s">
        <v>49</v>
      </c>
      <c r="F409" t="s">
        <v>50</v>
      </c>
      <c r="G409" t="s">
        <v>85</v>
      </c>
      <c r="H409" t="s">
        <v>223</v>
      </c>
      <c r="I409" t="s">
        <v>530</v>
      </c>
      <c r="J409" t="s">
        <v>531</v>
      </c>
      <c r="L409">
        <v>0</v>
      </c>
      <c r="Q409" t="s">
        <v>144</v>
      </c>
      <c r="R409" t="s">
        <v>224</v>
      </c>
      <c r="S409" t="s">
        <v>358</v>
      </c>
      <c r="T409" t="s">
        <v>685</v>
      </c>
      <c r="U409" t="s">
        <v>358</v>
      </c>
      <c r="V409" t="s">
        <v>685</v>
      </c>
      <c r="W409" t="s">
        <v>58</v>
      </c>
      <c r="X409" s="1">
        <v>42040</v>
      </c>
      <c r="Y409" t="s">
        <v>360</v>
      </c>
      <c r="Z409" t="s">
        <v>49</v>
      </c>
      <c r="AA409" t="s">
        <v>50</v>
      </c>
      <c r="AB409" t="s">
        <v>85</v>
      </c>
      <c r="AC409" t="s">
        <v>223</v>
      </c>
      <c r="AE409" t="s">
        <v>686</v>
      </c>
      <c r="AF409">
        <v>0</v>
      </c>
      <c r="AP409" s="1">
        <v>42040</v>
      </c>
      <c r="AQ409">
        <v>413547</v>
      </c>
      <c r="AU409" t="s">
        <v>62</v>
      </c>
      <c r="AY409" t="str">
        <f t="shared" si="6"/>
        <v>INSERT INTO TableName (SerialName, MOD, RepairDate) VALUES ('MIEE302A','30-890', '2015-02-05')</v>
      </c>
    </row>
    <row r="410" spans="1:51" hidden="1" x14ac:dyDescent="0.25">
      <c r="A410" s="1">
        <v>41242</v>
      </c>
      <c r="B410" s="1">
        <v>41423</v>
      </c>
      <c r="C410" t="s">
        <v>47</v>
      </c>
      <c r="D410" t="s">
        <v>48</v>
      </c>
      <c r="E410" t="s">
        <v>49</v>
      </c>
      <c r="F410" t="s">
        <v>50</v>
      </c>
      <c r="G410" t="s">
        <v>63</v>
      </c>
      <c r="H410" t="s">
        <v>193</v>
      </c>
      <c r="I410" t="s">
        <v>530</v>
      </c>
      <c r="J410" t="s">
        <v>531</v>
      </c>
      <c r="L410">
        <v>0</v>
      </c>
      <c r="Q410" t="s">
        <v>144</v>
      </c>
      <c r="R410" t="s">
        <v>145</v>
      </c>
      <c r="S410" t="s">
        <v>425</v>
      </c>
      <c r="T410" t="s">
        <v>426</v>
      </c>
      <c r="U410" t="s">
        <v>425</v>
      </c>
      <c r="V410" t="s">
        <v>426</v>
      </c>
      <c r="W410" t="s">
        <v>58</v>
      </c>
      <c r="X410" s="1">
        <v>42458</v>
      </c>
      <c r="Y410" t="s">
        <v>687</v>
      </c>
      <c r="Z410" t="s">
        <v>49</v>
      </c>
      <c r="AA410" t="s">
        <v>50</v>
      </c>
      <c r="AB410" t="s">
        <v>63</v>
      </c>
      <c r="AC410" t="s">
        <v>193</v>
      </c>
      <c r="AD410" t="s">
        <v>60</v>
      </c>
      <c r="AE410" t="s">
        <v>688</v>
      </c>
      <c r="AF410">
        <v>3</v>
      </c>
      <c r="AP410" s="1">
        <v>42458</v>
      </c>
      <c r="AQ410">
        <v>482463</v>
      </c>
      <c r="AU410" t="s">
        <v>62</v>
      </c>
      <c r="AY410" t="str">
        <f t="shared" si="6"/>
        <v>INSERT INTO TableName (SerialName, MOD, RepairDate) VALUES ('MIEA238','30-890', '2016-03-29')</v>
      </c>
    </row>
    <row r="411" spans="1:51" hidden="1" x14ac:dyDescent="0.25">
      <c r="A411" s="1">
        <v>41242</v>
      </c>
      <c r="B411" s="1">
        <v>41423</v>
      </c>
      <c r="C411" t="s">
        <v>47</v>
      </c>
      <c r="D411" t="s">
        <v>48</v>
      </c>
      <c r="E411" t="s">
        <v>49</v>
      </c>
      <c r="F411" t="s">
        <v>50</v>
      </c>
      <c r="G411" t="s">
        <v>51</v>
      </c>
      <c r="H411" t="s">
        <v>440</v>
      </c>
      <c r="I411" t="s">
        <v>530</v>
      </c>
      <c r="J411" t="s">
        <v>531</v>
      </c>
      <c r="L411">
        <v>0</v>
      </c>
      <c r="Q411" t="s">
        <v>144</v>
      </c>
      <c r="R411" t="s">
        <v>145</v>
      </c>
      <c r="S411" t="s">
        <v>425</v>
      </c>
      <c r="T411" t="s">
        <v>426</v>
      </c>
      <c r="U411" t="s">
        <v>425</v>
      </c>
      <c r="V411" t="s">
        <v>426</v>
      </c>
      <c r="W411" t="s">
        <v>58</v>
      </c>
      <c r="X411" s="1">
        <v>42474</v>
      </c>
      <c r="Y411" t="s">
        <v>148</v>
      </c>
      <c r="Z411" t="s">
        <v>49</v>
      </c>
      <c r="AA411" t="s">
        <v>50</v>
      </c>
      <c r="AB411" t="s">
        <v>51</v>
      </c>
      <c r="AC411" t="s">
        <v>440</v>
      </c>
      <c r="AD411" t="s">
        <v>60</v>
      </c>
      <c r="AE411" t="s">
        <v>689</v>
      </c>
      <c r="AF411">
        <v>1</v>
      </c>
      <c r="AP411" s="1">
        <v>42474</v>
      </c>
      <c r="AQ411">
        <v>484554</v>
      </c>
      <c r="AU411" t="s">
        <v>62</v>
      </c>
      <c r="AY411" t="str">
        <f t="shared" si="6"/>
        <v>INSERT INTO TableName (SerialName, MOD, RepairDate) VALUES ('MIEA170','30-890', '2016-04-14')</v>
      </c>
    </row>
    <row r="412" spans="1:51" hidden="1" x14ac:dyDescent="0.25">
      <c r="A412" s="1">
        <v>41242</v>
      </c>
      <c r="B412" s="1">
        <v>41423</v>
      </c>
      <c r="C412" t="s">
        <v>47</v>
      </c>
      <c r="D412" t="s">
        <v>48</v>
      </c>
      <c r="E412" t="s">
        <v>49</v>
      </c>
      <c r="F412" t="s">
        <v>50</v>
      </c>
      <c r="G412" t="s">
        <v>51</v>
      </c>
      <c r="H412" t="s">
        <v>71</v>
      </c>
      <c r="I412" t="s">
        <v>530</v>
      </c>
      <c r="J412" t="s">
        <v>531</v>
      </c>
      <c r="L412">
        <v>0</v>
      </c>
      <c r="Q412" t="s">
        <v>65</v>
      </c>
      <c r="R412" t="s">
        <v>66</v>
      </c>
      <c r="S412" t="s">
        <v>67</v>
      </c>
      <c r="T412" t="s">
        <v>68</v>
      </c>
      <c r="U412" t="s">
        <v>67</v>
      </c>
      <c r="V412" t="s">
        <v>68</v>
      </c>
      <c r="W412" t="s">
        <v>58</v>
      </c>
      <c r="X412" s="1">
        <v>42669</v>
      </c>
      <c r="Y412" t="s">
        <v>690</v>
      </c>
      <c r="Z412" t="s">
        <v>49</v>
      </c>
      <c r="AA412" t="s">
        <v>50</v>
      </c>
      <c r="AB412" t="s">
        <v>51</v>
      </c>
      <c r="AC412" t="s">
        <v>71</v>
      </c>
      <c r="AD412" t="s">
        <v>60</v>
      </c>
      <c r="AE412" t="s">
        <v>691</v>
      </c>
      <c r="AF412">
        <v>0</v>
      </c>
      <c r="AP412" s="1">
        <v>42669</v>
      </c>
      <c r="AQ412">
        <v>508658</v>
      </c>
      <c r="AU412" t="s">
        <v>62</v>
      </c>
      <c r="AY412" t="str">
        <f t="shared" si="6"/>
        <v>INSERT INTO TableName (SerialName, MOD, RepairDate) VALUES ('MIEA204','30-890', '2016-10-26')</v>
      </c>
    </row>
    <row r="413" spans="1:51" hidden="1" x14ac:dyDescent="0.25">
      <c r="A413" s="1">
        <v>41242</v>
      </c>
      <c r="B413" s="1">
        <v>41423</v>
      </c>
      <c r="C413" t="s">
        <v>47</v>
      </c>
      <c r="D413" t="s">
        <v>48</v>
      </c>
      <c r="E413" t="s">
        <v>49</v>
      </c>
      <c r="F413" t="s">
        <v>50</v>
      </c>
      <c r="G413" t="s">
        <v>85</v>
      </c>
      <c r="H413" t="s">
        <v>86</v>
      </c>
      <c r="I413" t="s">
        <v>530</v>
      </c>
      <c r="J413" t="s">
        <v>531</v>
      </c>
      <c r="L413">
        <v>0</v>
      </c>
      <c r="Q413" t="s">
        <v>78</v>
      </c>
      <c r="R413" t="s">
        <v>87</v>
      </c>
      <c r="S413" t="s">
        <v>88</v>
      </c>
      <c r="T413" t="s">
        <v>111</v>
      </c>
      <c r="U413" t="s">
        <v>88</v>
      </c>
      <c r="V413" t="s">
        <v>111</v>
      </c>
      <c r="W413" t="s">
        <v>58</v>
      </c>
      <c r="X413" s="1">
        <v>42670</v>
      </c>
      <c r="Y413" t="s">
        <v>510</v>
      </c>
      <c r="Z413" t="s">
        <v>49</v>
      </c>
      <c r="AA413" t="s">
        <v>50</v>
      </c>
      <c r="AB413" t="s">
        <v>85</v>
      </c>
      <c r="AC413" t="s">
        <v>86</v>
      </c>
      <c r="AE413" t="s">
        <v>692</v>
      </c>
      <c r="AF413">
        <v>0.5</v>
      </c>
      <c r="AP413" s="1">
        <v>42670</v>
      </c>
      <c r="AQ413">
        <v>508727</v>
      </c>
      <c r="AU413" t="s">
        <v>62</v>
      </c>
      <c r="AY413" t="str">
        <f t="shared" si="6"/>
        <v>INSERT INTO TableName (SerialName, MOD, RepairDate) VALUES ('MIEE304A','30-890', '2016-10-27')</v>
      </c>
    </row>
    <row r="414" spans="1:51" hidden="1" x14ac:dyDescent="0.25">
      <c r="A414" s="1">
        <v>41242</v>
      </c>
      <c r="B414" s="1">
        <v>41423</v>
      </c>
      <c r="C414" t="s">
        <v>47</v>
      </c>
      <c r="D414" t="s">
        <v>48</v>
      </c>
      <c r="E414" t="s">
        <v>49</v>
      </c>
      <c r="F414" t="s">
        <v>50</v>
      </c>
      <c r="G414" t="s">
        <v>51</v>
      </c>
      <c r="H414" t="s">
        <v>300</v>
      </c>
      <c r="I414" t="s">
        <v>530</v>
      </c>
      <c r="J414" t="s">
        <v>531</v>
      </c>
      <c r="L414">
        <v>0</v>
      </c>
      <c r="Q414" t="s">
        <v>78</v>
      </c>
      <c r="R414" t="s">
        <v>293</v>
      </c>
      <c r="S414" t="s">
        <v>319</v>
      </c>
      <c r="T414" t="s">
        <v>478</v>
      </c>
      <c r="U414" t="s">
        <v>319</v>
      </c>
      <c r="V414" t="s">
        <v>478</v>
      </c>
      <c r="W414" t="s">
        <v>58</v>
      </c>
      <c r="X414" s="1">
        <v>43659</v>
      </c>
      <c r="Y414" t="s">
        <v>635</v>
      </c>
      <c r="Z414" t="s">
        <v>49</v>
      </c>
      <c r="AA414" t="s">
        <v>50</v>
      </c>
      <c r="AB414" t="s">
        <v>51</v>
      </c>
      <c r="AC414" t="s">
        <v>300</v>
      </c>
      <c r="AD414" t="s">
        <v>60</v>
      </c>
      <c r="AE414" t="s">
        <v>693</v>
      </c>
      <c r="AF414">
        <v>0.6</v>
      </c>
      <c r="AP414" s="1">
        <v>43659</v>
      </c>
      <c r="AQ414">
        <v>654479</v>
      </c>
      <c r="AU414" t="s">
        <v>62</v>
      </c>
      <c r="AY414" t="str">
        <f t="shared" si="6"/>
        <v>INSERT INTO TableName (SerialName, MOD, RepairDate) VALUES ('MIEA166','30-890', '2019-07-13')</v>
      </c>
    </row>
    <row r="415" spans="1:51" hidden="1" x14ac:dyDescent="0.25">
      <c r="A415" s="1">
        <v>41242</v>
      </c>
      <c r="B415" s="1">
        <v>41423</v>
      </c>
      <c r="C415" t="s">
        <v>47</v>
      </c>
      <c r="D415" t="s">
        <v>48</v>
      </c>
      <c r="E415" t="s">
        <v>49</v>
      </c>
      <c r="F415" t="s">
        <v>50</v>
      </c>
      <c r="G415" t="s">
        <v>51</v>
      </c>
      <c r="H415" t="s">
        <v>298</v>
      </c>
      <c r="I415" t="s">
        <v>530</v>
      </c>
      <c r="J415" t="s">
        <v>531</v>
      </c>
      <c r="L415">
        <v>0</v>
      </c>
      <c r="Q415" t="s">
        <v>78</v>
      </c>
      <c r="R415" t="s">
        <v>293</v>
      </c>
      <c r="S415" t="s">
        <v>319</v>
      </c>
      <c r="T415" t="s">
        <v>478</v>
      </c>
      <c r="U415" t="s">
        <v>319</v>
      </c>
      <c r="V415" t="s">
        <v>478</v>
      </c>
      <c r="W415" t="s">
        <v>58</v>
      </c>
      <c r="X415" s="1">
        <v>44054</v>
      </c>
      <c r="Y415" t="s">
        <v>296</v>
      </c>
      <c r="Z415" t="s">
        <v>49</v>
      </c>
      <c r="AA415" t="s">
        <v>50</v>
      </c>
      <c r="AB415" t="s">
        <v>51</v>
      </c>
      <c r="AC415" t="s">
        <v>298</v>
      </c>
      <c r="AD415" t="s">
        <v>60</v>
      </c>
      <c r="AE415" t="s">
        <v>694</v>
      </c>
      <c r="AF415">
        <v>2</v>
      </c>
      <c r="AP415" s="1">
        <v>44054</v>
      </c>
      <c r="AQ415">
        <v>703896</v>
      </c>
      <c r="AU415" t="s">
        <v>62</v>
      </c>
      <c r="AY415" t="str">
        <f t="shared" si="6"/>
        <v>INSERT INTO TableName (SerialName, MOD, RepairDate) VALUES ('MIEA167','30-890', '2020-08-11')</v>
      </c>
    </row>
    <row r="416" spans="1:51" hidden="1" x14ac:dyDescent="0.25">
      <c r="A416" s="1">
        <v>41241</v>
      </c>
      <c r="B416" s="1">
        <v>41606</v>
      </c>
      <c r="C416" t="s">
        <v>47</v>
      </c>
      <c r="D416" t="s">
        <v>48</v>
      </c>
      <c r="E416" t="s">
        <v>49</v>
      </c>
      <c r="F416" t="s">
        <v>50</v>
      </c>
      <c r="G416" t="s">
        <v>63</v>
      </c>
      <c r="H416" t="s">
        <v>193</v>
      </c>
      <c r="I416" t="s">
        <v>695</v>
      </c>
      <c r="J416" t="s">
        <v>696</v>
      </c>
      <c r="L416">
        <v>0</v>
      </c>
      <c r="Q416" t="s">
        <v>144</v>
      </c>
      <c r="R416" t="s">
        <v>145</v>
      </c>
      <c r="S416" t="s">
        <v>425</v>
      </c>
      <c r="T416" t="s">
        <v>426</v>
      </c>
      <c r="U416" t="s">
        <v>425</v>
      </c>
      <c r="V416" t="s">
        <v>426</v>
      </c>
      <c r="W416" t="s">
        <v>58</v>
      </c>
      <c r="X416" s="1">
        <v>41241</v>
      </c>
      <c r="Y416" t="s">
        <v>697</v>
      </c>
      <c r="Z416" t="s">
        <v>49</v>
      </c>
      <c r="AA416" t="s">
        <v>50</v>
      </c>
      <c r="AB416" t="s">
        <v>63</v>
      </c>
      <c r="AC416" t="s">
        <v>193</v>
      </c>
      <c r="AD416" t="s">
        <v>60</v>
      </c>
      <c r="AE416" t="s">
        <v>698</v>
      </c>
      <c r="AF416">
        <v>0</v>
      </c>
      <c r="AP416" s="1">
        <v>41241</v>
      </c>
      <c r="AQ416">
        <v>252907</v>
      </c>
      <c r="AU416" t="s">
        <v>62</v>
      </c>
      <c r="AY416" t="str">
        <f t="shared" si="6"/>
        <v>INSERT INTO TableName (SerialName, MOD, RepairDate) VALUES ('MIEA238','30-882', '2012-11-28')</v>
      </c>
    </row>
    <row r="417" spans="1:51" hidden="1" x14ac:dyDescent="0.25">
      <c r="A417" s="1">
        <v>41241</v>
      </c>
      <c r="B417" s="1">
        <v>41606</v>
      </c>
      <c r="C417" t="s">
        <v>47</v>
      </c>
      <c r="D417" t="s">
        <v>48</v>
      </c>
      <c r="E417" t="s">
        <v>49</v>
      </c>
      <c r="F417" t="s">
        <v>50</v>
      </c>
      <c r="G417" t="s">
        <v>51</v>
      </c>
      <c r="H417" t="s">
        <v>194</v>
      </c>
      <c r="I417" t="s">
        <v>695</v>
      </c>
      <c r="J417" t="s">
        <v>696</v>
      </c>
      <c r="L417">
        <v>0</v>
      </c>
      <c r="Q417" t="s">
        <v>183</v>
      </c>
      <c r="R417" t="s">
        <v>183</v>
      </c>
      <c r="S417" t="s">
        <v>195</v>
      </c>
      <c r="T417" t="s">
        <v>339</v>
      </c>
      <c r="U417" t="s">
        <v>195</v>
      </c>
      <c r="V417" t="s">
        <v>339</v>
      </c>
      <c r="W417" t="s">
        <v>58</v>
      </c>
      <c r="X417" s="1">
        <v>41242</v>
      </c>
      <c r="Y417" t="s">
        <v>532</v>
      </c>
      <c r="Z417" t="s">
        <v>49</v>
      </c>
      <c r="AA417" t="s">
        <v>50</v>
      </c>
      <c r="AB417" t="s">
        <v>51</v>
      </c>
      <c r="AC417" t="s">
        <v>194</v>
      </c>
      <c r="AD417" t="s">
        <v>60</v>
      </c>
      <c r="AE417" t="s">
        <v>533</v>
      </c>
      <c r="AF417">
        <v>0</v>
      </c>
      <c r="AP417" s="1">
        <v>41242</v>
      </c>
      <c r="AQ417">
        <v>253111</v>
      </c>
      <c r="AU417" t="s">
        <v>62</v>
      </c>
      <c r="AY417" t="str">
        <f t="shared" si="6"/>
        <v>INSERT INTO TableName (SerialName, MOD, RepairDate) VALUES ('MIEA174','30-882', '2012-11-29')</v>
      </c>
    </row>
    <row r="418" spans="1:51" hidden="1" x14ac:dyDescent="0.25">
      <c r="A418" s="1">
        <v>41241</v>
      </c>
      <c r="B418" s="1">
        <v>41606</v>
      </c>
      <c r="C418" t="s">
        <v>47</v>
      </c>
      <c r="D418" t="s">
        <v>48</v>
      </c>
      <c r="E418" t="s">
        <v>49</v>
      </c>
      <c r="F418" t="s">
        <v>50</v>
      </c>
      <c r="G418" t="s">
        <v>51</v>
      </c>
      <c r="H418" t="s">
        <v>400</v>
      </c>
      <c r="I418" t="s">
        <v>695</v>
      </c>
      <c r="J418" t="s">
        <v>696</v>
      </c>
      <c r="L418">
        <v>0</v>
      </c>
      <c r="Q418" t="s">
        <v>183</v>
      </c>
      <c r="R418" t="s">
        <v>183</v>
      </c>
      <c r="S418" t="s">
        <v>195</v>
      </c>
      <c r="T418" t="s">
        <v>339</v>
      </c>
      <c r="U418" t="s">
        <v>195</v>
      </c>
      <c r="V418" t="s">
        <v>339</v>
      </c>
      <c r="W418" t="s">
        <v>58</v>
      </c>
      <c r="X418" s="1">
        <v>41242</v>
      </c>
      <c r="Y418" t="s">
        <v>532</v>
      </c>
      <c r="Z418" t="s">
        <v>49</v>
      </c>
      <c r="AA418" t="s">
        <v>50</v>
      </c>
      <c r="AB418" t="s">
        <v>51</v>
      </c>
      <c r="AC418" t="s">
        <v>400</v>
      </c>
      <c r="AD418" t="s">
        <v>60</v>
      </c>
      <c r="AE418" t="s">
        <v>699</v>
      </c>
      <c r="AF418">
        <v>0</v>
      </c>
      <c r="AP418" s="1">
        <v>41242</v>
      </c>
      <c r="AQ418">
        <v>253113</v>
      </c>
      <c r="AU418" t="s">
        <v>62</v>
      </c>
      <c r="AY418" t="str">
        <f t="shared" si="6"/>
        <v>INSERT INTO TableName (SerialName, MOD, RepairDate) VALUES ('MIEA207','30-882', '2012-11-29')</v>
      </c>
    </row>
    <row r="419" spans="1:51" hidden="1" x14ac:dyDescent="0.25">
      <c r="A419" s="1">
        <v>41241</v>
      </c>
      <c r="B419" s="1">
        <v>41606</v>
      </c>
      <c r="C419" t="s">
        <v>47</v>
      </c>
      <c r="D419" t="s">
        <v>48</v>
      </c>
      <c r="E419" t="s">
        <v>49</v>
      </c>
      <c r="F419" t="s">
        <v>50</v>
      </c>
      <c r="G419" t="s">
        <v>63</v>
      </c>
      <c r="H419" t="s">
        <v>306</v>
      </c>
      <c r="I419" t="s">
        <v>695</v>
      </c>
      <c r="J419" t="s">
        <v>696</v>
      </c>
      <c r="L419">
        <v>0</v>
      </c>
      <c r="Q419" t="s">
        <v>183</v>
      </c>
      <c r="R419" t="s">
        <v>183</v>
      </c>
      <c r="S419" t="s">
        <v>195</v>
      </c>
      <c r="T419" t="s">
        <v>339</v>
      </c>
      <c r="U419" t="s">
        <v>195</v>
      </c>
      <c r="V419" t="s">
        <v>339</v>
      </c>
      <c r="W419" t="s">
        <v>58</v>
      </c>
      <c r="X419" s="1">
        <v>41242</v>
      </c>
      <c r="Y419" t="s">
        <v>700</v>
      </c>
      <c r="Z419" t="s">
        <v>49</v>
      </c>
      <c r="AA419" t="s">
        <v>50</v>
      </c>
      <c r="AB419" t="s">
        <v>63</v>
      </c>
      <c r="AC419" t="s">
        <v>306</v>
      </c>
      <c r="AD419" t="s">
        <v>60</v>
      </c>
      <c r="AE419" t="s">
        <v>533</v>
      </c>
      <c r="AF419">
        <v>0</v>
      </c>
      <c r="AP419" s="1">
        <v>41242</v>
      </c>
      <c r="AQ419">
        <v>253115</v>
      </c>
      <c r="AU419" t="s">
        <v>62</v>
      </c>
      <c r="AY419" t="str">
        <f t="shared" si="6"/>
        <v>INSERT INTO TableName (SerialName, MOD, RepairDate) VALUES ('MIEA244','30-882', '2012-11-29')</v>
      </c>
    </row>
    <row r="420" spans="1:51" hidden="1" x14ac:dyDescent="0.25">
      <c r="A420" s="1">
        <v>41241</v>
      </c>
      <c r="B420" s="1">
        <v>41606</v>
      </c>
      <c r="C420" t="s">
        <v>47</v>
      </c>
      <c r="D420" t="s">
        <v>48</v>
      </c>
      <c r="E420" t="s">
        <v>49</v>
      </c>
      <c r="F420" t="s">
        <v>50</v>
      </c>
      <c r="G420" t="s">
        <v>63</v>
      </c>
      <c r="H420" t="s">
        <v>236</v>
      </c>
      <c r="I420" t="s">
        <v>695</v>
      </c>
      <c r="J420" t="s">
        <v>696</v>
      </c>
      <c r="L420">
        <v>0</v>
      </c>
      <c r="Q420" t="s">
        <v>183</v>
      </c>
      <c r="R420" t="s">
        <v>183</v>
      </c>
      <c r="S420" t="s">
        <v>534</v>
      </c>
      <c r="T420" t="s">
        <v>535</v>
      </c>
      <c r="U420" t="s">
        <v>534</v>
      </c>
      <c r="V420" t="s">
        <v>535</v>
      </c>
      <c r="W420" t="s">
        <v>58</v>
      </c>
      <c r="X420" s="1">
        <v>41242</v>
      </c>
      <c r="Y420" t="s">
        <v>340</v>
      </c>
      <c r="Z420" t="s">
        <v>49</v>
      </c>
      <c r="AA420" t="s">
        <v>50</v>
      </c>
      <c r="AB420" t="s">
        <v>63</v>
      </c>
      <c r="AC420" t="s">
        <v>236</v>
      </c>
      <c r="AD420" t="s">
        <v>60</v>
      </c>
      <c r="AE420" t="s">
        <v>536</v>
      </c>
      <c r="AF420">
        <v>0.5</v>
      </c>
      <c r="AP420" s="1">
        <v>41242</v>
      </c>
      <c r="AQ420">
        <v>253143</v>
      </c>
      <c r="AU420" t="s">
        <v>62</v>
      </c>
      <c r="AY420" t="str">
        <f t="shared" si="6"/>
        <v>INSERT INTO TableName (SerialName, MOD, RepairDate) VALUES ('MIEA241','30-882', '2012-11-29')</v>
      </c>
    </row>
    <row r="421" spans="1:51" hidden="1" x14ac:dyDescent="0.25">
      <c r="A421" s="1">
        <v>41241</v>
      </c>
      <c r="B421" s="1">
        <v>41606</v>
      </c>
      <c r="C421" t="s">
        <v>47</v>
      </c>
      <c r="D421" t="s">
        <v>48</v>
      </c>
      <c r="E421" t="s">
        <v>49</v>
      </c>
      <c r="F421" t="s">
        <v>50</v>
      </c>
      <c r="G421" t="s">
        <v>51</v>
      </c>
      <c r="H421" t="s">
        <v>537</v>
      </c>
      <c r="I421" t="s">
        <v>695</v>
      </c>
      <c r="J421" t="s">
        <v>696</v>
      </c>
      <c r="L421">
        <v>0</v>
      </c>
      <c r="Q421" t="s">
        <v>183</v>
      </c>
      <c r="R421" t="s">
        <v>183</v>
      </c>
      <c r="S421" t="s">
        <v>534</v>
      </c>
      <c r="T421" t="s">
        <v>535</v>
      </c>
      <c r="U421" t="s">
        <v>534</v>
      </c>
      <c r="V421" t="s">
        <v>535</v>
      </c>
      <c r="W421" t="s">
        <v>58</v>
      </c>
      <c r="X421" s="1">
        <v>41242</v>
      </c>
      <c r="Y421" t="s">
        <v>340</v>
      </c>
      <c r="Z421" t="s">
        <v>49</v>
      </c>
      <c r="AA421" t="s">
        <v>50</v>
      </c>
      <c r="AB421" t="s">
        <v>51</v>
      </c>
      <c r="AC421" t="s">
        <v>537</v>
      </c>
      <c r="AD421" t="s">
        <v>60</v>
      </c>
      <c r="AE421" t="s">
        <v>171</v>
      </c>
      <c r="AF421">
        <v>0.5</v>
      </c>
      <c r="AP421" s="1">
        <v>41242</v>
      </c>
      <c r="AQ421">
        <v>253145</v>
      </c>
      <c r="AU421" t="s">
        <v>62</v>
      </c>
      <c r="AY421" t="str">
        <f t="shared" si="6"/>
        <v>INSERT INTO TableName (SerialName, MOD, RepairDate) VALUES ('MIEA173','30-882', '2012-11-29')</v>
      </c>
    </row>
    <row r="422" spans="1:51" hidden="1" x14ac:dyDescent="0.25">
      <c r="A422" s="1">
        <v>41241</v>
      </c>
      <c r="B422" s="1">
        <v>41606</v>
      </c>
      <c r="C422" t="s">
        <v>47</v>
      </c>
      <c r="D422" t="s">
        <v>48</v>
      </c>
      <c r="E422" t="s">
        <v>49</v>
      </c>
      <c r="F422" t="s">
        <v>50</v>
      </c>
      <c r="G422" t="s">
        <v>51</v>
      </c>
      <c r="H422" t="s">
        <v>74</v>
      </c>
      <c r="I422" t="s">
        <v>695</v>
      </c>
      <c r="J422" t="s">
        <v>696</v>
      </c>
      <c r="L422">
        <v>0</v>
      </c>
      <c r="Q422" t="s">
        <v>183</v>
      </c>
      <c r="R422" t="s">
        <v>183</v>
      </c>
      <c r="S422" t="s">
        <v>534</v>
      </c>
      <c r="T422" t="s">
        <v>535</v>
      </c>
      <c r="U422" t="s">
        <v>534</v>
      </c>
      <c r="V422" t="s">
        <v>535</v>
      </c>
      <c r="W422" t="s">
        <v>58</v>
      </c>
      <c r="X422" s="1">
        <v>41242</v>
      </c>
      <c r="Y422" t="s">
        <v>340</v>
      </c>
      <c r="Z422" t="s">
        <v>49</v>
      </c>
      <c r="AA422" t="s">
        <v>50</v>
      </c>
      <c r="AB422" t="s">
        <v>51</v>
      </c>
      <c r="AC422" t="s">
        <v>74</v>
      </c>
      <c r="AD422" t="s">
        <v>60</v>
      </c>
      <c r="AE422" t="s">
        <v>536</v>
      </c>
      <c r="AF422">
        <v>0.5</v>
      </c>
      <c r="AP422" s="1">
        <v>41242</v>
      </c>
      <c r="AQ422">
        <v>253148</v>
      </c>
      <c r="AU422" t="s">
        <v>62</v>
      </c>
      <c r="AY422" t="str">
        <f t="shared" si="6"/>
        <v>INSERT INTO TableName (SerialName, MOD, RepairDate) VALUES ('MIEA125','30-882', '2012-11-29')</v>
      </c>
    </row>
    <row r="423" spans="1:51" hidden="1" x14ac:dyDescent="0.25">
      <c r="A423" s="1">
        <v>41241</v>
      </c>
      <c r="B423" s="1">
        <v>41606</v>
      </c>
      <c r="C423" t="s">
        <v>47</v>
      </c>
      <c r="D423" t="s">
        <v>48</v>
      </c>
      <c r="E423" t="s">
        <v>49</v>
      </c>
      <c r="F423" t="s">
        <v>50</v>
      </c>
      <c r="G423" t="s">
        <v>51</v>
      </c>
      <c r="H423" t="s">
        <v>442</v>
      </c>
      <c r="I423" t="s">
        <v>695</v>
      </c>
      <c r="J423" t="s">
        <v>696</v>
      </c>
      <c r="L423">
        <v>0</v>
      </c>
      <c r="Q423" t="s">
        <v>55</v>
      </c>
      <c r="R423" t="s">
        <v>55</v>
      </c>
      <c r="S423" t="s">
        <v>540</v>
      </c>
      <c r="T423" t="s">
        <v>541</v>
      </c>
      <c r="U423" t="s">
        <v>540</v>
      </c>
      <c r="V423" t="s">
        <v>541</v>
      </c>
      <c r="W423" t="s">
        <v>58</v>
      </c>
      <c r="X423" s="1">
        <v>41242</v>
      </c>
      <c r="Y423" t="s">
        <v>75</v>
      </c>
      <c r="Z423" t="s">
        <v>49</v>
      </c>
      <c r="AA423" t="s">
        <v>50</v>
      </c>
      <c r="AB423" t="s">
        <v>51</v>
      </c>
      <c r="AC423" t="s">
        <v>442</v>
      </c>
      <c r="AD423" t="s">
        <v>60</v>
      </c>
      <c r="AE423" t="s">
        <v>542</v>
      </c>
      <c r="AF423">
        <v>1</v>
      </c>
      <c r="AP423" s="1">
        <v>41242</v>
      </c>
      <c r="AQ423">
        <v>253255</v>
      </c>
      <c r="AU423" t="s">
        <v>62</v>
      </c>
      <c r="AY423" t="str">
        <f t="shared" si="6"/>
        <v>INSERT INTO TableName (SerialName, MOD, RepairDate) VALUES ('MIEA215','30-882', '2012-11-29')</v>
      </c>
    </row>
    <row r="424" spans="1:51" hidden="1" x14ac:dyDescent="0.25">
      <c r="A424" s="1">
        <v>41241</v>
      </c>
      <c r="B424" s="1">
        <v>41606</v>
      </c>
      <c r="C424" t="s">
        <v>47</v>
      </c>
      <c r="D424" t="s">
        <v>48</v>
      </c>
      <c r="E424" t="s">
        <v>49</v>
      </c>
      <c r="F424" t="s">
        <v>50</v>
      </c>
      <c r="G424" t="s">
        <v>121</v>
      </c>
      <c r="H424" t="s">
        <v>268</v>
      </c>
      <c r="I424" t="s">
        <v>695</v>
      </c>
      <c r="J424" t="s">
        <v>696</v>
      </c>
      <c r="L424">
        <v>0</v>
      </c>
      <c r="Q424" t="s">
        <v>55</v>
      </c>
      <c r="R424" t="s">
        <v>55</v>
      </c>
      <c r="S424" t="s">
        <v>540</v>
      </c>
      <c r="T424" t="s">
        <v>541</v>
      </c>
      <c r="U424" t="s">
        <v>540</v>
      </c>
      <c r="V424" t="s">
        <v>541</v>
      </c>
      <c r="W424" t="s">
        <v>58</v>
      </c>
      <c r="X424" s="1">
        <v>41243</v>
      </c>
      <c r="Y424" t="s">
        <v>125</v>
      </c>
      <c r="Z424" t="s">
        <v>49</v>
      </c>
      <c r="AA424" t="s">
        <v>50</v>
      </c>
      <c r="AB424" t="s">
        <v>121</v>
      </c>
      <c r="AC424" t="s">
        <v>268</v>
      </c>
      <c r="AD424" t="s">
        <v>60</v>
      </c>
      <c r="AE424" t="s">
        <v>701</v>
      </c>
      <c r="AF424">
        <v>0</v>
      </c>
      <c r="AP424" s="1">
        <v>41243</v>
      </c>
      <c r="AQ424">
        <v>253469</v>
      </c>
      <c r="AU424" t="s">
        <v>62</v>
      </c>
      <c r="AY424" t="str">
        <f t="shared" si="6"/>
        <v>INSERT INTO TableName (SerialName, MOD, RepairDate) VALUES ('MIEB263','30-882', '2012-11-30')</v>
      </c>
    </row>
    <row r="425" spans="1:51" hidden="1" x14ac:dyDescent="0.25">
      <c r="A425" s="1">
        <v>41241</v>
      </c>
      <c r="B425" s="1">
        <v>41606</v>
      </c>
      <c r="C425" t="s">
        <v>47</v>
      </c>
      <c r="D425" t="s">
        <v>48</v>
      </c>
      <c r="E425" t="s">
        <v>49</v>
      </c>
      <c r="F425" t="s">
        <v>50</v>
      </c>
      <c r="G425" t="s">
        <v>121</v>
      </c>
      <c r="H425" t="s">
        <v>180</v>
      </c>
      <c r="I425" t="s">
        <v>695</v>
      </c>
      <c r="J425" t="s">
        <v>696</v>
      </c>
      <c r="L425">
        <v>0</v>
      </c>
      <c r="Q425" t="s">
        <v>55</v>
      </c>
      <c r="R425" t="s">
        <v>55</v>
      </c>
      <c r="S425" t="s">
        <v>540</v>
      </c>
      <c r="T425" t="s">
        <v>541</v>
      </c>
      <c r="U425" t="s">
        <v>540</v>
      </c>
      <c r="V425" t="s">
        <v>541</v>
      </c>
      <c r="W425" t="s">
        <v>58</v>
      </c>
      <c r="X425" s="1">
        <v>41243</v>
      </c>
      <c r="Y425" t="s">
        <v>125</v>
      </c>
      <c r="Z425" t="s">
        <v>49</v>
      </c>
      <c r="AA425" t="s">
        <v>50</v>
      </c>
      <c r="AB425" t="s">
        <v>121</v>
      </c>
      <c r="AC425" t="s">
        <v>180</v>
      </c>
      <c r="AE425" t="s">
        <v>702</v>
      </c>
      <c r="AF425">
        <v>0</v>
      </c>
      <c r="AP425" s="1">
        <v>41243</v>
      </c>
      <c r="AQ425">
        <v>253547</v>
      </c>
      <c r="AU425" t="s">
        <v>62</v>
      </c>
      <c r="AY425" t="str">
        <f t="shared" si="6"/>
        <v>INSERT INTO TableName (SerialName, MOD, RepairDate) VALUES ('MIEB257','30-882', '2012-11-30')</v>
      </c>
    </row>
    <row r="426" spans="1:51" hidden="1" x14ac:dyDescent="0.25">
      <c r="A426" s="1">
        <v>41241</v>
      </c>
      <c r="B426" s="1">
        <v>41606</v>
      </c>
      <c r="C426" t="s">
        <v>47</v>
      </c>
      <c r="D426" t="s">
        <v>48</v>
      </c>
      <c r="E426" t="s">
        <v>49</v>
      </c>
      <c r="F426" t="s">
        <v>50</v>
      </c>
      <c r="G426" t="s">
        <v>51</v>
      </c>
      <c r="H426" t="s">
        <v>172</v>
      </c>
      <c r="I426" t="s">
        <v>695</v>
      </c>
      <c r="J426" t="s">
        <v>696</v>
      </c>
      <c r="L426">
        <v>0</v>
      </c>
      <c r="Q426" t="s">
        <v>55</v>
      </c>
      <c r="R426" t="s">
        <v>55</v>
      </c>
      <c r="S426" t="s">
        <v>540</v>
      </c>
      <c r="T426" t="s">
        <v>541</v>
      </c>
      <c r="U426" t="s">
        <v>540</v>
      </c>
      <c r="V426" t="s">
        <v>541</v>
      </c>
      <c r="W426" t="s">
        <v>58</v>
      </c>
      <c r="X426" s="1">
        <v>41243</v>
      </c>
      <c r="Y426" t="s">
        <v>125</v>
      </c>
      <c r="Z426" t="s">
        <v>49</v>
      </c>
      <c r="AA426" t="s">
        <v>50</v>
      </c>
      <c r="AB426" t="s">
        <v>51</v>
      </c>
      <c r="AC426" t="s">
        <v>172</v>
      </c>
      <c r="AD426" t="s">
        <v>60</v>
      </c>
      <c r="AE426" t="s">
        <v>702</v>
      </c>
      <c r="AF426">
        <v>0</v>
      </c>
      <c r="AP426" s="1">
        <v>41243</v>
      </c>
      <c r="AQ426">
        <v>253593</v>
      </c>
      <c r="AU426" t="s">
        <v>62</v>
      </c>
      <c r="AY426" t="str">
        <f t="shared" si="6"/>
        <v>INSERT INTO TableName (SerialName, MOD, RepairDate) VALUES ('MIEA225','30-882', '2012-11-30')</v>
      </c>
    </row>
    <row r="427" spans="1:51" hidden="1" x14ac:dyDescent="0.25">
      <c r="A427" s="1">
        <v>41241</v>
      </c>
      <c r="B427" s="1">
        <v>41606</v>
      </c>
      <c r="C427" t="s">
        <v>47</v>
      </c>
      <c r="D427" t="s">
        <v>48</v>
      </c>
      <c r="E427" t="s">
        <v>49</v>
      </c>
      <c r="F427" t="s">
        <v>50</v>
      </c>
      <c r="G427" t="s">
        <v>51</v>
      </c>
      <c r="H427" t="s">
        <v>175</v>
      </c>
      <c r="I427" t="s">
        <v>695</v>
      </c>
      <c r="J427" t="s">
        <v>696</v>
      </c>
      <c r="L427">
        <v>0</v>
      </c>
      <c r="Q427" t="s">
        <v>55</v>
      </c>
      <c r="R427" t="s">
        <v>55</v>
      </c>
      <c r="S427" t="s">
        <v>540</v>
      </c>
      <c r="T427" t="s">
        <v>541</v>
      </c>
      <c r="U427" t="s">
        <v>540</v>
      </c>
      <c r="V427" t="s">
        <v>541</v>
      </c>
      <c r="W427" t="s">
        <v>58</v>
      </c>
      <c r="X427" s="1">
        <v>41243</v>
      </c>
      <c r="Y427" t="s">
        <v>75</v>
      </c>
      <c r="Z427" t="s">
        <v>49</v>
      </c>
      <c r="AA427" t="s">
        <v>50</v>
      </c>
      <c r="AB427" t="s">
        <v>51</v>
      </c>
      <c r="AC427" t="s">
        <v>175</v>
      </c>
      <c r="AD427" t="s">
        <v>60</v>
      </c>
      <c r="AE427" t="s">
        <v>123</v>
      </c>
      <c r="AF427">
        <v>1</v>
      </c>
      <c r="AP427" s="1">
        <v>41243</v>
      </c>
      <c r="AQ427">
        <v>253648</v>
      </c>
      <c r="AU427" t="s">
        <v>62</v>
      </c>
      <c r="AY427" t="str">
        <f t="shared" si="6"/>
        <v>INSERT INTO TableName (SerialName, MOD, RepairDate) VALUES ('MIEA213','30-882', '2012-11-30')</v>
      </c>
    </row>
    <row r="428" spans="1:51" hidden="1" x14ac:dyDescent="0.25">
      <c r="A428" s="1">
        <v>41241</v>
      </c>
      <c r="B428" s="1">
        <v>41606</v>
      </c>
      <c r="C428" t="s">
        <v>47</v>
      </c>
      <c r="D428" t="s">
        <v>48</v>
      </c>
      <c r="E428" t="s">
        <v>49</v>
      </c>
      <c r="F428" t="s">
        <v>50</v>
      </c>
      <c r="G428" t="s">
        <v>63</v>
      </c>
      <c r="H428" t="s">
        <v>120</v>
      </c>
      <c r="I428" t="s">
        <v>695</v>
      </c>
      <c r="J428" t="s">
        <v>696</v>
      </c>
      <c r="L428">
        <v>0</v>
      </c>
      <c r="Q428" t="s">
        <v>55</v>
      </c>
      <c r="R428" t="s">
        <v>55</v>
      </c>
      <c r="S428" t="s">
        <v>540</v>
      </c>
      <c r="T428" t="s">
        <v>541</v>
      </c>
      <c r="U428" t="s">
        <v>540</v>
      </c>
      <c r="V428" t="s">
        <v>541</v>
      </c>
      <c r="W428" t="s">
        <v>58</v>
      </c>
      <c r="X428" s="1">
        <v>41243</v>
      </c>
      <c r="Y428" t="s">
        <v>75</v>
      </c>
      <c r="Z428" t="s">
        <v>49</v>
      </c>
      <c r="AA428" t="s">
        <v>50</v>
      </c>
      <c r="AB428" t="s">
        <v>63</v>
      </c>
      <c r="AC428" t="s">
        <v>120</v>
      </c>
      <c r="AD428" t="s">
        <v>60</v>
      </c>
      <c r="AE428" t="s">
        <v>543</v>
      </c>
      <c r="AF428">
        <v>0</v>
      </c>
      <c r="AP428" s="1">
        <v>41243</v>
      </c>
      <c r="AQ428">
        <v>253742</v>
      </c>
      <c r="AU428" t="s">
        <v>62</v>
      </c>
      <c r="AY428" t="str">
        <f t="shared" si="6"/>
        <v>INSERT INTO TableName (SerialName, MOD, RepairDate) VALUES ('MIEA229','30-882', '2012-11-30')</v>
      </c>
    </row>
    <row r="429" spans="1:51" hidden="1" x14ac:dyDescent="0.25">
      <c r="A429" s="1">
        <v>41241</v>
      </c>
      <c r="B429" s="1">
        <v>41606</v>
      </c>
      <c r="C429" t="s">
        <v>47</v>
      </c>
      <c r="D429" t="s">
        <v>48</v>
      </c>
      <c r="E429" t="s">
        <v>49</v>
      </c>
      <c r="F429" t="s">
        <v>50</v>
      </c>
      <c r="G429" t="s">
        <v>51</v>
      </c>
      <c r="H429" t="s">
        <v>112</v>
      </c>
      <c r="I429" t="s">
        <v>695</v>
      </c>
      <c r="J429" t="s">
        <v>696</v>
      </c>
      <c r="L429">
        <v>0</v>
      </c>
      <c r="Q429" t="s">
        <v>55</v>
      </c>
      <c r="R429" t="s">
        <v>55</v>
      </c>
      <c r="S429" t="s">
        <v>540</v>
      </c>
      <c r="T429" t="s">
        <v>541</v>
      </c>
      <c r="U429" t="s">
        <v>540</v>
      </c>
      <c r="V429" t="s">
        <v>541</v>
      </c>
      <c r="W429" t="s">
        <v>58</v>
      </c>
      <c r="X429" s="1">
        <v>41246</v>
      </c>
      <c r="Y429" t="s">
        <v>125</v>
      </c>
      <c r="Z429" t="s">
        <v>49</v>
      </c>
      <c r="AA429" t="s">
        <v>50</v>
      </c>
      <c r="AB429" t="s">
        <v>51</v>
      </c>
      <c r="AC429" t="s">
        <v>112</v>
      </c>
      <c r="AD429" t="s">
        <v>60</v>
      </c>
      <c r="AE429" t="s">
        <v>573</v>
      </c>
      <c r="AF429">
        <v>0</v>
      </c>
      <c r="AP429" s="1">
        <v>41246</v>
      </c>
      <c r="AQ429">
        <v>254095</v>
      </c>
      <c r="AU429" t="s">
        <v>62</v>
      </c>
      <c r="AY429" t="str">
        <f t="shared" si="6"/>
        <v>INSERT INTO TableName (SerialName, MOD, RepairDate) VALUES ('MIEA226','30-882', '2012-12-03')</v>
      </c>
    </row>
    <row r="430" spans="1:51" hidden="1" x14ac:dyDescent="0.25">
      <c r="A430" s="1">
        <v>41241</v>
      </c>
      <c r="B430" s="1">
        <v>41606</v>
      </c>
      <c r="C430" t="s">
        <v>47</v>
      </c>
      <c r="D430" t="s">
        <v>48</v>
      </c>
      <c r="E430" t="s">
        <v>49</v>
      </c>
      <c r="F430" t="s">
        <v>50</v>
      </c>
      <c r="G430" t="s">
        <v>51</v>
      </c>
      <c r="H430" t="s">
        <v>217</v>
      </c>
      <c r="I430" t="s">
        <v>695</v>
      </c>
      <c r="J430" t="s">
        <v>696</v>
      </c>
      <c r="L430">
        <v>0</v>
      </c>
      <c r="Q430" t="s">
        <v>55</v>
      </c>
      <c r="R430" t="s">
        <v>55</v>
      </c>
      <c r="S430" t="s">
        <v>540</v>
      </c>
      <c r="T430" t="s">
        <v>541</v>
      </c>
      <c r="U430" t="s">
        <v>540</v>
      </c>
      <c r="V430" t="s">
        <v>541</v>
      </c>
      <c r="W430" t="s">
        <v>58</v>
      </c>
      <c r="X430" s="1">
        <v>41246</v>
      </c>
      <c r="Y430" t="s">
        <v>125</v>
      </c>
      <c r="Z430" t="s">
        <v>49</v>
      </c>
      <c r="AA430" t="s">
        <v>50</v>
      </c>
      <c r="AB430" t="s">
        <v>51</v>
      </c>
      <c r="AC430" t="s">
        <v>217</v>
      </c>
      <c r="AD430" t="s">
        <v>60</v>
      </c>
      <c r="AF430">
        <v>0</v>
      </c>
      <c r="AP430" s="1">
        <v>41246</v>
      </c>
      <c r="AQ430">
        <v>254139</v>
      </c>
      <c r="AU430" t="s">
        <v>62</v>
      </c>
      <c r="AY430" t="str">
        <f t="shared" si="6"/>
        <v>INSERT INTO TableName (SerialName, MOD, RepairDate) VALUES ('MIEA227','30-882', '2012-12-03')</v>
      </c>
    </row>
    <row r="431" spans="1:51" hidden="1" x14ac:dyDescent="0.25">
      <c r="A431" s="1">
        <v>41241</v>
      </c>
      <c r="B431" s="1">
        <v>41606</v>
      </c>
      <c r="C431" t="s">
        <v>47</v>
      </c>
      <c r="D431" t="s">
        <v>48</v>
      </c>
      <c r="E431" t="s">
        <v>49</v>
      </c>
      <c r="F431" t="s">
        <v>50</v>
      </c>
      <c r="G431" t="s">
        <v>51</v>
      </c>
      <c r="H431" t="s">
        <v>217</v>
      </c>
      <c r="I431" t="s">
        <v>695</v>
      </c>
      <c r="J431" t="s">
        <v>696</v>
      </c>
      <c r="L431">
        <v>0</v>
      </c>
      <c r="Q431" t="s">
        <v>55</v>
      </c>
      <c r="R431" t="s">
        <v>55</v>
      </c>
      <c r="S431" t="s">
        <v>540</v>
      </c>
      <c r="T431" t="s">
        <v>541</v>
      </c>
      <c r="U431" t="s">
        <v>540</v>
      </c>
      <c r="V431" t="s">
        <v>541</v>
      </c>
      <c r="W431" t="s">
        <v>58</v>
      </c>
      <c r="X431" s="1">
        <v>41246</v>
      </c>
      <c r="Y431" t="s">
        <v>125</v>
      </c>
      <c r="Z431" t="s">
        <v>49</v>
      </c>
      <c r="AA431" t="s">
        <v>50</v>
      </c>
      <c r="AB431" t="s">
        <v>51</v>
      </c>
      <c r="AC431" t="s">
        <v>217</v>
      </c>
      <c r="AD431" t="s">
        <v>60</v>
      </c>
      <c r="AE431" t="s">
        <v>703</v>
      </c>
      <c r="AF431">
        <v>0</v>
      </c>
      <c r="AP431" s="1">
        <v>41246</v>
      </c>
      <c r="AQ431">
        <v>254138</v>
      </c>
      <c r="AU431" t="s">
        <v>62</v>
      </c>
      <c r="AY431" t="str">
        <f t="shared" si="6"/>
        <v>INSERT INTO TableName (SerialName, MOD, RepairDate) VALUES ('MIEA227','30-882', '2012-12-03')</v>
      </c>
    </row>
    <row r="432" spans="1:51" hidden="1" x14ac:dyDescent="0.25">
      <c r="A432" s="1">
        <v>41241</v>
      </c>
      <c r="B432" s="1">
        <v>41606</v>
      </c>
      <c r="C432" t="s">
        <v>47</v>
      </c>
      <c r="D432" t="s">
        <v>48</v>
      </c>
      <c r="E432" t="s">
        <v>49</v>
      </c>
      <c r="F432" t="s">
        <v>50</v>
      </c>
      <c r="G432" t="s">
        <v>63</v>
      </c>
      <c r="H432" t="s">
        <v>557</v>
      </c>
      <c r="I432" t="s">
        <v>695</v>
      </c>
      <c r="J432" t="s">
        <v>696</v>
      </c>
      <c r="L432">
        <v>0</v>
      </c>
      <c r="Q432" t="s">
        <v>183</v>
      </c>
      <c r="R432" t="s">
        <v>183</v>
      </c>
      <c r="S432" t="s">
        <v>558</v>
      </c>
      <c r="T432" t="s">
        <v>559</v>
      </c>
      <c r="U432" t="s">
        <v>558</v>
      </c>
      <c r="V432" t="s">
        <v>559</v>
      </c>
      <c r="W432" t="s">
        <v>58</v>
      </c>
      <c r="X432" s="1">
        <v>41246</v>
      </c>
      <c r="Y432" t="s">
        <v>560</v>
      </c>
      <c r="Z432" t="s">
        <v>49</v>
      </c>
      <c r="AA432" t="s">
        <v>50</v>
      </c>
      <c r="AB432" t="s">
        <v>63</v>
      </c>
      <c r="AC432" t="s">
        <v>557</v>
      </c>
      <c r="AD432" t="s">
        <v>60</v>
      </c>
      <c r="AE432" t="s">
        <v>704</v>
      </c>
      <c r="AF432">
        <v>1</v>
      </c>
      <c r="AP432" s="1">
        <v>41246</v>
      </c>
      <c r="AQ432">
        <v>254205</v>
      </c>
      <c r="AU432" t="s">
        <v>62</v>
      </c>
      <c r="AY432" t="str">
        <f t="shared" si="6"/>
        <v>INSERT INTO TableName (SerialName, MOD, RepairDate) VALUES ('MIEA248','30-882', '2012-12-03')</v>
      </c>
    </row>
    <row r="433" spans="1:51" hidden="1" x14ac:dyDescent="0.25">
      <c r="A433" s="1">
        <v>41241</v>
      </c>
      <c r="B433" s="1">
        <v>41606</v>
      </c>
      <c r="C433" t="s">
        <v>47</v>
      </c>
      <c r="D433" t="s">
        <v>48</v>
      </c>
      <c r="E433" t="s">
        <v>49</v>
      </c>
      <c r="F433" t="s">
        <v>50</v>
      </c>
      <c r="G433" t="s">
        <v>63</v>
      </c>
      <c r="H433" t="s">
        <v>227</v>
      </c>
      <c r="I433" t="s">
        <v>695</v>
      </c>
      <c r="J433" t="s">
        <v>696</v>
      </c>
      <c r="L433">
        <v>0</v>
      </c>
      <c r="Q433" t="s">
        <v>183</v>
      </c>
      <c r="R433" t="s">
        <v>183</v>
      </c>
      <c r="S433" t="s">
        <v>558</v>
      </c>
      <c r="T433" t="s">
        <v>559</v>
      </c>
      <c r="U433" t="s">
        <v>558</v>
      </c>
      <c r="V433" t="s">
        <v>559</v>
      </c>
      <c r="W433" t="s">
        <v>58</v>
      </c>
      <c r="X433" s="1">
        <v>41250</v>
      </c>
      <c r="Y433" t="s">
        <v>560</v>
      </c>
      <c r="Z433" t="s">
        <v>49</v>
      </c>
      <c r="AA433" t="s">
        <v>50</v>
      </c>
      <c r="AB433" t="s">
        <v>63</v>
      </c>
      <c r="AC433" t="s">
        <v>227</v>
      </c>
      <c r="AD433" t="s">
        <v>60</v>
      </c>
      <c r="AE433" t="s">
        <v>705</v>
      </c>
      <c r="AF433">
        <v>1</v>
      </c>
      <c r="AP433" s="1">
        <v>41250</v>
      </c>
      <c r="AQ433">
        <v>255044</v>
      </c>
      <c r="AU433" t="s">
        <v>62</v>
      </c>
      <c r="AY433" t="str">
        <f t="shared" si="6"/>
        <v>INSERT INTO TableName (SerialName, MOD, RepairDate) VALUES ('MIEA249','30-882', '2012-12-07')</v>
      </c>
    </row>
    <row r="434" spans="1:51" hidden="1" x14ac:dyDescent="0.25">
      <c r="A434" s="1">
        <v>41241</v>
      </c>
      <c r="B434" s="1">
        <v>41606</v>
      </c>
      <c r="C434" t="s">
        <v>47</v>
      </c>
      <c r="D434" t="s">
        <v>48</v>
      </c>
      <c r="E434" t="s">
        <v>49</v>
      </c>
      <c r="F434" t="s">
        <v>50</v>
      </c>
      <c r="G434" t="s">
        <v>51</v>
      </c>
      <c r="H434" t="s">
        <v>549</v>
      </c>
      <c r="I434" t="s">
        <v>695</v>
      </c>
      <c r="J434" t="s">
        <v>696</v>
      </c>
      <c r="L434">
        <v>0</v>
      </c>
      <c r="Q434" t="s">
        <v>65</v>
      </c>
      <c r="R434" t="s">
        <v>151</v>
      </c>
      <c r="S434" t="s">
        <v>333</v>
      </c>
      <c r="T434" t="s">
        <v>334</v>
      </c>
      <c r="U434" t="s">
        <v>333</v>
      </c>
      <c r="V434" t="s">
        <v>334</v>
      </c>
      <c r="W434" t="s">
        <v>58</v>
      </c>
      <c r="X434" s="1">
        <v>41258</v>
      </c>
      <c r="Y434" t="s">
        <v>548</v>
      </c>
      <c r="Z434" t="s">
        <v>49</v>
      </c>
      <c r="AA434" t="s">
        <v>50</v>
      </c>
      <c r="AB434" t="s">
        <v>51</v>
      </c>
      <c r="AC434" t="s">
        <v>549</v>
      </c>
      <c r="AD434" t="s">
        <v>60</v>
      </c>
      <c r="AE434" t="s">
        <v>523</v>
      </c>
      <c r="AF434">
        <v>2</v>
      </c>
      <c r="AP434" s="1">
        <v>41258</v>
      </c>
      <c r="AQ434">
        <v>256851</v>
      </c>
      <c r="AU434" t="s">
        <v>62</v>
      </c>
      <c r="AY434" t="str">
        <f t="shared" si="6"/>
        <v>INSERT INTO TableName (SerialName, MOD, RepairDate) VALUES ('MIEA175','30-882', '2012-12-15')</v>
      </c>
    </row>
    <row r="435" spans="1:51" hidden="1" x14ac:dyDescent="0.25">
      <c r="A435" s="1">
        <v>41241</v>
      </c>
      <c r="B435" s="1">
        <v>41606</v>
      </c>
      <c r="C435" t="s">
        <v>47</v>
      </c>
      <c r="D435" t="s">
        <v>48</v>
      </c>
      <c r="E435" t="s">
        <v>49</v>
      </c>
      <c r="F435" t="s">
        <v>50</v>
      </c>
      <c r="G435" t="s">
        <v>51</v>
      </c>
      <c r="H435" t="s">
        <v>406</v>
      </c>
      <c r="I435" t="s">
        <v>695</v>
      </c>
      <c r="J435" t="s">
        <v>696</v>
      </c>
      <c r="L435">
        <v>0</v>
      </c>
      <c r="Q435" t="s">
        <v>183</v>
      </c>
      <c r="R435" t="s">
        <v>183</v>
      </c>
      <c r="S435" t="s">
        <v>184</v>
      </c>
      <c r="T435" t="s">
        <v>185</v>
      </c>
      <c r="U435" t="s">
        <v>184</v>
      </c>
      <c r="V435" t="s">
        <v>185</v>
      </c>
      <c r="W435" t="s">
        <v>58</v>
      </c>
      <c r="X435" s="1">
        <v>41262</v>
      </c>
      <c r="Y435" t="s">
        <v>340</v>
      </c>
      <c r="Z435" t="s">
        <v>49</v>
      </c>
      <c r="AA435" t="s">
        <v>50</v>
      </c>
      <c r="AB435" t="s">
        <v>51</v>
      </c>
      <c r="AC435" t="s">
        <v>406</v>
      </c>
      <c r="AD435" t="s">
        <v>60</v>
      </c>
      <c r="AE435" t="s">
        <v>706</v>
      </c>
      <c r="AF435">
        <v>0.5</v>
      </c>
      <c r="AP435" s="1">
        <v>41262</v>
      </c>
      <c r="AQ435">
        <v>257500</v>
      </c>
      <c r="AU435" t="s">
        <v>62</v>
      </c>
      <c r="AY435" t="str">
        <f t="shared" si="6"/>
        <v>INSERT INTO TableName (SerialName, MOD, RepairDate) VALUES ('MIEA211','30-882', '2012-12-19')</v>
      </c>
    </row>
    <row r="436" spans="1:51" hidden="1" x14ac:dyDescent="0.25">
      <c r="A436" s="1">
        <v>41241</v>
      </c>
      <c r="B436" s="1">
        <v>41606</v>
      </c>
      <c r="C436" t="s">
        <v>47</v>
      </c>
      <c r="D436" t="s">
        <v>48</v>
      </c>
      <c r="E436" t="s">
        <v>49</v>
      </c>
      <c r="F436" t="s">
        <v>50</v>
      </c>
      <c r="G436" t="s">
        <v>121</v>
      </c>
      <c r="H436" t="s">
        <v>208</v>
      </c>
      <c r="I436" t="s">
        <v>695</v>
      </c>
      <c r="J436" t="s">
        <v>696</v>
      </c>
      <c r="L436">
        <v>0</v>
      </c>
      <c r="Q436" t="s">
        <v>55</v>
      </c>
      <c r="R436" t="s">
        <v>55</v>
      </c>
      <c r="S436" t="s">
        <v>540</v>
      </c>
      <c r="T436" t="s">
        <v>541</v>
      </c>
      <c r="U436" t="s">
        <v>540</v>
      </c>
      <c r="V436" t="s">
        <v>541</v>
      </c>
      <c r="W436" t="s">
        <v>58</v>
      </c>
      <c r="X436" s="1">
        <v>41274</v>
      </c>
      <c r="Y436" t="s">
        <v>125</v>
      </c>
      <c r="Z436" t="s">
        <v>49</v>
      </c>
      <c r="AA436" t="s">
        <v>50</v>
      </c>
      <c r="AB436" t="s">
        <v>121</v>
      </c>
      <c r="AC436" t="s">
        <v>208</v>
      </c>
      <c r="AD436" t="s">
        <v>60</v>
      </c>
      <c r="AE436" t="s">
        <v>572</v>
      </c>
      <c r="AF436">
        <v>0</v>
      </c>
      <c r="AP436" s="1">
        <v>41274</v>
      </c>
      <c r="AQ436">
        <v>259807</v>
      </c>
      <c r="AU436" t="s">
        <v>62</v>
      </c>
      <c r="AY436" t="str">
        <f t="shared" si="6"/>
        <v>INSERT INTO TableName (SerialName, MOD, RepairDate) VALUES ('MIEB270','30-882', '2012-12-31')</v>
      </c>
    </row>
    <row r="437" spans="1:51" hidden="1" x14ac:dyDescent="0.25">
      <c r="A437" s="1">
        <v>41241</v>
      </c>
      <c r="B437" s="1">
        <v>41606</v>
      </c>
      <c r="C437" t="s">
        <v>47</v>
      </c>
      <c r="D437" t="s">
        <v>48</v>
      </c>
      <c r="E437" t="s">
        <v>49</v>
      </c>
      <c r="F437" t="s">
        <v>50</v>
      </c>
      <c r="G437" t="s">
        <v>121</v>
      </c>
      <c r="H437" t="s">
        <v>122</v>
      </c>
      <c r="I437" t="s">
        <v>695</v>
      </c>
      <c r="J437" t="s">
        <v>696</v>
      </c>
      <c r="L437">
        <v>0</v>
      </c>
      <c r="Q437" t="s">
        <v>55</v>
      </c>
      <c r="R437" t="s">
        <v>55</v>
      </c>
      <c r="S437" t="s">
        <v>540</v>
      </c>
      <c r="T437" t="s">
        <v>541</v>
      </c>
      <c r="U437" t="s">
        <v>540</v>
      </c>
      <c r="V437" t="s">
        <v>541</v>
      </c>
      <c r="W437" t="s">
        <v>58</v>
      </c>
      <c r="X437" s="1">
        <v>41277</v>
      </c>
      <c r="Y437" t="s">
        <v>125</v>
      </c>
      <c r="Z437" t="s">
        <v>49</v>
      </c>
      <c r="AA437" t="s">
        <v>50</v>
      </c>
      <c r="AB437" t="s">
        <v>121</v>
      </c>
      <c r="AC437" t="s">
        <v>122</v>
      </c>
      <c r="AD437" t="s">
        <v>60</v>
      </c>
      <c r="AE437" t="s">
        <v>573</v>
      </c>
      <c r="AF437">
        <v>0</v>
      </c>
      <c r="AP437" s="1">
        <v>41277</v>
      </c>
      <c r="AQ437">
        <v>260186</v>
      </c>
      <c r="AU437" t="s">
        <v>62</v>
      </c>
      <c r="AY437" t="str">
        <f t="shared" si="6"/>
        <v>INSERT INTO TableName (SerialName, MOD, RepairDate) VALUES ('MIEB268','30-882', '2013-01-03')</v>
      </c>
    </row>
    <row r="438" spans="1:51" hidden="1" x14ac:dyDescent="0.25">
      <c r="A438" s="1">
        <v>41241</v>
      </c>
      <c r="B438" s="1">
        <v>41606</v>
      </c>
      <c r="C438" t="s">
        <v>47</v>
      </c>
      <c r="D438" t="s">
        <v>48</v>
      </c>
      <c r="E438" t="s">
        <v>49</v>
      </c>
      <c r="F438" t="s">
        <v>50</v>
      </c>
      <c r="G438" t="s">
        <v>51</v>
      </c>
      <c r="H438" t="s">
        <v>218</v>
      </c>
      <c r="I438" t="s">
        <v>695</v>
      </c>
      <c r="J438" t="s">
        <v>696</v>
      </c>
      <c r="L438">
        <v>0</v>
      </c>
      <c r="Q438" t="s">
        <v>183</v>
      </c>
      <c r="R438" t="s">
        <v>183</v>
      </c>
      <c r="S438" t="s">
        <v>184</v>
      </c>
      <c r="T438" t="s">
        <v>185</v>
      </c>
      <c r="U438" t="s">
        <v>184</v>
      </c>
      <c r="V438" t="s">
        <v>185</v>
      </c>
      <c r="W438" t="s">
        <v>58</v>
      </c>
      <c r="X438" s="1">
        <v>41278</v>
      </c>
      <c r="Y438" t="s">
        <v>317</v>
      </c>
      <c r="Z438" t="s">
        <v>49</v>
      </c>
      <c r="AA438" t="s">
        <v>50</v>
      </c>
      <c r="AB438" t="s">
        <v>51</v>
      </c>
      <c r="AC438" t="s">
        <v>218</v>
      </c>
      <c r="AD438" t="s">
        <v>107</v>
      </c>
      <c r="AE438" t="s">
        <v>707</v>
      </c>
      <c r="AF438">
        <v>2</v>
      </c>
      <c r="AP438" s="1">
        <v>41278</v>
      </c>
      <c r="AQ438">
        <v>260377</v>
      </c>
      <c r="AU438" t="s">
        <v>62</v>
      </c>
      <c r="AY438" t="str">
        <f t="shared" si="6"/>
        <v>INSERT INTO TableName (SerialName, MOD, RepairDate) VALUES ('MIEA202','30-882', '2013-01-04')</v>
      </c>
    </row>
    <row r="439" spans="1:51" hidden="1" x14ac:dyDescent="0.25">
      <c r="A439" s="1">
        <v>41241</v>
      </c>
      <c r="B439" s="1">
        <v>41606</v>
      </c>
      <c r="C439" t="s">
        <v>47</v>
      </c>
      <c r="D439" t="s">
        <v>48</v>
      </c>
      <c r="E439" t="s">
        <v>49</v>
      </c>
      <c r="F439" t="s">
        <v>50</v>
      </c>
      <c r="G439" t="s">
        <v>51</v>
      </c>
      <c r="H439" t="s">
        <v>574</v>
      </c>
      <c r="I439" t="s">
        <v>695</v>
      </c>
      <c r="J439" t="s">
        <v>696</v>
      </c>
      <c r="L439">
        <v>0</v>
      </c>
      <c r="Q439" t="s">
        <v>183</v>
      </c>
      <c r="R439" t="s">
        <v>183</v>
      </c>
      <c r="S439" t="s">
        <v>342</v>
      </c>
      <c r="T439" t="s">
        <v>343</v>
      </c>
      <c r="U439" t="s">
        <v>342</v>
      </c>
      <c r="V439" t="s">
        <v>343</v>
      </c>
      <c r="W439" t="s">
        <v>58</v>
      </c>
      <c r="X439" s="1">
        <v>41282</v>
      </c>
      <c r="Y439" t="s">
        <v>575</v>
      </c>
      <c r="Z439" t="s">
        <v>49</v>
      </c>
      <c r="AA439" t="s">
        <v>50</v>
      </c>
      <c r="AB439" t="s">
        <v>51</v>
      </c>
      <c r="AC439" t="s">
        <v>574</v>
      </c>
      <c r="AD439" t="s">
        <v>60</v>
      </c>
      <c r="AE439" t="s">
        <v>576</v>
      </c>
      <c r="AF439">
        <v>2</v>
      </c>
      <c r="AP439" s="1">
        <v>41282</v>
      </c>
      <c r="AQ439">
        <v>260907</v>
      </c>
      <c r="AU439" t="s">
        <v>62</v>
      </c>
      <c r="AY439" t="str">
        <f t="shared" si="6"/>
        <v>INSERT INTO TableName (SerialName, MOD, RepairDate) VALUES ('MIEA209','30-882', '2013-01-08')</v>
      </c>
    </row>
    <row r="440" spans="1:51" hidden="1" x14ac:dyDescent="0.25">
      <c r="A440" s="1">
        <v>41241</v>
      </c>
      <c r="B440" s="1">
        <v>41606</v>
      </c>
      <c r="C440" t="s">
        <v>47</v>
      </c>
      <c r="D440" t="s">
        <v>48</v>
      </c>
      <c r="E440" t="s">
        <v>49</v>
      </c>
      <c r="F440" t="s">
        <v>50</v>
      </c>
      <c r="G440" t="s">
        <v>121</v>
      </c>
      <c r="H440" t="s">
        <v>248</v>
      </c>
      <c r="I440" t="s">
        <v>695</v>
      </c>
      <c r="J440" t="s">
        <v>696</v>
      </c>
      <c r="L440">
        <v>0</v>
      </c>
      <c r="Q440" t="s">
        <v>55</v>
      </c>
      <c r="R440" t="s">
        <v>55</v>
      </c>
      <c r="S440" t="s">
        <v>540</v>
      </c>
      <c r="T440" t="s">
        <v>541</v>
      </c>
      <c r="U440" t="s">
        <v>540</v>
      </c>
      <c r="V440" t="s">
        <v>541</v>
      </c>
      <c r="W440" t="s">
        <v>58</v>
      </c>
      <c r="X440" s="1">
        <v>41284</v>
      </c>
      <c r="Y440" t="s">
        <v>125</v>
      </c>
      <c r="Z440" t="s">
        <v>49</v>
      </c>
      <c r="AA440" t="s">
        <v>50</v>
      </c>
      <c r="AB440" t="s">
        <v>121</v>
      </c>
      <c r="AC440" t="s">
        <v>248</v>
      </c>
      <c r="AD440" t="s">
        <v>60</v>
      </c>
      <c r="AE440" t="s">
        <v>702</v>
      </c>
      <c r="AF440">
        <v>0</v>
      </c>
      <c r="AP440" s="1">
        <v>41284</v>
      </c>
      <c r="AQ440">
        <v>261357</v>
      </c>
      <c r="AU440" t="s">
        <v>62</v>
      </c>
      <c r="AY440" t="str">
        <f t="shared" si="6"/>
        <v>INSERT INTO TableName (SerialName, MOD, RepairDate) VALUES ('MIEB264','30-882', '2013-01-10')</v>
      </c>
    </row>
    <row r="441" spans="1:51" hidden="1" x14ac:dyDescent="0.25">
      <c r="A441" s="1">
        <v>41241</v>
      </c>
      <c r="B441" s="1">
        <v>41606</v>
      </c>
      <c r="C441" t="s">
        <v>47</v>
      </c>
      <c r="D441" t="s">
        <v>48</v>
      </c>
      <c r="E441" t="s">
        <v>49</v>
      </c>
      <c r="F441" t="s">
        <v>50</v>
      </c>
      <c r="G441" t="s">
        <v>51</v>
      </c>
      <c r="H441" t="s">
        <v>240</v>
      </c>
      <c r="I441" t="s">
        <v>695</v>
      </c>
      <c r="J441" t="s">
        <v>696</v>
      </c>
      <c r="L441">
        <v>0</v>
      </c>
      <c r="Q441" t="s">
        <v>99</v>
      </c>
      <c r="R441" t="s">
        <v>309</v>
      </c>
      <c r="S441" t="s">
        <v>569</v>
      </c>
      <c r="T441" t="s">
        <v>570</v>
      </c>
      <c r="U441" t="s">
        <v>569</v>
      </c>
      <c r="V441" t="s">
        <v>570</v>
      </c>
      <c r="W441" t="s">
        <v>58</v>
      </c>
      <c r="X441" s="1">
        <v>41285</v>
      </c>
      <c r="Y441" t="s">
        <v>708</v>
      </c>
      <c r="Z441" t="s">
        <v>49</v>
      </c>
      <c r="AA441" t="s">
        <v>50</v>
      </c>
      <c r="AB441" t="s">
        <v>51</v>
      </c>
      <c r="AC441" t="s">
        <v>240</v>
      </c>
      <c r="AD441" t="s">
        <v>60</v>
      </c>
      <c r="AE441" t="s">
        <v>709</v>
      </c>
      <c r="AF441">
        <v>0</v>
      </c>
      <c r="AP441" s="1">
        <v>41285</v>
      </c>
      <c r="AQ441">
        <v>261384</v>
      </c>
      <c r="AU441" t="s">
        <v>62</v>
      </c>
      <c r="AY441" t="str">
        <f t="shared" si="6"/>
        <v>INSERT INTO TableName (SerialName, MOD, RepairDate) VALUES ('MIEA137','30-882', '2013-01-11')</v>
      </c>
    </row>
    <row r="442" spans="1:51" hidden="1" x14ac:dyDescent="0.25">
      <c r="A442" s="1">
        <v>41241</v>
      </c>
      <c r="B442" s="1">
        <v>41606</v>
      </c>
      <c r="C442" t="s">
        <v>47</v>
      </c>
      <c r="D442" t="s">
        <v>48</v>
      </c>
      <c r="E442" t="s">
        <v>49</v>
      </c>
      <c r="F442" t="s">
        <v>50</v>
      </c>
      <c r="G442" t="s">
        <v>209</v>
      </c>
      <c r="H442" t="s">
        <v>303</v>
      </c>
      <c r="I442" t="s">
        <v>695</v>
      </c>
      <c r="J442" t="s">
        <v>696</v>
      </c>
      <c r="L442">
        <v>0</v>
      </c>
      <c r="Q442" t="s">
        <v>99</v>
      </c>
      <c r="R442" t="s">
        <v>309</v>
      </c>
      <c r="S442" t="s">
        <v>569</v>
      </c>
      <c r="T442" t="s">
        <v>570</v>
      </c>
      <c r="U442" t="s">
        <v>569</v>
      </c>
      <c r="V442" t="s">
        <v>570</v>
      </c>
      <c r="W442" t="s">
        <v>58</v>
      </c>
      <c r="X442" s="1">
        <v>41285</v>
      </c>
      <c r="Y442" t="s">
        <v>708</v>
      </c>
      <c r="Z442" t="s">
        <v>49</v>
      </c>
      <c r="AA442" t="s">
        <v>50</v>
      </c>
      <c r="AB442" t="s">
        <v>209</v>
      </c>
      <c r="AC442" t="s">
        <v>303</v>
      </c>
      <c r="AE442" t="s">
        <v>710</v>
      </c>
      <c r="AF442">
        <v>0</v>
      </c>
      <c r="AP442" s="1">
        <v>41285</v>
      </c>
      <c r="AQ442">
        <v>261395</v>
      </c>
      <c r="AU442" t="s">
        <v>62</v>
      </c>
      <c r="AY442" t="str">
        <f t="shared" si="6"/>
        <v>INSERT INTO TableName (SerialName, MOD, RepairDate) VALUES ('MIED252A','30-882', '2013-01-11')</v>
      </c>
    </row>
    <row r="443" spans="1:51" hidden="1" x14ac:dyDescent="0.25">
      <c r="A443" s="1">
        <v>41241</v>
      </c>
      <c r="B443" s="1">
        <v>41606</v>
      </c>
      <c r="C443" t="s">
        <v>47</v>
      </c>
      <c r="D443" t="s">
        <v>48</v>
      </c>
      <c r="E443" t="s">
        <v>49</v>
      </c>
      <c r="F443" t="s">
        <v>50</v>
      </c>
      <c r="G443" t="s">
        <v>209</v>
      </c>
      <c r="H443" t="s">
        <v>210</v>
      </c>
      <c r="I443" t="s">
        <v>695</v>
      </c>
      <c r="J443" t="s">
        <v>696</v>
      </c>
      <c r="L443">
        <v>0</v>
      </c>
      <c r="Q443" t="s">
        <v>99</v>
      </c>
      <c r="R443" t="s">
        <v>309</v>
      </c>
      <c r="S443" t="s">
        <v>569</v>
      </c>
      <c r="T443" t="s">
        <v>570</v>
      </c>
      <c r="U443" t="s">
        <v>569</v>
      </c>
      <c r="V443" t="s">
        <v>570</v>
      </c>
      <c r="W443" t="s">
        <v>58</v>
      </c>
      <c r="X443" s="1">
        <v>41285</v>
      </c>
      <c r="Y443" t="s">
        <v>708</v>
      </c>
      <c r="Z443" t="s">
        <v>49</v>
      </c>
      <c r="AA443" t="s">
        <v>50</v>
      </c>
      <c r="AB443" t="s">
        <v>209</v>
      </c>
      <c r="AC443" t="s">
        <v>210</v>
      </c>
      <c r="AE443" t="s">
        <v>710</v>
      </c>
      <c r="AF443">
        <v>0</v>
      </c>
      <c r="AP443" s="1">
        <v>41285</v>
      </c>
      <c r="AQ443">
        <v>261396</v>
      </c>
      <c r="AU443" t="s">
        <v>62</v>
      </c>
      <c r="AY443" t="str">
        <f t="shared" si="6"/>
        <v>INSERT INTO TableName (SerialName, MOD, RepairDate) VALUES ('MIED253A','30-882', '2013-01-11')</v>
      </c>
    </row>
    <row r="444" spans="1:51" hidden="1" x14ac:dyDescent="0.25">
      <c r="A444" s="1">
        <v>41241</v>
      </c>
      <c r="B444" s="1">
        <v>41606</v>
      </c>
      <c r="C444" t="s">
        <v>47</v>
      </c>
      <c r="D444" t="s">
        <v>48</v>
      </c>
      <c r="E444" t="s">
        <v>49</v>
      </c>
      <c r="F444" t="s">
        <v>50</v>
      </c>
      <c r="G444" t="s">
        <v>63</v>
      </c>
      <c r="H444" t="s">
        <v>363</v>
      </c>
      <c r="I444" t="s">
        <v>695</v>
      </c>
      <c r="J444" t="s">
        <v>696</v>
      </c>
      <c r="L444">
        <v>0</v>
      </c>
      <c r="Q444" t="s">
        <v>183</v>
      </c>
      <c r="R444" t="s">
        <v>183</v>
      </c>
      <c r="S444" t="s">
        <v>342</v>
      </c>
      <c r="T444" t="s">
        <v>343</v>
      </c>
      <c r="U444" t="s">
        <v>342</v>
      </c>
      <c r="V444" t="s">
        <v>343</v>
      </c>
      <c r="W444" t="s">
        <v>58</v>
      </c>
      <c r="X444" s="1">
        <v>41290</v>
      </c>
      <c r="Y444" t="s">
        <v>586</v>
      </c>
      <c r="Z444" t="s">
        <v>49</v>
      </c>
      <c r="AA444" t="s">
        <v>50</v>
      </c>
      <c r="AB444" t="s">
        <v>63</v>
      </c>
      <c r="AC444" t="s">
        <v>363</v>
      </c>
      <c r="AD444" t="s">
        <v>60</v>
      </c>
      <c r="AE444" t="s">
        <v>711</v>
      </c>
      <c r="AF444">
        <v>0.5</v>
      </c>
      <c r="AP444" s="1">
        <v>41290</v>
      </c>
      <c r="AQ444">
        <v>262069</v>
      </c>
      <c r="AU444" t="s">
        <v>62</v>
      </c>
      <c r="AY444" t="str">
        <f t="shared" si="6"/>
        <v>INSERT INTO TableName (SerialName, MOD, RepairDate) VALUES ('MIEA233','30-882', '2013-01-16')</v>
      </c>
    </row>
    <row r="445" spans="1:51" hidden="1" x14ac:dyDescent="0.25">
      <c r="A445" s="1">
        <v>41241</v>
      </c>
      <c r="B445" s="1">
        <v>41606</v>
      </c>
      <c r="C445" t="s">
        <v>47</v>
      </c>
      <c r="D445" t="s">
        <v>48</v>
      </c>
      <c r="E445" t="s">
        <v>49</v>
      </c>
      <c r="F445" t="s">
        <v>50</v>
      </c>
      <c r="G445" t="s">
        <v>121</v>
      </c>
      <c r="H445" t="s">
        <v>582</v>
      </c>
      <c r="I445" t="s">
        <v>695</v>
      </c>
      <c r="J445" t="s">
        <v>696</v>
      </c>
      <c r="L445">
        <v>0</v>
      </c>
      <c r="Q445" t="s">
        <v>183</v>
      </c>
      <c r="R445" t="s">
        <v>183</v>
      </c>
      <c r="S445" t="s">
        <v>342</v>
      </c>
      <c r="T445" t="s">
        <v>343</v>
      </c>
      <c r="U445" t="s">
        <v>342</v>
      </c>
      <c r="V445" t="s">
        <v>343</v>
      </c>
      <c r="W445" t="s">
        <v>58</v>
      </c>
      <c r="X445" s="1">
        <v>41292</v>
      </c>
      <c r="Y445" t="s">
        <v>586</v>
      </c>
      <c r="Z445" t="s">
        <v>49</v>
      </c>
      <c r="AA445" t="s">
        <v>50</v>
      </c>
      <c r="AB445" t="s">
        <v>121</v>
      </c>
      <c r="AC445" t="s">
        <v>582</v>
      </c>
      <c r="AD445" t="s">
        <v>60</v>
      </c>
      <c r="AE445" t="s">
        <v>712</v>
      </c>
      <c r="AF445">
        <v>4</v>
      </c>
      <c r="AP445" s="1">
        <v>41292</v>
      </c>
      <c r="AQ445">
        <v>262490</v>
      </c>
      <c r="AU445" t="s">
        <v>62</v>
      </c>
      <c r="AY445" t="str">
        <f t="shared" si="6"/>
        <v>INSERT INTO TableName (SerialName, MOD, RepairDate) VALUES ('MIEB254','30-882', '2013-01-18')</v>
      </c>
    </row>
    <row r="446" spans="1:51" hidden="1" x14ac:dyDescent="0.25">
      <c r="A446" s="1">
        <v>41241</v>
      </c>
      <c r="B446" s="1">
        <v>41606</v>
      </c>
      <c r="C446" t="s">
        <v>47</v>
      </c>
      <c r="D446" t="s">
        <v>48</v>
      </c>
      <c r="E446" t="s">
        <v>49</v>
      </c>
      <c r="F446" t="s">
        <v>50</v>
      </c>
      <c r="G446" t="s">
        <v>121</v>
      </c>
      <c r="H446" t="s">
        <v>577</v>
      </c>
      <c r="I446" t="s">
        <v>695</v>
      </c>
      <c r="J446" t="s">
        <v>696</v>
      </c>
      <c r="L446">
        <v>0</v>
      </c>
      <c r="Q446" t="s">
        <v>183</v>
      </c>
      <c r="R446" t="s">
        <v>183</v>
      </c>
      <c r="S446" t="s">
        <v>342</v>
      </c>
      <c r="T446" t="s">
        <v>343</v>
      </c>
      <c r="U446" t="s">
        <v>342</v>
      </c>
      <c r="V446" t="s">
        <v>343</v>
      </c>
      <c r="W446" t="s">
        <v>58</v>
      </c>
      <c r="X446" s="1">
        <v>41292</v>
      </c>
      <c r="Y446" t="s">
        <v>586</v>
      </c>
      <c r="Z446" t="s">
        <v>49</v>
      </c>
      <c r="AA446" t="s">
        <v>50</v>
      </c>
      <c r="AB446" t="s">
        <v>121</v>
      </c>
      <c r="AC446" t="s">
        <v>577</v>
      </c>
      <c r="AD446" t="s">
        <v>60</v>
      </c>
      <c r="AE446" t="s">
        <v>711</v>
      </c>
      <c r="AF446">
        <v>0.5</v>
      </c>
      <c r="AP446" s="1">
        <v>41292</v>
      </c>
      <c r="AQ446">
        <v>262517</v>
      </c>
      <c r="AU446" t="s">
        <v>62</v>
      </c>
      <c r="AY446" t="str">
        <f t="shared" si="6"/>
        <v>INSERT INTO TableName (SerialName, MOD, RepairDate) VALUES ('MIEB255','30-882', '2013-01-18')</v>
      </c>
    </row>
    <row r="447" spans="1:51" hidden="1" x14ac:dyDescent="0.25">
      <c r="A447" s="1">
        <v>41241</v>
      </c>
      <c r="B447" s="1">
        <v>41606</v>
      </c>
      <c r="C447" t="s">
        <v>47</v>
      </c>
      <c r="D447" t="s">
        <v>48</v>
      </c>
      <c r="E447" t="s">
        <v>49</v>
      </c>
      <c r="F447" t="s">
        <v>50</v>
      </c>
      <c r="G447" t="s">
        <v>51</v>
      </c>
      <c r="H447" t="s">
        <v>584</v>
      </c>
      <c r="I447" t="s">
        <v>695</v>
      </c>
      <c r="J447" t="s">
        <v>696</v>
      </c>
      <c r="L447">
        <v>0</v>
      </c>
      <c r="Q447" t="s">
        <v>183</v>
      </c>
      <c r="R447" t="s">
        <v>183</v>
      </c>
      <c r="S447" t="s">
        <v>342</v>
      </c>
      <c r="T447" t="s">
        <v>343</v>
      </c>
      <c r="U447" t="s">
        <v>342</v>
      </c>
      <c r="V447" t="s">
        <v>343</v>
      </c>
      <c r="W447" t="s">
        <v>58</v>
      </c>
      <c r="X447" s="1">
        <v>41296</v>
      </c>
      <c r="Y447" t="s">
        <v>585</v>
      </c>
      <c r="Z447" t="s">
        <v>49</v>
      </c>
      <c r="AA447" t="s">
        <v>50</v>
      </c>
      <c r="AB447" t="s">
        <v>51</v>
      </c>
      <c r="AC447" t="s">
        <v>584</v>
      </c>
      <c r="AD447" t="s">
        <v>60</v>
      </c>
      <c r="AE447" t="s">
        <v>47</v>
      </c>
      <c r="AF447">
        <v>1</v>
      </c>
      <c r="AP447" s="1">
        <v>41296</v>
      </c>
      <c r="AQ447">
        <v>263455</v>
      </c>
      <c r="AU447" t="s">
        <v>62</v>
      </c>
      <c r="AY447" t="str">
        <f t="shared" si="6"/>
        <v>INSERT INTO TableName (SerialName, MOD, RepairDate) VALUES ('MIEA119','30-882', '2013-01-22')</v>
      </c>
    </row>
    <row r="448" spans="1:51" hidden="1" x14ac:dyDescent="0.25">
      <c r="A448" s="1">
        <v>41241</v>
      </c>
      <c r="B448" s="1">
        <v>41606</v>
      </c>
      <c r="C448" t="s">
        <v>47</v>
      </c>
      <c r="D448" t="s">
        <v>48</v>
      </c>
      <c r="E448" t="s">
        <v>49</v>
      </c>
      <c r="F448" t="s">
        <v>50</v>
      </c>
      <c r="G448" t="s">
        <v>63</v>
      </c>
      <c r="H448" t="s">
        <v>127</v>
      </c>
      <c r="I448" t="s">
        <v>695</v>
      </c>
      <c r="J448" t="s">
        <v>696</v>
      </c>
      <c r="L448">
        <v>0</v>
      </c>
      <c r="Q448" t="s">
        <v>65</v>
      </c>
      <c r="R448" t="s">
        <v>352</v>
      </c>
      <c r="S448" t="s">
        <v>353</v>
      </c>
      <c r="T448" t="s">
        <v>354</v>
      </c>
      <c r="U448" t="s">
        <v>353</v>
      </c>
      <c r="V448" t="s">
        <v>354</v>
      </c>
      <c r="W448" t="s">
        <v>58</v>
      </c>
      <c r="X448" s="1">
        <v>41297</v>
      </c>
      <c r="Y448" t="s">
        <v>588</v>
      </c>
      <c r="Z448" t="s">
        <v>49</v>
      </c>
      <c r="AA448" t="s">
        <v>50</v>
      </c>
      <c r="AB448" t="s">
        <v>63</v>
      </c>
      <c r="AC448" t="s">
        <v>127</v>
      </c>
      <c r="AD448" t="s">
        <v>60</v>
      </c>
      <c r="AE448" t="s">
        <v>713</v>
      </c>
      <c r="AF448">
        <v>2</v>
      </c>
      <c r="AP448" s="1">
        <v>41297</v>
      </c>
      <c r="AQ448">
        <v>263810</v>
      </c>
      <c r="AU448" t="s">
        <v>62</v>
      </c>
      <c r="AY448" t="str">
        <f t="shared" si="6"/>
        <v>INSERT INTO TableName (SerialName, MOD, RepairDate) VALUES ('MIEA235','30-882', '2013-01-23')</v>
      </c>
    </row>
    <row r="449" spans="1:51" hidden="1" x14ac:dyDescent="0.25">
      <c r="A449" s="1">
        <v>41241</v>
      </c>
      <c r="B449" s="1">
        <v>41606</v>
      </c>
      <c r="C449" t="s">
        <v>47</v>
      </c>
      <c r="D449" t="s">
        <v>48</v>
      </c>
      <c r="E449" t="s">
        <v>49</v>
      </c>
      <c r="F449" t="s">
        <v>50</v>
      </c>
      <c r="G449" t="s">
        <v>63</v>
      </c>
      <c r="H449" t="s">
        <v>165</v>
      </c>
      <c r="I449" t="s">
        <v>695</v>
      </c>
      <c r="J449" t="s">
        <v>696</v>
      </c>
      <c r="L449">
        <v>0</v>
      </c>
      <c r="Q449" t="s">
        <v>65</v>
      </c>
      <c r="R449" t="s">
        <v>352</v>
      </c>
      <c r="S449" t="s">
        <v>353</v>
      </c>
      <c r="T449" t="s">
        <v>354</v>
      </c>
      <c r="U449" t="s">
        <v>353</v>
      </c>
      <c r="V449" t="s">
        <v>354</v>
      </c>
      <c r="W449" t="s">
        <v>58</v>
      </c>
      <c r="X449" s="1">
        <v>41297</v>
      </c>
      <c r="Y449" t="s">
        <v>588</v>
      </c>
      <c r="Z449" t="s">
        <v>49</v>
      </c>
      <c r="AA449" t="s">
        <v>50</v>
      </c>
      <c r="AB449" t="s">
        <v>63</v>
      </c>
      <c r="AC449" t="s">
        <v>165</v>
      </c>
      <c r="AD449" t="s">
        <v>60</v>
      </c>
      <c r="AE449" t="s">
        <v>713</v>
      </c>
      <c r="AF449">
        <v>2</v>
      </c>
      <c r="AP449" s="1">
        <v>41297</v>
      </c>
      <c r="AQ449">
        <v>263812</v>
      </c>
      <c r="AU449" t="s">
        <v>62</v>
      </c>
      <c r="AY449" t="str">
        <f t="shared" si="6"/>
        <v>INSERT INTO TableName (SerialName, MOD, RepairDate) VALUES ('MIEA234','30-882', '2013-01-23')</v>
      </c>
    </row>
    <row r="450" spans="1:51" hidden="1" x14ac:dyDescent="0.25">
      <c r="A450" s="1">
        <v>41241</v>
      </c>
      <c r="B450" s="1">
        <v>41606</v>
      </c>
      <c r="C450" t="s">
        <v>47</v>
      </c>
      <c r="D450" t="s">
        <v>48</v>
      </c>
      <c r="E450" t="s">
        <v>49</v>
      </c>
      <c r="F450" t="s">
        <v>50</v>
      </c>
      <c r="G450" t="s">
        <v>121</v>
      </c>
      <c r="H450" t="s">
        <v>350</v>
      </c>
      <c r="I450" t="s">
        <v>695</v>
      </c>
      <c r="J450" t="s">
        <v>696</v>
      </c>
      <c r="L450">
        <v>0</v>
      </c>
      <c r="Q450" t="s">
        <v>183</v>
      </c>
      <c r="R450" t="s">
        <v>183</v>
      </c>
      <c r="S450" t="s">
        <v>342</v>
      </c>
      <c r="T450" t="s">
        <v>343</v>
      </c>
      <c r="U450" t="s">
        <v>342</v>
      </c>
      <c r="V450" t="s">
        <v>343</v>
      </c>
      <c r="W450" t="s">
        <v>58</v>
      </c>
      <c r="X450" s="1">
        <v>41297</v>
      </c>
      <c r="Y450" t="s">
        <v>586</v>
      </c>
      <c r="Z450" t="s">
        <v>49</v>
      </c>
      <c r="AA450" t="s">
        <v>50</v>
      </c>
      <c r="AB450" t="s">
        <v>121</v>
      </c>
      <c r="AC450" t="s">
        <v>350</v>
      </c>
      <c r="AD450" t="s">
        <v>60</v>
      </c>
      <c r="AE450" t="s">
        <v>714</v>
      </c>
      <c r="AF450">
        <v>0.5</v>
      </c>
      <c r="AP450" s="1">
        <v>41297</v>
      </c>
      <c r="AQ450">
        <v>263852</v>
      </c>
      <c r="AU450" t="s">
        <v>62</v>
      </c>
      <c r="AY450" t="str">
        <f t="shared" si="6"/>
        <v>INSERT INTO TableName (SerialName, MOD, RepairDate) VALUES ('MIEB251','30-882', '2013-01-23')</v>
      </c>
    </row>
    <row r="451" spans="1:51" hidden="1" x14ac:dyDescent="0.25">
      <c r="A451" s="1">
        <v>41241</v>
      </c>
      <c r="B451" s="1">
        <v>41606</v>
      </c>
      <c r="C451" t="s">
        <v>47</v>
      </c>
      <c r="D451" t="s">
        <v>48</v>
      </c>
      <c r="E451" t="s">
        <v>49</v>
      </c>
      <c r="F451" t="s">
        <v>50</v>
      </c>
      <c r="G451" t="s">
        <v>51</v>
      </c>
      <c r="H451" t="s">
        <v>594</v>
      </c>
      <c r="I451" t="s">
        <v>695</v>
      </c>
      <c r="J451" t="s">
        <v>696</v>
      </c>
      <c r="L451">
        <v>0</v>
      </c>
      <c r="Q451" t="s">
        <v>183</v>
      </c>
      <c r="R451" t="s">
        <v>183</v>
      </c>
      <c r="S451" t="s">
        <v>342</v>
      </c>
      <c r="T451" t="s">
        <v>343</v>
      </c>
      <c r="U451" t="s">
        <v>342</v>
      </c>
      <c r="V451" t="s">
        <v>343</v>
      </c>
      <c r="W451" t="s">
        <v>58</v>
      </c>
      <c r="X451" s="1">
        <v>41309</v>
      </c>
      <c r="Y451" t="s">
        <v>585</v>
      </c>
      <c r="Z451" t="s">
        <v>49</v>
      </c>
      <c r="AA451" t="s">
        <v>50</v>
      </c>
      <c r="AB451" t="s">
        <v>51</v>
      </c>
      <c r="AC451" t="s">
        <v>594</v>
      </c>
      <c r="AD451" t="s">
        <v>60</v>
      </c>
      <c r="AE451" t="s">
        <v>47</v>
      </c>
      <c r="AF451">
        <v>0.5</v>
      </c>
      <c r="AP451" s="1">
        <v>41309</v>
      </c>
      <c r="AQ451">
        <v>266436</v>
      </c>
      <c r="AU451" t="s">
        <v>62</v>
      </c>
      <c r="AY451" t="str">
        <f t="shared" ref="AY451:AY514" si="7">"INSERT INTO TableName (SerialName, MOD, RepairDate) VALUES ('"&amp;H451&amp;"','"&amp;I451&amp;"', '"&amp;TEXT(X451,"YYYY-MM-DD")&amp;"')"</f>
        <v>INSERT INTO TableName (SerialName, MOD, RepairDate) VALUES ('MIEA157','30-882', '2013-02-04')</v>
      </c>
    </row>
    <row r="452" spans="1:51" hidden="1" x14ac:dyDescent="0.25">
      <c r="A452" s="1">
        <v>41241</v>
      </c>
      <c r="B452" s="1">
        <v>41606</v>
      </c>
      <c r="C452" t="s">
        <v>47</v>
      </c>
      <c r="D452" t="s">
        <v>48</v>
      </c>
      <c r="E452" t="s">
        <v>49</v>
      </c>
      <c r="F452" t="s">
        <v>50</v>
      </c>
      <c r="G452" t="s">
        <v>121</v>
      </c>
      <c r="H452" t="s">
        <v>124</v>
      </c>
      <c r="I452" t="s">
        <v>695</v>
      </c>
      <c r="J452" t="s">
        <v>696</v>
      </c>
      <c r="L452">
        <v>0</v>
      </c>
      <c r="Q452" t="s">
        <v>144</v>
      </c>
      <c r="R452" t="s">
        <v>323</v>
      </c>
      <c r="S452" t="s">
        <v>595</v>
      </c>
      <c r="T452" t="s">
        <v>596</v>
      </c>
      <c r="U452" t="s">
        <v>595</v>
      </c>
      <c r="V452" t="s">
        <v>596</v>
      </c>
      <c r="W452" t="s">
        <v>58</v>
      </c>
      <c r="X452" s="1">
        <v>41316</v>
      </c>
      <c r="Y452" t="s">
        <v>125</v>
      </c>
      <c r="Z452" t="s">
        <v>49</v>
      </c>
      <c r="AA452" t="s">
        <v>50</v>
      </c>
      <c r="AB452" t="s">
        <v>121</v>
      </c>
      <c r="AC452" t="s">
        <v>124</v>
      </c>
      <c r="AD452" t="s">
        <v>60</v>
      </c>
      <c r="AE452" t="s">
        <v>597</v>
      </c>
      <c r="AF452">
        <v>0</v>
      </c>
      <c r="AP452" s="1">
        <v>41316</v>
      </c>
      <c r="AQ452">
        <v>267572</v>
      </c>
      <c r="AU452" t="s">
        <v>62</v>
      </c>
      <c r="AY452" t="str">
        <f t="shared" si="7"/>
        <v>INSERT INTO TableName (SerialName, MOD, RepairDate) VALUES ('MIEB267','30-882', '2013-02-11')</v>
      </c>
    </row>
    <row r="453" spans="1:51" hidden="1" x14ac:dyDescent="0.25">
      <c r="A453" s="1">
        <v>41241</v>
      </c>
      <c r="B453" s="1">
        <v>41606</v>
      </c>
      <c r="C453" t="s">
        <v>47</v>
      </c>
      <c r="D453" t="s">
        <v>48</v>
      </c>
      <c r="E453" t="s">
        <v>49</v>
      </c>
      <c r="F453" t="s">
        <v>50</v>
      </c>
      <c r="G453" t="s">
        <v>51</v>
      </c>
      <c r="H453" t="s">
        <v>453</v>
      </c>
      <c r="I453" t="s">
        <v>695</v>
      </c>
      <c r="J453" t="s">
        <v>696</v>
      </c>
      <c r="L453">
        <v>0</v>
      </c>
      <c r="Q453" t="s">
        <v>65</v>
      </c>
      <c r="R453" t="s">
        <v>151</v>
      </c>
      <c r="S453" t="s">
        <v>152</v>
      </c>
      <c r="T453" t="s">
        <v>545</v>
      </c>
      <c r="U453" t="s">
        <v>152</v>
      </c>
      <c r="V453" t="s">
        <v>545</v>
      </c>
      <c r="W453" t="s">
        <v>58</v>
      </c>
      <c r="X453" s="1">
        <v>41318</v>
      </c>
      <c r="Y453" t="s">
        <v>154</v>
      </c>
      <c r="Z453" t="s">
        <v>49</v>
      </c>
      <c r="AA453" t="s">
        <v>50</v>
      </c>
      <c r="AB453" t="s">
        <v>51</v>
      </c>
      <c r="AC453" t="s">
        <v>453</v>
      </c>
      <c r="AD453" t="s">
        <v>60</v>
      </c>
      <c r="AE453" t="s">
        <v>715</v>
      </c>
      <c r="AF453">
        <v>2</v>
      </c>
      <c r="AP453" s="1">
        <v>41318</v>
      </c>
      <c r="AQ453">
        <v>268020</v>
      </c>
      <c r="AU453" t="s">
        <v>62</v>
      </c>
      <c r="AY453" t="str">
        <f t="shared" si="7"/>
        <v>INSERT INTO TableName (SerialName, MOD, RepairDate) VALUES ('MIEA222','30-882', '2013-02-13')</v>
      </c>
    </row>
    <row r="454" spans="1:51" hidden="1" x14ac:dyDescent="0.25">
      <c r="A454" s="1">
        <v>41241</v>
      </c>
      <c r="B454" s="1">
        <v>41606</v>
      </c>
      <c r="C454" t="s">
        <v>47</v>
      </c>
      <c r="D454" t="s">
        <v>48</v>
      </c>
      <c r="E454" t="s">
        <v>49</v>
      </c>
      <c r="F454" t="s">
        <v>50</v>
      </c>
      <c r="G454" t="s">
        <v>63</v>
      </c>
      <c r="H454" t="s">
        <v>132</v>
      </c>
      <c r="I454" t="s">
        <v>695</v>
      </c>
      <c r="J454" t="s">
        <v>696</v>
      </c>
      <c r="L454">
        <v>0</v>
      </c>
      <c r="Q454" t="s">
        <v>78</v>
      </c>
      <c r="R454" t="s">
        <v>600</v>
      </c>
      <c r="S454" t="s">
        <v>601</v>
      </c>
      <c r="T454" t="s">
        <v>602</v>
      </c>
      <c r="U454" t="s">
        <v>601</v>
      </c>
      <c r="V454" t="s">
        <v>602</v>
      </c>
      <c r="W454" t="s">
        <v>58</v>
      </c>
      <c r="X454" s="1">
        <v>41332</v>
      </c>
      <c r="Y454" t="s">
        <v>603</v>
      </c>
      <c r="Z454" t="s">
        <v>49</v>
      </c>
      <c r="AA454" t="s">
        <v>50</v>
      </c>
      <c r="AB454" t="s">
        <v>63</v>
      </c>
      <c r="AC454" t="s">
        <v>132</v>
      </c>
      <c r="AD454" t="s">
        <v>60</v>
      </c>
      <c r="AE454" t="s">
        <v>716</v>
      </c>
      <c r="AF454">
        <v>1</v>
      </c>
      <c r="AP454" s="1">
        <v>41332</v>
      </c>
      <c r="AQ454">
        <v>270352</v>
      </c>
      <c r="AU454" t="s">
        <v>62</v>
      </c>
      <c r="AY454" t="str">
        <f t="shared" si="7"/>
        <v>INSERT INTO TableName (SerialName, MOD, RepairDate) VALUES ('MIEA246','30-882', '2013-02-27')</v>
      </c>
    </row>
    <row r="455" spans="1:51" hidden="1" x14ac:dyDescent="0.25">
      <c r="A455" s="1">
        <v>41241</v>
      </c>
      <c r="B455" s="1">
        <v>41606</v>
      </c>
      <c r="C455" t="s">
        <v>47</v>
      </c>
      <c r="D455" t="s">
        <v>48</v>
      </c>
      <c r="E455" t="s">
        <v>49</v>
      </c>
      <c r="F455" t="s">
        <v>50</v>
      </c>
      <c r="G455" t="s">
        <v>51</v>
      </c>
      <c r="H455" t="s">
        <v>366</v>
      </c>
      <c r="I455" t="s">
        <v>695</v>
      </c>
      <c r="J455" t="s">
        <v>696</v>
      </c>
      <c r="L455">
        <v>0</v>
      </c>
      <c r="Q455" t="s">
        <v>183</v>
      </c>
      <c r="R455" t="s">
        <v>183</v>
      </c>
      <c r="S455" t="s">
        <v>538</v>
      </c>
      <c r="T455" t="s">
        <v>539</v>
      </c>
      <c r="U455" t="s">
        <v>538</v>
      </c>
      <c r="V455" t="s">
        <v>539</v>
      </c>
      <c r="W455" t="s">
        <v>58</v>
      </c>
      <c r="X455" s="1">
        <v>41340</v>
      </c>
      <c r="Y455" t="s">
        <v>344</v>
      </c>
      <c r="Z455" t="s">
        <v>49</v>
      </c>
      <c r="AA455" t="s">
        <v>50</v>
      </c>
      <c r="AB455" t="s">
        <v>51</v>
      </c>
      <c r="AC455" t="s">
        <v>366</v>
      </c>
      <c r="AD455" t="s">
        <v>60</v>
      </c>
      <c r="AE455" t="s">
        <v>365</v>
      </c>
      <c r="AF455">
        <v>0</v>
      </c>
      <c r="AP455" s="1">
        <v>41340</v>
      </c>
      <c r="AQ455">
        <v>272406</v>
      </c>
      <c r="AU455" t="s">
        <v>62</v>
      </c>
      <c r="AY455" t="str">
        <f t="shared" si="7"/>
        <v>INSERT INTO TableName (SerialName, MOD, RepairDate) VALUES ('MIEA206','30-882', '2013-03-07')</v>
      </c>
    </row>
    <row r="456" spans="1:51" hidden="1" x14ac:dyDescent="0.25">
      <c r="A456" s="1">
        <v>41241</v>
      </c>
      <c r="B456" s="1">
        <v>41606</v>
      </c>
      <c r="C456" t="s">
        <v>47</v>
      </c>
      <c r="D456" t="s">
        <v>48</v>
      </c>
      <c r="E456" t="s">
        <v>49</v>
      </c>
      <c r="F456" t="s">
        <v>50</v>
      </c>
      <c r="G456" t="s">
        <v>51</v>
      </c>
      <c r="H456" t="s">
        <v>255</v>
      </c>
      <c r="I456" t="s">
        <v>695</v>
      </c>
      <c r="J456" t="s">
        <v>696</v>
      </c>
      <c r="L456">
        <v>0</v>
      </c>
      <c r="Q456" t="s">
        <v>183</v>
      </c>
      <c r="R456" t="s">
        <v>183</v>
      </c>
      <c r="S456" t="s">
        <v>578</v>
      </c>
      <c r="T456" t="s">
        <v>579</v>
      </c>
      <c r="U456" t="s">
        <v>578</v>
      </c>
      <c r="V456" t="s">
        <v>579</v>
      </c>
      <c r="W456" t="s">
        <v>58</v>
      </c>
      <c r="X456" s="1">
        <v>41341</v>
      </c>
      <c r="Y456" t="s">
        <v>717</v>
      </c>
      <c r="Z456" t="s">
        <v>49</v>
      </c>
      <c r="AA456" t="s">
        <v>50</v>
      </c>
      <c r="AB456" t="s">
        <v>51</v>
      </c>
      <c r="AC456" t="s">
        <v>255</v>
      </c>
      <c r="AD456" t="s">
        <v>60</v>
      </c>
      <c r="AE456" t="s">
        <v>336</v>
      </c>
      <c r="AF456">
        <v>0</v>
      </c>
      <c r="AP456" s="1">
        <v>41341</v>
      </c>
      <c r="AQ456">
        <v>272684</v>
      </c>
      <c r="AU456" t="s">
        <v>62</v>
      </c>
      <c r="AY456" t="str">
        <f t="shared" si="7"/>
        <v>INSERT INTO TableName (SerialName, MOD, RepairDate) VALUES ('MIEA151','30-882', '2013-03-08')</v>
      </c>
    </row>
    <row r="457" spans="1:51" hidden="1" x14ac:dyDescent="0.25">
      <c r="A457" s="1">
        <v>41241</v>
      </c>
      <c r="B457" s="1">
        <v>41606</v>
      </c>
      <c r="C457" t="s">
        <v>47</v>
      </c>
      <c r="D457" t="s">
        <v>48</v>
      </c>
      <c r="E457" t="s">
        <v>49</v>
      </c>
      <c r="F457" t="s">
        <v>50</v>
      </c>
      <c r="G457" t="s">
        <v>51</v>
      </c>
      <c r="H457" t="s">
        <v>282</v>
      </c>
      <c r="I457" t="s">
        <v>695</v>
      </c>
      <c r="J457" t="s">
        <v>696</v>
      </c>
      <c r="L457">
        <v>0</v>
      </c>
      <c r="Q457" t="s">
        <v>183</v>
      </c>
      <c r="R457" t="s">
        <v>183</v>
      </c>
      <c r="S457" t="s">
        <v>578</v>
      </c>
      <c r="T457" t="s">
        <v>579</v>
      </c>
      <c r="U457" t="s">
        <v>578</v>
      </c>
      <c r="V457" t="s">
        <v>579</v>
      </c>
      <c r="W457" t="s">
        <v>58</v>
      </c>
      <c r="X457" s="1">
        <v>41355</v>
      </c>
      <c r="Y457" t="s">
        <v>580</v>
      </c>
      <c r="Z457" t="s">
        <v>49</v>
      </c>
      <c r="AA457" t="s">
        <v>50</v>
      </c>
      <c r="AB457" t="s">
        <v>51</v>
      </c>
      <c r="AC457" t="s">
        <v>282</v>
      </c>
      <c r="AD457" t="s">
        <v>60</v>
      </c>
      <c r="AE457" t="s">
        <v>718</v>
      </c>
      <c r="AF457">
        <v>12</v>
      </c>
      <c r="AP457" s="1">
        <v>41355</v>
      </c>
      <c r="AQ457">
        <v>275553</v>
      </c>
      <c r="AU457" t="s">
        <v>62</v>
      </c>
      <c r="AY457" t="str">
        <f t="shared" si="7"/>
        <v>INSERT INTO TableName (SerialName, MOD, RepairDate) VALUES ('MIEA178','30-882', '2013-03-22')</v>
      </c>
    </row>
    <row r="458" spans="1:51" hidden="1" x14ac:dyDescent="0.25">
      <c r="A458" s="1">
        <v>41241</v>
      </c>
      <c r="B458" s="1">
        <v>41606</v>
      </c>
      <c r="C458" t="s">
        <v>47</v>
      </c>
      <c r="D458" t="s">
        <v>48</v>
      </c>
      <c r="E458" t="s">
        <v>49</v>
      </c>
      <c r="F458" t="s">
        <v>50</v>
      </c>
      <c r="G458" t="s">
        <v>63</v>
      </c>
      <c r="H458" t="s">
        <v>614</v>
      </c>
      <c r="I458" t="s">
        <v>695</v>
      </c>
      <c r="J458" t="s">
        <v>696</v>
      </c>
      <c r="L458">
        <v>0</v>
      </c>
      <c r="Q458" t="s">
        <v>183</v>
      </c>
      <c r="R458" t="s">
        <v>183</v>
      </c>
      <c r="S458" t="s">
        <v>184</v>
      </c>
      <c r="T458" t="s">
        <v>185</v>
      </c>
      <c r="U458" t="s">
        <v>184</v>
      </c>
      <c r="V458" t="s">
        <v>185</v>
      </c>
      <c r="W458" t="s">
        <v>58</v>
      </c>
      <c r="X458" s="1">
        <v>41355</v>
      </c>
      <c r="Y458" t="s">
        <v>186</v>
      </c>
      <c r="Z458" t="s">
        <v>49</v>
      </c>
      <c r="AA458" t="s">
        <v>50</v>
      </c>
      <c r="AB458" t="s">
        <v>63</v>
      </c>
      <c r="AC458" t="s">
        <v>614</v>
      </c>
      <c r="AE458" t="s">
        <v>719</v>
      </c>
      <c r="AF458">
        <v>2</v>
      </c>
      <c r="AP458" s="1">
        <v>41355</v>
      </c>
      <c r="AQ458">
        <v>275604</v>
      </c>
      <c r="AU458" t="s">
        <v>62</v>
      </c>
      <c r="AY458" t="str">
        <f t="shared" si="7"/>
        <v>INSERT INTO TableName (SerialName, MOD, RepairDate) VALUES ('MIEA250','30-882', '2013-03-22')</v>
      </c>
    </row>
    <row r="459" spans="1:51" hidden="1" x14ac:dyDescent="0.25">
      <c r="A459" s="1">
        <v>41241</v>
      </c>
      <c r="B459" s="1">
        <v>41606</v>
      </c>
      <c r="C459" t="s">
        <v>47</v>
      </c>
      <c r="D459" t="s">
        <v>48</v>
      </c>
      <c r="E459" t="s">
        <v>49</v>
      </c>
      <c r="F459" t="s">
        <v>50</v>
      </c>
      <c r="G459" t="s">
        <v>51</v>
      </c>
      <c r="H459" t="s">
        <v>291</v>
      </c>
      <c r="I459" t="s">
        <v>695</v>
      </c>
      <c r="J459" t="s">
        <v>696</v>
      </c>
      <c r="L459">
        <v>0</v>
      </c>
      <c r="Q459" t="s">
        <v>183</v>
      </c>
      <c r="R459" t="s">
        <v>183</v>
      </c>
      <c r="S459" t="s">
        <v>184</v>
      </c>
      <c r="T459" t="s">
        <v>185</v>
      </c>
      <c r="U459" t="s">
        <v>184</v>
      </c>
      <c r="V459" t="s">
        <v>185</v>
      </c>
      <c r="W459" t="s">
        <v>58</v>
      </c>
      <c r="X459" s="1">
        <v>41356</v>
      </c>
      <c r="Y459" t="s">
        <v>186</v>
      </c>
      <c r="Z459" t="s">
        <v>49</v>
      </c>
      <c r="AA459" t="s">
        <v>50</v>
      </c>
      <c r="AB459" t="s">
        <v>51</v>
      </c>
      <c r="AC459" t="s">
        <v>291</v>
      </c>
      <c r="AD459" t="s">
        <v>60</v>
      </c>
      <c r="AE459" t="s">
        <v>719</v>
      </c>
      <c r="AF459">
        <v>2</v>
      </c>
      <c r="AP459" s="1">
        <v>41356</v>
      </c>
      <c r="AQ459">
        <v>275686</v>
      </c>
      <c r="AU459" t="s">
        <v>62</v>
      </c>
      <c r="AY459" t="str">
        <f t="shared" si="7"/>
        <v>INSERT INTO TableName (SerialName, MOD, RepairDate) VALUES ('MIEA126','30-882', '2013-03-23')</v>
      </c>
    </row>
    <row r="460" spans="1:51" hidden="1" x14ac:dyDescent="0.25">
      <c r="A460" s="1">
        <v>41241</v>
      </c>
      <c r="B460" s="1">
        <v>41606</v>
      </c>
      <c r="C460" t="s">
        <v>47</v>
      </c>
      <c r="D460" t="s">
        <v>48</v>
      </c>
      <c r="E460" t="s">
        <v>49</v>
      </c>
      <c r="F460" t="s">
        <v>50</v>
      </c>
      <c r="G460" t="s">
        <v>51</v>
      </c>
      <c r="H460" t="s">
        <v>448</v>
      </c>
      <c r="I460" t="s">
        <v>695</v>
      </c>
      <c r="J460" t="s">
        <v>696</v>
      </c>
      <c r="L460">
        <v>0</v>
      </c>
      <c r="Q460" t="s">
        <v>65</v>
      </c>
      <c r="R460" t="s">
        <v>151</v>
      </c>
      <c r="S460" t="s">
        <v>333</v>
      </c>
      <c r="T460" t="s">
        <v>334</v>
      </c>
      <c r="U460" t="s">
        <v>333</v>
      </c>
      <c r="V460" t="s">
        <v>334</v>
      </c>
      <c r="W460" t="s">
        <v>58</v>
      </c>
      <c r="X460" s="1">
        <v>41364</v>
      </c>
      <c r="Y460" t="s">
        <v>335</v>
      </c>
      <c r="Z460" t="s">
        <v>49</v>
      </c>
      <c r="AA460" t="s">
        <v>50</v>
      </c>
      <c r="AB460" t="s">
        <v>51</v>
      </c>
      <c r="AC460" t="s">
        <v>448</v>
      </c>
      <c r="AD460" t="s">
        <v>60</v>
      </c>
      <c r="AE460" t="s">
        <v>187</v>
      </c>
      <c r="AF460">
        <v>0.4</v>
      </c>
      <c r="AP460" s="1">
        <v>41364</v>
      </c>
      <c r="AQ460">
        <v>277637</v>
      </c>
      <c r="AU460" t="s">
        <v>62</v>
      </c>
      <c r="AY460" t="str">
        <f t="shared" si="7"/>
        <v>INSERT INTO TableName (SerialName, MOD, RepairDate) VALUES ('MIEA116','30-882', '2013-03-31')</v>
      </c>
    </row>
    <row r="461" spans="1:51" hidden="1" x14ac:dyDescent="0.25">
      <c r="A461" s="1">
        <v>41241</v>
      </c>
      <c r="B461" s="1">
        <v>41606</v>
      </c>
      <c r="C461" t="s">
        <v>47</v>
      </c>
      <c r="D461" t="s">
        <v>48</v>
      </c>
      <c r="E461" t="s">
        <v>49</v>
      </c>
      <c r="F461" t="s">
        <v>50</v>
      </c>
      <c r="G461" t="s">
        <v>63</v>
      </c>
      <c r="H461" t="s">
        <v>461</v>
      </c>
      <c r="I461" t="s">
        <v>695</v>
      </c>
      <c r="J461" t="s">
        <v>696</v>
      </c>
      <c r="L461">
        <v>0</v>
      </c>
      <c r="Q461" t="s">
        <v>65</v>
      </c>
      <c r="R461" t="s">
        <v>151</v>
      </c>
      <c r="S461" t="s">
        <v>333</v>
      </c>
      <c r="T461" t="s">
        <v>334</v>
      </c>
      <c r="U461" t="s">
        <v>333</v>
      </c>
      <c r="V461" t="s">
        <v>334</v>
      </c>
      <c r="W461" t="s">
        <v>58</v>
      </c>
      <c r="X461" s="1">
        <v>41364</v>
      </c>
      <c r="Y461" t="s">
        <v>335</v>
      </c>
      <c r="Z461" t="s">
        <v>49</v>
      </c>
      <c r="AA461" t="s">
        <v>50</v>
      </c>
      <c r="AB461" t="s">
        <v>63</v>
      </c>
      <c r="AC461" t="s">
        <v>461</v>
      </c>
      <c r="AE461" t="s">
        <v>187</v>
      </c>
      <c r="AF461">
        <v>1</v>
      </c>
      <c r="AP461" s="1">
        <v>41364</v>
      </c>
      <c r="AQ461">
        <v>277638</v>
      </c>
      <c r="AU461" t="s">
        <v>62</v>
      </c>
      <c r="AY461" t="str">
        <f t="shared" si="7"/>
        <v>INSERT INTO TableName (SerialName, MOD, RepairDate) VALUES ('MIEA159','30-882', '2013-03-31')</v>
      </c>
    </row>
    <row r="462" spans="1:51" hidden="1" x14ac:dyDescent="0.25">
      <c r="A462" s="1">
        <v>41241</v>
      </c>
      <c r="B462" s="1">
        <v>41606</v>
      </c>
      <c r="C462" t="s">
        <v>47</v>
      </c>
      <c r="D462" t="s">
        <v>48</v>
      </c>
      <c r="E462" t="s">
        <v>49</v>
      </c>
      <c r="F462" t="s">
        <v>50</v>
      </c>
      <c r="G462" t="s">
        <v>51</v>
      </c>
      <c r="H462" t="s">
        <v>361</v>
      </c>
      <c r="I462" t="s">
        <v>695</v>
      </c>
      <c r="J462" t="s">
        <v>696</v>
      </c>
      <c r="L462">
        <v>0</v>
      </c>
      <c r="Q462" t="s">
        <v>183</v>
      </c>
      <c r="R462" t="s">
        <v>183</v>
      </c>
      <c r="S462" t="s">
        <v>616</v>
      </c>
      <c r="T462" t="s">
        <v>617</v>
      </c>
      <c r="U462" t="s">
        <v>616</v>
      </c>
      <c r="V462" t="s">
        <v>617</v>
      </c>
      <c r="W462" t="s">
        <v>58</v>
      </c>
      <c r="X462" s="1">
        <v>41383</v>
      </c>
      <c r="Y462" t="s">
        <v>197</v>
      </c>
      <c r="Z462" t="s">
        <v>49</v>
      </c>
      <c r="AA462" t="s">
        <v>50</v>
      </c>
      <c r="AB462" t="s">
        <v>51</v>
      </c>
      <c r="AC462" t="s">
        <v>361</v>
      </c>
      <c r="AD462" t="s">
        <v>60</v>
      </c>
      <c r="AE462" t="s">
        <v>126</v>
      </c>
      <c r="AF462">
        <v>0</v>
      </c>
      <c r="AP462" s="1">
        <v>41383</v>
      </c>
      <c r="AQ462">
        <v>281628</v>
      </c>
      <c r="AU462" t="s">
        <v>62</v>
      </c>
      <c r="AY462" t="str">
        <f t="shared" si="7"/>
        <v>INSERT INTO TableName (SerialName, MOD, RepairDate) VALUES ('MIEA152','30-882', '2013-04-19')</v>
      </c>
    </row>
    <row r="463" spans="1:51" hidden="1" x14ac:dyDescent="0.25">
      <c r="A463" s="1">
        <v>41241</v>
      </c>
      <c r="B463" s="1">
        <v>41606</v>
      </c>
      <c r="C463" t="s">
        <v>47</v>
      </c>
      <c r="D463" t="s">
        <v>48</v>
      </c>
      <c r="E463" t="s">
        <v>49</v>
      </c>
      <c r="F463" t="s">
        <v>50</v>
      </c>
      <c r="G463" t="s">
        <v>51</v>
      </c>
      <c r="H463" t="s">
        <v>52</v>
      </c>
      <c r="I463" t="s">
        <v>695</v>
      </c>
      <c r="J463" t="s">
        <v>696</v>
      </c>
      <c r="L463">
        <v>0</v>
      </c>
      <c r="Q463" t="s">
        <v>65</v>
      </c>
      <c r="R463" t="s">
        <v>562</v>
      </c>
      <c r="S463" t="s">
        <v>563</v>
      </c>
      <c r="T463" t="s">
        <v>564</v>
      </c>
      <c r="U463" t="s">
        <v>563</v>
      </c>
      <c r="V463" t="s">
        <v>564</v>
      </c>
      <c r="W463" t="s">
        <v>58</v>
      </c>
      <c r="X463" s="1">
        <v>41386</v>
      </c>
      <c r="Y463" t="s">
        <v>565</v>
      </c>
      <c r="Z463" t="s">
        <v>49</v>
      </c>
      <c r="AA463" t="s">
        <v>50</v>
      </c>
      <c r="AB463" t="s">
        <v>51</v>
      </c>
      <c r="AC463" t="s">
        <v>52</v>
      </c>
      <c r="AD463" t="s">
        <v>60</v>
      </c>
      <c r="AE463" t="s">
        <v>720</v>
      </c>
      <c r="AF463">
        <v>0</v>
      </c>
      <c r="AP463" s="1">
        <v>41386</v>
      </c>
      <c r="AQ463">
        <v>281827</v>
      </c>
      <c r="AU463" t="s">
        <v>62</v>
      </c>
      <c r="AY463" t="str">
        <f t="shared" si="7"/>
        <v>INSERT INTO TableName (SerialName, MOD, RepairDate) VALUES ('MIEA199','30-882', '2013-04-22')</v>
      </c>
    </row>
    <row r="464" spans="1:51" hidden="1" x14ac:dyDescent="0.25">
      <c r="A464" s="1">
        <v>41241</v>
      </c>
      <c r="B464" s="1">
        <v>41606</v>
      </c>
      <c r="C464" t="s">
        <v>47</v>
      </c>
      <c r="D464" t="s">
        <v>48</v>
      </c>
      <c r="E464" t="s">
        <v>49</v>
      </c>
      <c r="F464" t="s">
        <v>50</v>
      </c>
      <c r="G464" t="s">
        <v>51</v>
      </c>
      <c r="H464" t="s">
        <v>621</v>
      </c>
      <c r="I464" t="s">
        <v>695</v>
      </c>
      <c r="J464" t="s">
        <v>696</v>
      </c>
      <c r="L464">
        <v>0</v>
      </c>
      <c r="Q464" t="s">
        <v>78</v>
      </c>
      <c r="R464" t="s">
        <v>293</v>
      </c>
      <c r="S464" t="s">
        <v>294</v>
      </c>
      <c r="T464" t="s">
        <v>338</v>
      </c>
      <c r="U464" t="s">
        <v>294</v>
      </c>
      <c r="V464" t="s">
        <v>338</v>
      </c>
      <c r="W464" t="s">
        <v>58</v>
      </c>
      <c r="X464" s="1">
        <v>41387</v>
      </c>
      <c r="Y464" t="s">
        <v>131</v>
      </c>
      <c r="Z464" t="s">
        <v>49</v>
      </c>
      <c r="AA464" t="s">
        <v>50</v>
      </c>
      <c r="AB464" t="s">
        <v>51</v>
      </c>
      <c r="AC464" t="s">
        <v>621</v>
      </c>
      <c r="AD464" t="s">
        <v>60</v>
      </c>
      <c r="AE464" t="s">
        <v>505</v>
      </c>
      <c r="AF464">
        <v>2</v>
      </c>
      <c r="AP464" s="1">
        <v>41387</v>
      </c>
      <c r="AQ464">
        <v>282274</v>
      </c>
      <c r="AU464" t="s">
        <v>62</v>
      </c>
      <c r="AY464" t="str">
        <f t="shared" si="7"/>
        <v>INSERT INTO TableName (SerialName, MOD, RepairDate) VALUES ('MIEA203','30-882', '2013-04-23')</v>
      </c>
    </row>
    <row r="465" spans="1:51" hidden="1" x14ac:dyDescent="0.25">
      <c r="A465" s="1">
        <v>41241</v>
      </c>
      <c r="B465" s="1">
        <v>41606</v>
      </c>
      <c r="C465" t="s">
        <v>47</v>
      </c>
      <c r="D465" t="s">
        <v>48</v>
      </c>
      <c r="E465" t="s">
        <v>49</v>
      </c>
      <c r="F465" t="s">
        <v>50</v>
      </c>
      <c r="G465" t="s">
        <v>121</v>
      </c>
      <c r="H465" t="s">
        <v>488</v>
      </c>
      <c r="I465" t="s">
        <v>695</v>
      </c>
      <c r="J465" t="s">
        <v>696</v>
      </c>
      <c r="L465">
        <v>0</v>
      </c>
      <c r="Q465" t="s">
        <v>183</v>
      </c>
      <c r="R465" t="s">
        <v>183</v>
      </c>
      <c r="S465" t="s">
        <v>342</v>
      </c>
      <c r="T465" t="s">
        <v>622</v>
      </c>
      <c r="U465" t="s">
        <v>342</v>
      </c>
      <c r="V465" t="s">
        <v>622</v>
      </c>
      <c r="W465" t="s">
        <v>58</v>
      </c>
      <c r="X465" s="1">
        <v>41393</v>
      </c>
      <c r="Y465" t="s">
        <v>586</v>
      </c>
      <c r="Z465" t="s">
        <v>49</v>
      </c>
      <c r="AA465" t="s">
        <v>50</v>
      </c>
      <c r="AB465" t="s">
        <v>121</v>
      </c>
      <c r="AC465" t="s">
        <v>488</v>
      </c>
      <c r="AD465" t="s">
        <v>60</v>
      </c>
      <c r="AE465" t="s">
        <v>623</v>
      </c>
      <c r="AF465">
        <v>0.5</v>
      </c>
      <c r="AP465" s="1">
        <v>41393</v>
      </c>
      <c r="AQ465">
        <v>283530</v>
      </c>
      <c r="AU465" t="s">
        <v>62</v>
      </c>
      <c r="AY465" t="str">
        <f t="shared" si="7"/>
        <v>INSERT INTO TableName (SerialName, MOD, RepairDate) VALUES ('MIEB260','30-882', '2013-04-29')</v>
      </c>
    </row>
    <row r="466" spans="1:51" hidden="1" x14ac:dyDescent="0.25">
      <c r="A466" s="1">
        <v>41241</v>
      </c>
      <c r="B466" s="1">
        <v>41606</v>
      </c>
      <c r="C466" t="s">
        <v>47</v>
      </c>
      <c r="D466" t="s">
        <v>48</v>
      </c>
      <c r="E466" t="s">
        <v>49</v>
      </c>
      <c r="F466" t="s">
        <v>50</v>
      </c>
      <c r="G466" t="s">
        <v>51</v>
      </c>
      <c r="H466" t="s">
        <v>168</v>
      </c>
      <c r="I466" t="s">
        <v>695</v>
      </c>
      <c r="J466" t="s">
        <v>696</v>
      </c>
      <c r="L466">
        <v>0</v>
      </c>
      <c r="Q466" t="s">
        <v>78</v>
      </c>
      <c r="R466" t="s">
        <v>624</v>
      </c>
      <c r="S466" t="s">
        <v>625</v>
      </c>
      <c r="T466" t="s">
        <v>626</v>
      </c>
      <c r="U466" t="s">
        <v>625</v>
      </c>
      <c r="V466" t="s">
        <v>626</v>
      </c>
      <c r="W466" t="s">
        <v>58</v>
      </c>
      <c r="X466" s="1">
        <v>41400</v>
      </c>
      <c r="Y466" t="s">
        <v>96</v>
      </c>
      <c r="Z466" t="s">
        <v>49</v>
      </c>
      <c r="AA466" t="s">
        <v>50</v>
      </c>
      <c r="AB466" t="s">
        <v>51</v>
      </c>
      <c r="AC466" t="s">
        <v>168</v>
      </c>
      <c r="AD466" t="s">
        <v>60</v>
      </c>
      <c r="AE466" t="s">
        <v>721</v>
      </c>
      <c r="AF466">
        <v>4</v>
      </c>
      <c r="AP466" s="1">
        <v>41400</v>
      </c>
      <c r="AQ466">
        <v>284993</v>
      </c>
      <c r="AU466" t="s">
        <v>62</v>
      </c>
      <c r="AY466" t="str">
        <f t="shared" si="7"/>
        <v>INSERT INTO TableName (SerialName, MOD, RepairDate) VALUES ('MIEA133','30-882', '2013-05-06')</v>
      </c>
    </row>
    <row r="467" spans="1:51" hidden="1" x14ac:dyDescent="0.25">
      <c r="A467" s="1">
        <v>41241</v>
      </c>
      <c r="B467" s="1">
        <v>41606</v>
      </c>
      <c r="C467" t="s">
        <v>47</v>
      </c>
      <c r="D467" t="s">
        <v>48</v>
      </c>
      <c r="E467" t="s">
        <v>49</v>
      </c>
      <c r="F467" t="s">
        <v>50</v>
      </c>
      <c r="G467" t="s">
        <v>51</v>
      </c>
      <c r="H467" t="s">
        <v>628</v>
      </c>
      <c r="I467" t="s">
        <v>695</v>
      </c>
      <c r="J467" t="s">
        <v>696</v>
      </c>
      <c r="L467">
        <v>0</v>
      </c>
      <c r="Q467" t="s">
        <v>78</v>
      </c>
      <c r="R467" t="s">
        <v>293</v>
      </c>
      <c r="S467" t="s">
        <v>294</v>
      </c>
      <c r="T467" t="s">
        <v>338</v>
      </c>
      <c r="U467" t="s">
        <v>294</v>
      </c>
      <c r="V467" t="s">
        <v>338</v>
      </c>
      <c r="W467" t="s">
        <v>58</v>
      </c>
      <c r="X467" s="1">
        <v>41403</v>
      </c>
      <c r="Y467" t="s">
        <v>131</v>
      </c>
      <c r="Z467" t="s">
        <v>49</v>
      </c>
      <c r="AA467" t="s">
        <v>50</v>
      </c>
      <c r="AB467" t="s">
        <v>51</v>
      </c>
      <c r="AC467" t="s">
        <v>628</v>
      </c>
      <c r="AD467" t="s">
        <v>60</v>
      </c>
      <c r="AE467" t="s">
        <v>169</v>
      </c>
      <c r="AF467">
        <v>5</v>
      </c>
      <c r="AP467" s="1">
        <v>41403</v>
      </c>
      <c r="AQ467">
        <v>285543</v>
      </c>
      <c r="AU467" t="s">
        <v>62</v>
      </c>
      <c r="AY467" t="str">
        <f t="shared" si="7"/>
        <v>INSERT INTO TableName (SerialName, MOD, RepairDate) VALUES ('MIEA182','30-882', '2013-05-09')</v>
      </c>
    </row>
    <row r="468" spans="1:51" hidden="1" x14ac:dyDescent="0.25">
      <c r="A468" s="1">
        <v>41241</v>
      </c>
      <c r="B468" s="1">
        <v>41606</v>
      </c>
      <c r="C468" t="s">
        <v>47</v>
      </c>
      <c r="D468" t="s">
        <v>48</v>
      </c>
      <c r="E468" t="s">
        <v>49</v>
      </c>
      <c r="F468" t="s">
        <v>50</v>
      </c>
      <c r="G468" t="s">
        <v>63</v>
      </c>
      <c r="H468" t="s">
        <v>327</v>
      </c>
      <c r="I468" t="s">
        <v>695</v>
      </c>
      <c r="J468" t="s">
        <v>696</v>
      </c>
      <c r="L468">
        <v>0</v>
      </c>
      <c r="Q468" t="s">
        <v>78</v>
      </c>
      <c r="R468" t="s">
        <v>93</v>
      </c>
      <c r="S468" t="s">
        <v>94</v>
      </c>
      <c r="T468" t="s">
        <v>95</v>
      </c>
      <c r="U468" t="s">
        <v>94</v>
      </c>
      <c r="V468" t="s">
        <v>95</v>
      </c>
      <c r="W468" t="s">
        <v>58</v>
      </c>
      <c r="X468" s="1">
        <v>41412</v>
      </c>
      <c r="Y468" t="s">
        <v>96</v>
      </c>
      <c r="Z468" t="s">
        <v>49</v>
      </c>
      <c r="AA468" t="s">
        <v>50</v>
      </c>
      <c r="AB468" t="s">
        <v>63</v>
      </c>
      <c r="AC468" t="s">
        <v>327</v>
      </c>
      <c r="AD468" t="s">
        <v>60</v>
      </c>
      <c r="AE468" t="s">
        <v>722</v>
      </c>
      <c r="AF468">
        <v>4</v>
      </c>
      <c r="AP468" s="1">
        <v>41412</v>
      </c>
      <c r="AQ468">
        <v>287215</v>
      </c>
      <c r="AU468" t="s">
        <v>62</v>
      </c>
      <c r="AY468" t="str">
        <f t="shared" si="7"/>
        <v>INSERT INTO TableName (SerialName, MOD, RepairDate) VALUES ('MIEA240','30-882', '2013-05-18')</v>
      </c>
    </row>
    <row r="469" spans="1:51" hidden="1" x14ac:dyDescent="0.25">
      <c r="A469" s="1">
        <v>41241</v>
      </c>
      <c r="B469" s="1">
        <v>41606</v>
      </c>
      <c r="C469" t="s">
        <v>47</v>
      </c>
      <c r="D469" t="s">
        <v>48</v>
      </c>
      <c r="E469" t="s">
        <v>49</v>
      </c>
      <c r="F469" t="s">
        <v>50</v>
      </c>
      <c r="G469" t="s">
        <v>51</v>
      </c>
      <c r="H469" t="s">
        <v>382</v>
      </c>
      <c r="I469" t="s">
        <v>695</v>
      </c>
      <c r="J469" t="s">
        <v>696</v>
      </c>
      <c r="L469">
        <v>0</v>
      </c>
      <c r="Q469" t="s">
        <v>78</v>
      </c>
      <c r="R469" t="s">
        <v>383</v>
      </c>
      <c r="S469" t="s">
        <v>384</v>
      </c>
      <c r="T469" t="s">
        <v>385</v>
      </c>
      <c r="U469" t="s">
        <v>384</v>
      </c>
      <c r="V469" t="s">
        <v>385</v>
      </c>
      <c r="W469" t="s">
        <v>58</v>
      </c>
      <c r="X469" s="1">
        <v>41416</v>
      </c>
      <c r="Y469" t="s">
        <v>629</v>
      </c>
      <c r="Z469" t="s">
        <v>49</v>
      </c>
      <c r="AA469" t="s">
        <v>50</v>
      </c>
      <c r="AB469" t="s">
        <v>51</v>
      </c>
      <c r="AC469" t="s">
        <v>382</v>
      </c>
      <c r="AD469" t="s">
        <v>60</v>
      </c>
      <c r="AE469" t="s">
        <v>192</v>
      </c>
      <c r="AF469">
        <v>0</v>
      </c>
      <c r="AP469" s="1">
        <v>41416</v>
      </c>
      <c r="AQ469">
        <v>288184</v>
      </c>
      <c r="AU469" t="s">
        <v>62</v>
      </c>
      <c r="AY469" t="str">
        <f t="shared" si="7"/>
        <v>INSERT INTO TableName (SerialName, MOD, RepairDate) VALUES ('MIEA149','30-882', '2013-05-22')</v>
      </c>
    </row>
    <row r="470" spans="1:51" hidden="1" x14ac:dyDescent="0.25">
      <c r="A470" s="1">
        <v>41241</v>
      </c>
      <c r="B470" s="1">
        <v>41606</v>
      </c>
      <c r="C470" t="s">
        <v>47</v>
      </c>
      <c r="D470" t="s">
        <v>48</v>
      </c>
      <c r="E470" t="s">
        <v>49</v>
      </c>
      <c r="F470" t="s">
        <v>50</v>
      </c>
      <c r="G470" t="s">
        <v>51</v>
      </c>
      <c r="H470" t="s">
        <v>133</v>
      </c>
      <c r="I470" t="s">
        <v>695</v>
      </c>
      <c r="J470" t="s">
        <v>696</v>
      </c>
      <c r="L470">
        <v>0</v>
      </c>
      <c r="Q470" t="s">
        <v>183</v>
      </c>
      <c r="R470" t="s">
        <v>183</v>
      </c>
      <c r="S470" t="s">
        <v>616</v>
      </c>
      <c r="T470" t="s">
        <v>617</v>
      </c>
      <c r="U470" t="s">
        <v>616</v>
      </c>
      <c r="V470" t="s">
        <v>617</v>
      </c>
      <c r="W470" t="s">
        <v>58</v>
      </c>
      <c r="X470" s="1">
        <v>41417</v>
      </c>
      <c r="Y470" t="s">
        <v>197</v>
      </c>
      <c r="Z470" t="s">
        <v>49</v>
      </c>
      <c r="AA470" t="s">
        <v>50</v>
      </c>
      <c r="AB470" t="s">
        <v>51</v>
      </c>
      <c r="AC470" t="s">
        <v>133</v>
      </c>
      <c r="AD470" t="s">
        <v>60</v>
      </c>
      <c r="AE470" t="s">
        <v>126</v>
      </c>
      <c r="AF470">
        <v>0</v>
      </c>
      <c r="AP470" s="1">
        <v>41417</v>
      </c>
      <c r="AQ470">
        <v>288425</v>
      </c>
      <c r="AU470" t="s">
        <v>62</v>
      </c>
      <c r="AY470" t="str">
        <f t="shared" si="7"/>
        <v>INSERT INTO TableName (SerialName, MOD, RepairDate) VALUES ('MIEA111','30-882', '2013-05-23')</v>
      </c>
    </row>
    <row r="471" spans="1:51" hidden="1" x14ac:dyDescent="0.25">
      <c r="A471" s="1">
        <v>41241</v>
      </c>
      <c r="B471" s="1">
        <v>41606</v>
      </c>
      <c r="C471" t="s">
        <v>47</v>
      </c>
      <c r="D471" t="s">
        <v>48</v>
      </c>
      <c r="E471" t="s">
        <v>49</v>
      </c>
      <c r="F471" t="s">
        <v>50</v>
      </c>
      <c r="G471" t="s">
        <v>63</v>
      </c>
      <c r="H471" t="s">
        <v>77</v>
      </c>
      <c r="I471" t="s">
        <v>695</v>
      </c>
      <c r="J471" t="s">
        <v>696</v>
      </c>
      <c r="L471">
        <v>0</v>
      </c>
      <c r="Q471" t="s">
        <v>78</v>
      </c>
      <c r="R471" t="s">
        <v>93</v>
      </c>
      <c r="S471" t="s">
        <v>94</v>
      </c>
      <c r="T471" t="s">
        <v>95</v>
      </c>
      <c r="U471" t="s">
        <v>94</v>
      </c>
      <c r="V471" t="s">
        <v>95</v>
      </c>
      <c r="W471" t="s">
        <v>58</v>
      </c>
      <c r="X471" s="1">
        <v>41423</v>
      </c>
      <c r="Y471" t="s">
        <v>96</v>
      </c>
      <c r="Z471" t="s">
        <v>49</v>
      </c>
      <c r="AA471" t="s">
        <v>50</v>
      </c>
      <c r="AB471" t="s">
        <v>63</v>
      </c>
      <c r="AC471" t="s">
        <v>77</v>
      </c>
      <c r="AD471" t="s">
        <v>60</v>
      </c>
      <c r="AE471" t="s">
        <v>723</v>
      </c>
      <c r="AF471">
        <v>4</v>
      </c>
      <c r="AP471" s="1">
        <v>41423</v>
      </c>
      <c r="AQ471">
        <v>289467</v>
      </c>
      <c r="AU471" t="s">
        <v>62</v>
      </c>
      <c r="AY471" t="str">
        <f t="shared" si="7"/>
        <v>INSERT INTO TableName (SerialName, MOD, RepairDate) VALUES ('MIEA239','30-882', '2013-05-29')</v>
      </c>
    </row>
    <row r="472" spans="1:51" hidden="1" x14ac:dyDescent="0.25">
      <c r="A472" s="1">
        <v>41241</v>
      </c>
      <c r="B472" s="1">
        <v>41606</v>
      </c>
      <c r="C472" t="s">
        <v>47</v>
      </c>
      <c r="D472" t="s">
        <v>48</v>
      </c>
      <c r="E472" t="s">
        <v>49</v>
      </c>
      <c r="F472" t="s">
        <v>50</v>
      </c>
      <c r="G472" t="s">
        <v>51</v>
      </c>
      <c r="H472" t="s">
        <v>445</v>
      </c>
      <c r="I472" t="s">
        <v>695</v>
      </c>
      <c r="J472" t="s">
        <v>696</v>
      </c>
      <c r="L472">
        <v>0</v>
      </c>
      <c r="Q472" t="s">
        <v>78</v>
      </c>
      <c r="R472" t="s">
        <v>93</v>
      </c>
      <c r="S472" t="s">
        <v>94</v>
      </c>
      <c r="T472" t="s">
        <v>95</v>
      </c>
      <c r="U472" t="s">
        <v>94</v>
      </c>
      <c r="V472" t="s">
        <v>95</v>
      </c>
      <c r="W472" t="s">
        <v>58</v>
      </c>
      <c r="X472" s="1">
        <v>41428</v>
      </c>
      <c r="Y472" t="s">
        <v>96</v>
      </c>
      <c r="Z472" t="s">
        <v>49</v>
      </c>
      <c r="AA472" t="s">
        <v>50</v>
      </c>
      <c r="AB472" t="s">
        <v>51</v>
      </c>
      <c r="AC472" t="s">
        <v>445</v>
      </c>
      <c r="AD472" t="s">
        <v>60</v>
      </c>
      <c r="AE472" t="s">
        <v>724</v>
      </c>
      <c r="AF472">
        <v>4</v>
      </c>
      <c r="AP472" s="1">
        <v>41428</v>
      </c>
      <c r="AQ472">
        <v>290323</v>
      </c>
      <c r="AU472" t="s">
        <v>62</v>
      </c>
      <c r="AY472" t="str">
        <f t="shared" si="7"/>
        <v>INSERT INTO TableName (SerialName, MOD, RepairDate) VALUES ('MIEA124','30-882', '2013-06-03')</v>
      </c>
    </row>
    <row r="473" spans="1:51" hidden="1" x14ac:dyDescent="0.25">
      <c r="A473" s="1">
        <v>41241</v>
      </c>
      <c r="B473" s="1">
        <v>41606</v>
      </c>
      <c r="C473" t="s">
        <v>47</v>
      </c>
      <c r="D473" t="s">
        <v>48</v>
      </c>
      <c r="E473" t="s">
        <v>49</v>
      </c>
      <c r="F473" t="s">
        <v>50</v>
      </c>
      <c r="G473" t="s">
        <v>51</v>
      </c>
      <c r="H473" t="s">
        <v>230</v>
      </c>
      <c r="I473" t="s">
        <v>695</v>
      </c>
      <c r="J473" t="s">
        <v>696</v>
      </c>
      <c r="L473">
        <v>0</v>
      </c>
      <c r="Q473" t="s">
        <v>144</v>
      </c>
      <c r="R473" t="s">
        <v>224</v>
      </c>
      <c r="S473" t="s">
        <v>358</v>
      </c>
      <c r="T473" t="s">
        <v>359</v>
      </c>
      <c r="U473" t="s">
        <v>358</v>
      </c>
      <c r="V473" t="s">
        <v>359</v>
      </c>
      <c r="W473" t="s">
        <v>58</v>
      </c>
      <c r="X473" s="1">
        <v>41430</v>
      </c>
      <c r="Y473" t="s">
        <v>632</v>
      </c>
      <c r="Z473" t="s">
        <v>49</v>
      </c>
      <c r="AA473" t="s">
        <v>50</v>
      </c>
      <c r="AB473" t="s">
        <v>51</v>
      </c>
      <c r="AC473" t="s">
        <v>230</v>
      </c>
      <c r="AD473" t="s">
        <v>60</v>
      </c>
      <c r="AE473" t="s">
        <v>349</v>
      </c>
      <c r="AF473">
        <v>0</v>
      </c>
      <c r="AP473" s="1">
        <v>41430</v>
      </c>
      <c r="AQ473">
        <v>290790</v>
      </c>
      <c r="AU473" t="s">
        <v>62</v>
      </c>
      <c r="AY473" t="str">
        <f t="shared" si="7"/>
        <v>INSERT INTO TableName (SerialName, MOD, RepairDate) VALUES ('MIEA147','30-882', '2013-06-05')</v>
      </c>
    </row>
    <row r="474" spans="1:51" hidden="1" x14ac:dyDescent="0.25">
      <c r="A474" s="1">
        <v>41241</v>
      </c>
      <c r="B474" s="1">
        <v>41606</v>
      </c>
      <c r="C474" t="s">
        <v>47</v>
      </c>
      <c r="D474" t="s">
        <v>48</v>
      </c>
      <c r="E474" t="s">
        <v>49</v>
      </c>
      <c r="F474" t="s">
        <v>50</v>
      </c>
      <c r="G474" t="s">
        <v>51</v>
      </c>
      <c r="H474" t="s">
        <v>337</v>
      </c>
      <c r="I474" t="s">
        <v>695</v>
      </c>
      <c r="J474" t="s">
        <v>696</v>
      </c>
      <c r="L474">
        <v>0</v>
      </c>
      <c r="Q474" t="s">
        <v>78</v>
      </c>
      <c r="R474" t="s">
        <v>93</v>
      </c>
      <c r="S474" t="s">
        <v>94</v>
      </c>
      <c r="T474" t="s">
        <v>95</v>
      </c>
      <c r="U474" t="s">
        <v>94</v>
      </c>
      <c r="V474" t="s">
        <v>95</v>
      </c>
      <c r="W474" t="s">
        <v>58</v>
      </c>
      <c r="X474" s="1">
        <v>41437</v>
      </c>
      <c r="Y474" t="s">
        <v>96</v>
      </c>
      <c r="Z474" t="s">
        <v>49</v>
      </c>
      <c r="AA474" t="s">
        <v>50</v>
      </c>
      <c r="AB474" t="s">
        <v>51</v>
      </c>
      <c r="AC474" t="s">
        <v>337</v>
      </c>
      <c r="AD474" t="s">
        <v>60</v>
      </c>
      <c r="AE474" t="s">
        <v>550</v>
      </c>
      <c r="AF474">
        <v>4</v>
      </c>
      <c r="AP474" s="1">
        <v>41437</v>
      </c>
      <c r="AQ474">
        <v>291980</v>
      </c>
      <c r="AU474" t="s">
        <v>62</v>
      </c>
      <c r="AY474" t="str">
        <f t="shared" si="7"/>
        <v>INSERT INTO TableName (SerialName, MOD, RepairDate) VALUES ('MIEA006','30-882', '2013-06-12')</v>
      </c>
    </row>
    <row r="475" spans="1:51" hidden="1" x14ac:dyDescent="0.25">
      <c r="A475" s="1">
        <v>41241</v>
      </c>
      <c r="B475" s="1">
        <v>41606</v>
      </c>
      <c r="C475" t="s">
        <v>47</v>
      </c>
      <c r="D475" t="s">
        <v>48</v>
      </c>
      <c r="E475" t="s">
        <v>49</v>
      </c>
      <c r="F475" t="s">
        <v>50</v>
      </c>
      <c r="G475" t="s">
        <v>63</v>
      </c>
      <c r="H475" t="s">
        <v>150</v>
      </c>
      <c r="I475" t="s">
        <v>695</v>
      </c>
      <c r="J475" t="s">
        <v>696</v>
      </c>
      <c r="L475">
        <v>0</v>
      </c>
      <c r="Q475" t="s">
        <v>65</v>
      </c>
      <c r="R475" t="s">
        <v>151</v>
      </c>
      <c r="S475" t="s">
        <v>552</v>
      </c>
      <c r="T475" t="s">
        <v>553</v>
      </c>
      <c r="U475" t="s">
        <v>552</v>
      </c>
      <c r="V475" t="s">
        <v>553</v>
      </c>
      <c r="W475" t="s">
        <v>58</v>
      </c>
      <c r="X475" s="1">
        <v>41442</v>
      </c>
      <c r="Y475" t="s">
        <v>725</v>
      </c>
      <c r="Z475" t="s">
        <v>49</v>
      </c>
      <c r="AA475" t="s">
        <v>50</v>
      </c>
      <c r="AB475" t="s">
        <v>63</v>
      </c>
      <c r="AC475" t="s">
        <v>150</v>
      </c>
      <c r="AD475" t="s">
        <v>60</v>
      </c>
      <c r="AE475" t="s">
        <v>726</v>
      </c>
      <c r="AF475">
        <v>2</v>
      </c>
      <c r="AP475" s="1">
        <v>41442</v>
      </c>
      <c r="AQ475">
        <v>293088</v>
      </c>
      <c r="AU475" t="s">
        <v>62</v>
      </c>
      <c r="AY475" t="str">
        <f t="shared" si="7"/>
        <v>INSERT INTO TableName (SerialName, MOD, RepairDate) VALUES ('MIEA236','30-882', '2013-06-17')</v>
      </c>
    </row>
    <row r="476" spans="1:51" hidden="1" x14ac:dyDescent="0.25">
      <c r="A476" s="1">
        <v>41241</v>
      </c>
      <c r="B476" s="1">
        <v>41606</v>
      </c>
      <c r="C476" t="s">
        <v>47</v>
      </c>
      <c r="D476" t="s">
        <v>48</v>
      </c>
      <c r="E476" t="s">
        <v>49</v>
      </c>
      <c r="F476" t="s">
        <v>50</v>
      </c>
      <c r="G476" t="s">
        <v>51</v>
      </c>
      <c r="H476" t="s">
        <v>388</v>
      </c>
      <c r="I476" t="s">
        <v>695</v>
      </c>
      <c r="J476" t="s">
        <v>696</v>
      </c>
      <c r="L476">
        <v>0</v>
      </c>
      <c r="Q476" t="s">
        <v>78</v>
      </c>
      <c r="R476" t="s">
        <v>383</v>
      </c>
      <c r="S476" t="s">
        <v>384</v>
      </c>
      <c r="T476" t="s">
        <v>385</v>
      </c>
      <c r="U476" t="s">
        <v>384</v>
      </c>
      <c r="V476" t="s">
        <v>385</v>
      </c>
      <c r="W476" t="s">
        <v>58</v>
      </c>
      <c r="X476" s="1">
        <v>41445</v>
      </c>
      <c r="Y476" t="s">
        <v>446</v>
      </c>
      <c r="Z476" t="s">
        <v>49</v>
      </c>
      <c r="AA476" t="s">
        <v>50</v>
      </c>
      <c r="AB476" t="s">
        <v>51</v>
      </c>
      <c r="AC476" t="s">
        <v>388</v>
      </c>
      <c r="AD476" t="s">
        <v>60</v>
      </c>
      <c r="AE476" t="s">
        <v>727</v>
      </c>
      <c r="AF476">
        <v>2</v>
      </c>
      <c r="AP476" s="1">
        <v>41445</v>
      </c>
      <c r="AQ476">
        <v>293490</v>
      </c>
      <c r="AU476" t="s">
        <v>62</v>
      </c>
      <c r="AY476" t="str">
        <f t="shared" si="7"/>
        <v>INSERT INTO TableName (SerialName, MOD, RepairDate) VALUES ('MIEA150','30-882', '2013-06-20')</v>
      </c>
    </row>
    <row r="477" spans="1:51" hidden="1" x14ac:dyDescent="0.25">
      <c r="A477" s="1">
        <v>41241</v>
      </c>
      <c r="B477" s="1">
        <v>41606</v>
      </c>
      <c r="C477" t="s">
        <v>47</v>
      </c>
      <c r="D477" t="s">
        <v>48</v>
      </c>
      <c r="E477" t="s">
        <v>49</v>
      </c>
      <c r="F477" t="s">
        <v>50</v>
      </c>
      <c r="G477" t="s">
        <v>51</v>
      </c>
      <c r="H477" t="s">
        <v>271</v>
      </c>
      <c r="I477" t="s">
        <v>695</v>
      </c>
      <c r="J477" t="s">
        <v>696</v>
      </c>
      <c r="L477">
        <v>0</v>
      </c>
      <c r="Q477" t="s">
        <v>183</v>
      </c>
      <c r="R477" t="s">
        <v>183</v>
      </c>
      <c r="S477" t="s">
        <v>342</v>
      </c>
      <c r="T477" t="s">
        <v>343</v>
      </c>
      <c r="U477" t="s">
        <v>342</v>
      </c>
      <c r="V477" t="s">
        <v>343</v>
      </c>
      <c r="W477" t="s">
        <v>58</v>
      </c>
      <c r="X477" s="1">
        <v>41466</v>
      </c>
      <c r="Y477" t="s">
        <v>575</v>
      </c>
      <c r="Z477" t="s">
        <v>49</v>
      </c>
      <c r="AA477" t="s">
        <v>50</v>
      </c>
      <c r="AB477" t="s">
        <v>51</v>
      </c>
      <c r="AC477" t="s">
        <v>271</v>
      </c>
      <c r="AD477" t="s">
        <v>60</v>
      </c>
      <c r="AF477">
        <v>2</v>
      </c>
      <c r="AP477" s="1">
        <v>41466</v>
      </c>
      <c r="AQ477">
        <v>297702</v>
      </c>
      <c r="AU477" t="s">
        <v>62</v>
      </c>
      <c r="AY477" t="str">
        <f t="shared" si="7"/>
        <v>INSERT INTO TableName (SerialName, MOD, RepairDate) VALUES ('MIEA205','30-882', '2013-07-11')</v>
      </c>
    </row>
    <row r="478" spans="1:51" hidden="1" x14ac:dyDescent="0.25">
      <c r="A478" s="1">
        <v>41241</v>
      </c>
      <c r="B478" s="1">
        <v>41606</v>
      </c>
      <c r="C478" t="s">
        <v>47</v>
      </c>
      <c r="D478" t="s">
        <v>48</v>
      </c>
      <c r="E478" t="s">
        <v>49</v>
      </c>
      <c r="F478" t="s">
        <v>50</v>
      </c>
      <c r="G478" t="s">
        <v>121</v>
      </c>
      <c r="H478" t="s">
        <v>254</v>
      </c>
      <c r="I478" t="s">
        <v>695</v>
      </c>
      <c r="J478" t="s">
        <v>696</v>
      </c>
      <c r="L478">
        <v>0</v>
      </c>
      <c r="Q478" t="s">
        <v>99</v>
      </c>
      <c r="R478" t="s">
        <v>100</v>
      </c>
      <c r="S478" t="s">
        <v>669</v>
      </c>
      <c r="T478" t="s">
        <v>670</v>
      </c>
      <c r="U478" t="s">
        <v>669</v>
      </c>
      <c r="V478" t="s">
        <v>670</v>
      </c>
      <c r="W478" t="s">
        <v>58</v>
      </c>
      <c r="X478" s="1">
        <v>41476</v>
      </c>
      <c r="Y478" t="s">
        <v>663</v>
      </c>
      <c r="Z478" t="s">
        <v>49</v>
      </c>
      <c r="AA478" t="s">
        <v>50</v>
      </c>
      <c r="AB478" t="s">
        <v>121</v>
      </c>
      <c r="AC478" t="s">
        <v>254</v>
      </c>
      <c r="AD478" t="s">
        <v>60</v>
      </c>
      <c r="AF478">
        <v>0</v>
      </c>
      <c r="AP478" s="1">
        <v>41476</v>
      </c>
      <c r="AQ478">
        <v>299483</v>
      </c>
      <c r="AU478" t="s">
        <v>62</v>
      </c>
      <c r="AY478" t="str">
        <f t="shared" si="7"/>
        <v>INSERT INTO TableName (SerialName, MOD, RepairDate) VALUES ('MIEB262','30-882', '2013-07-21')</v>
      </c>
    </row>
    <row r="479" spans="1:51" hidden="1" x14ac:dyDescent="0.25">
      <c r="A479" s="1">
        <v>41241</v>
      </c>
      <c r="B479" s="1">
        <v>41606</v>
      </c>
      <c r="C479" t="s">
        <v>47</v>
      </c>
      <c r="D479" t="s">
        <v>48</v>
      </c>
      <c r="E479" t="s">
        <v>49</v>
      </c>
      <c r="F479" t="s">
        <v>50</v>
      </c>
      <c r="G479" t="s">
        <v>121</v>
      </c>
      <c r="H479" t="s">
        <v>254</v>
      </c>
      <c r="I479" t="s">
        <v>695</v>
      </c>
      <c r="J479" t="s">
        <v>696</v>
      </c>
      <c r="L479">
        <v>0</v>
      </c>
      <c r="Q479" t="s">
        <v>99</v>
      </c>
      <c r="R479" t="s">
        <v>100</v>
      </c>
      <c r="S479" t="s">
        <v>669</v>
      </c>
      <c r="T479" t="s">
        <v>670</v>
      </c>
      <c r="U479" t="s">
        <v>669</v>
      </c>
      <c r="V479" t="s">
        <v>670</v>
      </c>
      <c r="W479" t="s">
        <v>58</v>
      </c>
      <c r="X479" s="1">
        <v>41476</v>
      </c>
      <c r="Y479" t="s">
        <v>663</v>
      </c>
      <c r="Z479" t="s">
        <v>49</v>
      </c>
      <c r="AA479" t="s">
        <v>50</v>
      </c>
      <c r="AB479" t="s">
        <v>121</v>
      </c>
      <c r="AC479" t="s">
        <v>254</v>
      </c>
      <c r="AD479" t="s">
        <v>60</v>
      </c>
      <c r="AF479">
        <v>0</v>
      </c>
      <c r="AP479" s="1">
        <v>41476</v>
      </c>
      <c r="AQ479">
        <v>299482</v>
      </c>
      <c r="AU479" t="s">
        <v>62</v>
      </c>
      <c r="AY479" t="str">
        <f t="shared" si="7"/>
        <v>INSERT INTO TableName (SerialName, MOD, RepairDate) VALUES ('MIEB262','30-882', '2013-07-21')</v>
      </c>
    </row>
    <row r="480" spans="1:51" hidden="1" x14ac:dyDescent="0.25">
      <c r="A480" s="1">
        <v>41241</v>
      </c>
      <c r="B480" s="1">
        <v>41606</v>
      </c>
      <c r="C480" t="s">
        <v>47</v>
      </c>
      <c r="D480" t="s">
        <v>48</v>
      </c>
      <c r="E480" t="s">
        <v>49</v>
      </c>
      <c r="F480" t="s">
        <v>50</v>
      </c>
      <c r="G480" t="s">
        <v>51</v>
      </c>
      <c r="H480" t="s">
        <v>370</v>
      </c>
      <c r="I480" t="s">
        <v>695</v>
      </c>
      <c r="J480" t="s">
        <v>696</v>
      </c>
      <c r="L480">
        <v>0</v>
      </c>
      <c r="Q480" t="s">
        <v>55</v>
      </c>
      <c r="R480" t="s">
        <v>55</v>
      </c>
      <c r="S480" t="s">
        <v>540</v>
      </c>
      <c r="T480" t="s">
        <v>541</v>
      </c>
      <c r="U480" t="s">
        <v>540</v>
      </c>
      <c r="V480" t="s">
        <v>541</v>
      </c>
      <c r="W480" t="s">
        <v>58</v>
      </c>
      <c r="X480" s="1">
        <v>41494</v>
      </c>
      <c r="Y480" t="s">
        <v>75</v>
      </c>
      <c r="Z480" t="s">
        <v>49</v>
      </c>
      <c r="AA480" t="s">
        <v>50</v>
      </c>
      <c r="AB480" t="s">
        <v>51</v>
      </c>
      <c r="AC480" t="s">
        <v>370</v>
      </c>
      <c r="AD480" t="s">
        <v>60</v>
      </c>
      <c r="AE480" t="s">
        <v>728</v>
      </c>
      <c r="AF480">
        <v>2</v>
      </c>
      <c r="AP480" s="1">
        <v>41494</v>
      </c>
      <c r="AQ480">
        <v>303026</v>
      </c>
      <c r="AU480" t="s">
        <v>62</v>
      </c>
      <c r="AY480" t="str">
        <f t="shared" si="7"/>
        <v>INSERT INTO TableName (SerialName, MOD, RepairDate) VALUES ('MIEA114','30-882', '2013-08-08')</v>
      </c>
    </row>
    <row r="481" spans="1:51" hidden="1" x14ac:dyDescent="0.25">
      <c r="A481" s="1">
        <v>41241</v>
      </c>
      <c r="B481" s="1">
        <v>41606</v>
      </c>
      <c r="C481" t="s">
        <v>47</v>
      </c>
      <c r="D481" t="s">
        <v>48</v>
      </c>
      <c r="E481" t="s">
        <v>49</v>
      </c>
      <c r="F481" t="s">
        <v>50</v>
      </c>
      <c r="G481" t="s">
        <v>51</v>
      </c>
      <c r="H481" t="s">
        <v>292</v>
      </c>
      <c r="I481" t="s">
        <v>695</v>
      </c>
      <c r="J481" t="s">
        <v>696</v>
      </c>
      <c r="L481">
        <v>0</v>
      </c>
      <c r="Q481" t="s">
        <v>78</v>
      </c>
      <c r="R481" t="s">
        <v>293</v>
      </c>
      <c r="S481" t="s">
        <v>294</v>
      </c>
      <c r="T481" t="s">
        <v>338</v>
      </c>
      <c r="U481" t="s">
        <v>294</v>
      </c>
      <c r="V481" t="s">
        <v>338</v>
      </c>
      <c r="W481" t="s">
        <v>58</v>
      </c>
      <c r="X481" s="1">
        <v>41638</v>
      </c>
      <c r="Y481" t="s">
        <v>729</v>
      </c>
      <c r="Z481" t="s">
        <v>49</v>
      </c>
      <c r="AA481" t="s">
        <v>50</v>
      </c>
      <c r="AB481" t="s">
        <v>51</v>
      </c>
      <c r="AC481" t="s">
        <v>292</v>
      </c>
      <c r="AD481" t="s">
        <v>60</v>
      </c>
      <c r="AE481" t="s">
        <v>730</v>
      </c>
      <c r="AF481">
        <v>2</v>
      </c>
      <c r="AP481" s="1">
        <v>41638</v>
      </c>
      <c r="AQ481">
        <v>334856</v>
      </c>
      <c r="AU481" t="s">
        <v>62</v>
      </c>
      <c r="AY481" t="str">
        <f t="shared" si="7"/>
        <v>INSERT INTO TableName (SerialName, MOD, RepairDate) VALUES ('MIEA131','30-882', '2013-12-30')</v>
      </c>
    </row>
    <row r="482" spans="1:51" hidden="1" x14ac:dyDescent="0.25">
      <c r="A482" s="1">
        <v>41241</v>
      </c>
      <c r="B482" s="1">
        <v>41606</v>
      </c>
      <c r="C482" t="s">
        <v>47</v>
      </c>
      <c r="D482" t="s">
        <v>48</v>
      </c>
      <c r="E482" t="s">
        <v>49</v>
      </c>
      <c r="F482" t="s">
        <v>50</v>
      </c>
      <c r="G482" t="s">
        <v>51</v>
      </c>
      <c r="H482" t="s">
        <v>292</v>
      </c>
      <c r="I482" t="s">
        <v>695</v>
      </c>
      <c r="J482" t="s">
        <v>696</v>
      </c>
      <c r="L482">
        <v>0</v>
      </c>
      <c r="Q482" t="s">
        <v>78</v>
      </c>
      <c r="R482" t="s">
        <v>293</v>
      </c>
      <c r="S482" t="s">
        <v>294</v>
      </c>
      <c r="T482" t="s">
        <v>338</v>
      </c>
      <c r="U482" t="s">
        <v>294</v>
      </c>
      <c r="V482" t="s">
        <v>338</v>
      </c>
      <c r="W482" t="s">
        <v>58</v>
      </c>
      <c r="X482" s="1">
        <v>41489</v>
      </c>
      <c r="Y482" t="s">
        <v>131</v>
      </c>
      <c r="Z482" t="s">
        <v>49</v>
      </c>
      <c r="AA482" t="s">
        <v>50</v>
      </c>
      <c r="AB482" t="s">
        <v>51</v>
      </c>
      <c r="AC482" t="s">
        <v>292</v>
      </c>
      <c r="AD482" t="s">
        <v>60</v>
      </c>
      <c r="AE482" t="s">
        <v>169</v>
      </c>
      <c r="AF482">
        <v>2</v>
      </c>
      <c r="AP482" s="1">
        <v>41638</v>
      </c>
      <c r="AQ482">
        <v>334855</v>
      </c>
      <c r="AU482" t="s">
        <v>62</v>
      </c>
      <c r="AY482" t="str">
        <f t="shared" si="7"/>
        <v>INSERT INTO TableName (SerialName, MOD, RepairDate) VALUES ('MIEA131','30-882', '2013-08-03')</v>
      </c>
    </row>
    <row r="483" spans="1:51" hidden="1" x14ac:dyDescent="0.25">
      <c r="A483" s="1">
        <v>41241</v>
      </c>
      <c r="B483" s="1">
        <v>41606</v>
      </c>
      <c r="C483" t="s">
        <v>47</v>
      </c>
      <c r="D483" t="s">
        <v>48</v>
      </c>
      <c r="E483" t="s">
        <v>49</v>
      </c>
      <c r="F483" t="s">
        <v>50</v>
      </c>
      <c r="G483" t="s">
        <v>51</v>
      </c>
      <c r="H483" t="s">
        <v>292</v>
      </c>
      <c r="I483" t="s">
        <v>695</v>
      </c>
      <c r="J483" t="s">
        <v>696</v>
      </c>
      <c r="L483">
        <v>0</v>
      </c>
      <c r="Q483" t="s">
        <v>78</v>
      </c>
      <c r="R483" t="s">
        <v>293</v>
      </c>
      <c r="S483" t="s">
        <v>294</v>
      </c>
      <c r="T483" t="s">
        <v>338</v>
      </c>
      <c r="U483" t="s">
        <v>294</v>
      </c>
      <c r="V483" t="s">
        <v>338</v>
      </c>
      <c r="W483" t="s">
        <v>58</v>
      </c>
      <c r="X483" s="1">
        <v>41489</v>
      </c>
      <c r="Y483" t="s">
        <v>131</v>
      </c>
      <c r="Z483" t="s">
        <v>49</v>
      </c>
      <c r="AA483" t="s">
        <v>50</v>
      </c>
      <c r="AB483" t="s">
        <v>51</v>
      </c>
      <c r="AC483" t="s">
        <v>292</v>
      </c>
      <c r="AD483" t="s">
        <v>60</v>
      </c>
      <c r="AE483" t="s">
        <v>169</v>
      </c>
      <c r="AF483">
        <v>2</v>
      </c>
      <c r="AP483" s="1">
        <v>41638</v>
      </c>
      <c r="AQ483">
        <v>303395</v>
      </c>
      <c r="AU483" t="s">
        <v>62</v>
      </c>
      <c r="AY483" t="str">
        <f t="shared" si="7"/>
        <v>INSERT INTO TableName (SerialName, MOD, RepairDate) VALUES ('MIEA131','30-882', '2013-08-03')</v>
      </c>
    </row>
    <row r="484" spans="1:51" hidden="1" x14ac:dyDescent="0.25">
      <c r="A484" s="1">
        <v>41241</v>
      </c>
      <c r="B484" s="1">
        <v>41606</v>
      </c>
      <c r="C484" t="s">
        <v>47</v>
      </c>
      <c r="D484" t="s">
        <v>48</v>
      </c>
      <c r="E484" t="s">
        <v>49</v>
      </c>
      <c r="F484" t="s">
        <v>50</v>
      </c>
      <c r="G484" t="s">
        <v>63</v>
      </c>
      <c r="H484" t="s">
        <v>178</v>
      </c>
      <c r="I484" t="s">
        <v>695</v>
      </c>
      <c r="J484" t="s">
        <v>696</v>
      </c>
      <c r="L484">
        <v>0</v>
      </c>
      <c r="Q484" t="s">
        <v>55</v>
      </c>
      <c r="R484" t="s">
        <v>55</v>
      </c>
      <c r="S484" t="s">
        <v>540</v>
      </c>
      <c r="T484" t="s">
        <v>541</v>
      </c>
      <c r="U484" t="s">
        <v>540</v>
      </c>
      <c r="V484" t="s">
        <v>541</v>
      </c>
      <c r="W484" t="s">
        <v>58</v>
      </c>
      <c r="X484" s="1">
        <v>41507</v>
      </c>
      <c r="Y484" t="s">
        <v>75</v>
      </c>
      <c r="Z484" t="s">
        <v>49</v>
      </c>
      <c r="AA484" t="s">
        <v>50</v>
      </c>
      <c r="AB484" t="s">
        <v>63</v>
      </c>
      <c r="AC484" t="s">
        <v>178</v>
      </c>
      <c r="AD484" t="s">
        <v>60</v>
      </c>
      <c r="AE484" t="s">
        <v>731</v>
      </c>
      <c r="AF484">
        <v>0</v>
      </c>
      <c r="AP484" s="1">
        <v>41507</v>
      </c>
      <c r="AQ484">
        <v>306222</v>
      </c>
      <c r="AU484" t="s">
        <v>62</v>
      </c>
      <c r="AY484" t="str">
        <f t="shared" si="7"/>
        <v>INSERT INTO TableName (SerialName, MOD, RepairDate) VALUES ('MIEA230','30-882', '2013-08-21')</v>
      </c>
    </row>
    <row r="485" spans="1:51" hidden="1" x14ac:dyDescent="0.25">
      <c r="A485" s="1">
        <v>41241</v>
      </c>
      <c r="B485" s="1">
        <v>41606</v>
      </c>
      <c r="C485" t="s">
        <v>47</v>
      </c>
      <c r="D485" t="s">
        <v>48</v>
      </c>
      <c r="E485" t="s">
        <v>49</v>
      </c>
      <c r="F485" t="s">
        <v>50</v>
      </c>
      <c r="G485" t="s">
        <v>63</v>
      </c>
      <c r="H485" t="s">
        <v>377</v>
      </c>
      <c r="I485" t="s">
        <v>695</v>
      </c>
      <c r="J485" t="s">
        <v>696</v>
      </c>
      <c r="L485">
        <v>0</v>
      </c>
      <c r="Q485" t="s">
        <v>144</v>
      </c>
      <c r="R485" t="s">
        <v>220</v>
      </c>
      <c r="S485" t="s">
        <v>221</v>
      </c>
      <c r="T485" t="s">
        <v>222</v>
      </c>
      <c r="U485" t="s">
        <v>221</v>
      </c>
      <c r="V485" t="s">
        <v>222</v>
      </c>
      <c r="W485" t="s">
        <v>58</v>
      </c>
      <c r="X485" s="1">
        <v>41509</v>
      </c>
      <c r="Y485" t="s">
        <v>635</v>
      </c>
      <c r="Z485" t="s">
        <v>49</v>
      </c>
      <c r="AA485" t="s">
        <v>50</v>
      </c>
      <c r="AB485" t="s">
        <v>63</v>
      </c>
      <c r="AC485" t="s">
        <v>377</v>
      </c>
      <c r="AD485" t="s">
        <v>60</v>
      </c>
      <c r="AE485" t="s">
        <v>732</v>
      </c>
      <c r="AF485">
        <v>0</v>
      </c>
      <c r="AP485" s="1">
        <v>41509</v>
      </c>
      <c r="AQ485">
        <v>306583</v>
      </c>
      <c r="AU485" t="s">
        <v>62</v>
      </c>
      <c r="AY485" t="str">
        <f t="shared" si="7"/>
        <v>INSERT INTO TableName (SerialName, MOD, RepairDate) VALUES ('MIEA169','30-882', '2013-08-23')</v>
      </c>
    </row>
    <row r="486" spans="1:51" hidden="1" x14ac:dyDescent="0.25">
      <c r="A486" s="1">
        <v>41241</v>
      </c>
      <c r="B486" s="1">
        <v>41606</v>
      </c>
      <c r="C486" t="s">
        <v>47</v>
      </c>
      <c r="D486" t="s">
        <v>48</v>
      </c>
      <c r="E486" t="s">
        <v>49</v>
      </c>
      <c r="F486" t="s">
        <v>50</v>
      </c>
      <c r="G486" t="s">
        <v>51</v>
      </c>
      <c r="H486" t="s">
        <v>618</v>
      </c>
      <c r="I486" t="s">
        <v>695</v>
      </c>
      <c r="J486" t="s">
        <v>696</v>
      </c>
      <c r="L486">
        <v>0</v>
      </c>
      <c r="Q486" t="s">
        <v>183</v>
      </c>
      <c r="R486" t="s">
        <v>183</v>
      </c>
      <c r="S486" t="s">
        <v>342</v>
      </c>
      <c r="T486" t="s">
        <v>343</v>
      </c>
      <c r="U486" t="s">
        <v>342</v>
      </c>
      <c r="V486" t="s">
        <v>343</v>
      </c>
      <c r="W486" t="s">
        <v>58</v>
      </c>
      <c r="X486" s="1">
        <v>41516</v>
      </c>
      <c r="Y486" t="s">
        <v>585</v>
      </c>
      <c r="Z486" t="s">
        <v>49</v>
      </c>
      <c r="AA486" t="s">
        <v>50</v>
      </c>
      <c r="AB486" t="s">
        <v>51</v>
      </c>
      <c r="AC486" t="s">
        <v>618</v>
      </c>
      <c r="AD486" t="s">
        <v>60</v>
      </c>
      <c r="AE486" t="s">
        <v>47</v>
      </c>
      <c r="AF486">
        <v>1</v>
      </c>
      <c r="AP486" s="1">
        <v>41516</v>
      </c>
      <c r="AQ486">
        <v>308322</v>
      </c>
      <c r="AU486" t="s">
        <v>62</v>
      </c>
      <c r="AY486" t="str">
        <f t="shared" si="7"/>
        <v>INSERT INTO TableName (SerialName, MOD, RepairDate) VALUES ('MIEA113','30-882', '2013-08-30')</v>
      </c>
    </row>
    <row r="487" spans="1:51" hidden="1" x14ac:dyDescent="0.25">
      <c r="A487" s="1">
        <v>41241</v>
      </c>
      <c r="B487" s="1">
        <v>41606</v>
      </c>
      <c r="C487" t="s">
        <v>47</v>
      </c>
      <c r="D487" t="s">
        <v>48</v>
      </c>
      <c r="E487" t="s">
        <v>49</v>
      </c>
      <c r="F487" t="s">
        <v>50</v>
      </c>
      <c r="G487" t="s">
        <v>51</v>
      </c>
      <c r="H487" t="s">
        <v>422</v>
      </c>
      <c r="I487" t="s">
        <v>695</v>
      </c>
      <c r="J487" t="s">
        <v>696</v>
      </c>
      <c r="L487">
        <v>0</v>
      </c>
      <c r="Q487" t="s">
        <v>65</v>
      </c>
      <c r="R487" t="s">
        <v>562</v>
      </c>
      <c r="S487" t="s">
        <v>733</v>
      </c>
      <c r="T487" t="s">
        <v>734</v>
      </c>
      <c r="U487" t="s">
        <v>733</v>
      </c>
      <c r="V487" t="s">
        <v>734</v>
      </c>
      <c r="W487" t="s">
        <v>58</v>
      </c>
      <c r="X487" s="1">
        <v>41529</v>
      </c>
      <c r="Y487" t="s">
        <v>565</v>
      </c>
      <c r="Z487" t="s">
        <v>49</v>
      </c>
      <c r="AA487" t="s">
        <v>50</v>
      </c>
      <c r="AB487" t="s">
        <v>51</v>
      </c>
      <c r="AC487" t="s">
        <v>422</v>
      </c>
      <c r="AD487" t="s">
        <v>60</v>
      </c>
      <c r="AE487" t="s">
        <v>157</v>
      </c>
      <c r="AF487">
        <v>1</v>
      </c>
      <c r="AP487" s="1">
        <v>41529</v>
      </c>
      <c r="AQ487">
        <v>311283</v>
      </c>
      <c r="AU487" t="s">
        <v>62</v>
      </c>
      <c r="AY487" t="str">
        <f t="shared" si="7"/>
        <v>INSERT INTO TableName (SerialName, MOD, RepairDate) VALUES ('MIEA109','30-882', '2013-09-12')</v>
      </c>
    </row>
    <row r="488" spans="1:51" hidden="1" x14ac:dyDescent="0.25">
      <c r="A488" s="1">
        <v>41241</v>
      </c>
      <c r="B488" s="1">
        <v>41606</v>
      </c>
      <c r="C488" t="s">
        <v>47</v>
      </c>
      <c r="D488" t="s">
        <v>48</v>
      </c>
      <c r="E488" t="s">
        <v>49</v>
      </c>
      <c r="F488" t="s">
        <v>50</v>
      </c>
      <c r="G488" t="s">
        <v>51</v>
      </c>
      <c r="H488" t="s">
        <v>206</v>
      </c>
      <c r="I488" t="s">
        <v>695</v>
      </c>
      <c r="J488" t="s">
        <v>696</v>
      </c>
      <c r="L488">
        <v>0</v>
      </c>
      <c r="Q488" t="s">
        <v>55</v>
      </c>
      <c r="R488" t="s">
        <v>55</v>
      </c>
      <c r="S488" t="s">
        <v>540</v>
      </c>
      <c r="T488" t="s">
        <v>541</v>
      </c>
      <c r="U488" t="s">
        <v>540</v>
      </c>
      <c r="V488" t="s">
        <v>541</v>
      </c>
      <c r="W488" t="s">
        <v>58</v>
      </c>
      <c r="X488" s="1">
        <v>41529</v>
      </c>
      <c r="Y488" t="s">
        <v>75</v>
      </c>
      <c r="Z488" t="s">
        <v>49</v>
      </c>
      <c r="AA488" t="s">
        <v>50</v>
      </c>
      <c r="AB488" t="s">
        <v>51</v>
      </c>
      <c r="AC488" t="s">
        <v>206</v>
      </c>
      <c r="AD488" t="s">
        <v>60</v>
      </c>
      <c r="AE488" t="s">
        <v>735</v>
      </c>
      <c r="AF488">
        <v>1</v>
      </c>
      <c r="AP488" s="1">
        <v>41529</v>
      </c>
      <c r="AQ488">
        <v>311372</v>
      </c>
      <c r="AU488" t="s">
        <v>62</v>
      </c>
      <c r="AY488" t="str">
        <f t="shared" si="7"/>
        <v>INSERT INTO TableName (SerialName, MOD, RepairDate) VALUES ('MIEA183','30-882', '2013-09-12')</v>
      </c>
    </row>
    <row r="489" spans="1:51" hidden="1" x14ac:dyDescent="0.25">
      <c r="A489" s="1">
        <v>41241</v>
      </c>
      <c r="B489" s="1">
        <v>41606</v>
      </c>
      <c r="C489" t="s">
        <v>47</v>
      </c>
      <c r="D489" t="s">
        <v>48</v>
      </c>
      <c r="E489" t="s">
        <v>49</v>
      </c>
      <c r="F489" t="s">
        <v>50</v>
      </c>
      <c r="G489" t="s">
        <v>51</v>
      </c>
      <c r="H489" t="s">
        <v>273</v>
      </c>
      <c r="I489" t="s">
        <v>695</v>
      </c>
      <c r="J489" t="s">
        <v>696</v>
      </c>
      <c r="L489">
        <v>0</v>
      </c>
      <c r="Q489" t="s">
        <v>55</v>
      </c>
      <c r="R489" t="s">
        <v>55</v>
      </c>
      <c r="S489" t="s">
        <v>540</v>
      </c>
      <c r="T489" t="s">
        <v>541</v>
      </c>
      <c r="U489" t="s">
        <v>540</v>
      </c>
      <c r="V489" t="s">
        <v>541</v>
      </c>
      <c r="W489" t="s">
        <v>58</v>
      </c>
      <c r="X489" s="1">
        <v>41529</v>
      </c>
      <c r="Y489" t="s">
        <v>75</v>
      </c>
      <c r="Z489" t="s">
        <v>49</v>
      </c>
      <c r="AA489" t="s">
        <v>50</v>
      </c>
      <c r="AB489" t="s">
        <v>51</v>
      </c>
      <c r="AC489" t="s">
        <v>273</v>
      </c>
      <c r="AD489" t="s">
        <v>60</v>
      </c>
      <c r="AE489" t="s">
        <v>736</v>
      </c>
      <c r="AF489">
        <v>1</v>
      </c>
      <c r="AP489" s="1">
        <v>41529</v>
      </c>
      <c r="AQ489">
        <v>311390</v>
      </c>
      <c r="AU489" t="s">
        <v>62</v>
      </c>
      <c r="AY489" t="str">
        <f t="shared" si="7"/>
        <v>INSERT INTO TableName (SerialName, MOD, RepairDate) VALUES ('MIEA212','30-882', '2013-09-12')</v>
      </c>
    </row>
    <row r="490" spans="1:51" hidden="1" x14ac:dyDescent="0.25">
      <c r="A490" s="1">
        <v>41241</v>
      </c>
      <c r="B490" s="1">
        <v>41606</v>
      </c>
      <c r="C490" t="s">
        <v>47</v>
      </c>
      <c r="D490" t="s">
        <v>48</v>
      </c>
      <c r="E490" t="s">
        <v>49</v>
      </c>
      <c r="F490" t="s">
        <v>50</v>
      </c>
      <c r="G490" t="s">
        <v>51</v>
      </c>
      <c r="H490" t="s">
        <v>285</v>
      </c>
      <c r="I490" t="s">
        <v>695</v>
      </c>
      <c r="J490" t="s">
        <v>696</v>
      </c>
      <c r="L490">
        <v>0</v>
      </c>
      <c r="Q490" t="s">
        <v>55</v>
      </c>
      <c r="R490" t="s">
        <v>55</v>
      </c>
      <c r="S490" t="s">
        <v>540</v>
      </c>
      <c r="T490" t="s">
        <v>541</v>
      </c>
      <c r="U490" t="s">
        <v>540</v>
      </c>
      <c r="V490" t="s">
        <v>541</v>
      </c>
      <c r="W490" t="s">
        <v>58</v>
      </c>
      <c r="X490" s="1">
        <v>41530</v>
      </c>
      <c r="Y490" t="s">
        <v>125</v>
      </c>
      <c r="Z490" t="s">
        <v>49</v>
      </c>
      <c r="AA490" t="s">
        <v>50</v>
      </c>
      <c r="AB490" t="s">
        <v>51</v>
      </c>
      <c r="AC490" t="s">
        <v>285</v>
      </c>
      <c r="AD490" t="s">
        <v>60</v>
      </c>
      <c r="AE490" t="s">
        <v>737</v>
      </c>
      <c r="AF490">
        <v>0</v>
      </c>
      <c r="AP490" s="1">
        <v>41530</v>
      </c>
      <c r="AQ490">
        <v>311447</v>
      </c>
      <c r="AU490" t="s">
        <v>62</v>
      </c>
      <c r="AY490" t="str">
        <f t="shared" si="7"/>
        <v>INSERT INTO TableName (SerialName, MOD, RepairDate) VALUES ('MIEA224','30-882', '2013-09-13')</v>
      </c>
    </row>
    <row r="491" spans="1:51" hidden="1" x14ac:dyDescent="0.25">
      <c r="A491" s="1">
        <v>41241</v>
      </c>
      <c r="B491" s="1">
        <v>41606</v>
      </c>
      <c r="C491" t="s">
        <v>47</v>
      </c>
      <c r="D491" t="s">
        <v>48</v>
      </c>
      <c r="E491" t="s">
        <v>49</v>
      </c>
      <c r="F491" t="s">
        <v>50</v>
      </c>
      <c r="G491" t="s">
        <v>51</v>
      </c>
      <c r="H491" t="s">
        <v>242</v>
      </c>
      <c r="I491" t="s">
        <v>695</v>
      </c>
      <c r="J491" t="s">
        <v>696</v>
      </c>
      <c r="L491">
        <v>0</v>
      </c>
      <c r="Q491" t="s">
        <v>78</v>
      </c>
      <c r="R491" t="s">
        <v>87</v>
      </c>
      <c r="S491" t="s">
        <v>88</v>
      </c>
      <c r="T491" t="s">
        <v>243</v>
      </c>
      <c r="U491" t="s">
        <v>88</v>
      </c>
      <c r="V491" t="s">
        <v>243</v>
      </c>
      <c r="W491" t="s">
        <v>58</v>
      </c>
      <c r="X491" s="1">
        <v>41537</v>
      </c>
      <c r="Y491" t="s">
        <v>510</v>
      </c>
      <c r="Z491" t="s">
        <v>49</v>
      </c>
      <c r="AA491" t="s">
        <v>50</v>
      </c>
      <c r="AB491" t="s">
        <v>51</v>
      </c>
      <c r="AC491" t="s">
        <v>242</v>
      </c>
      <c r="AD491" t="s">
        <v>60</v>
      </c>
      <c r="AE491" t="s">
        <v>336</v>
      </c>
      <c r="AF491">
        <v>2</v>
      </c>
      <c r="AP491" s="1">
        <v>41537</v>
      </c>
      <c r="AQ491">
        <v>312872</v>
      </c>
      <c r="AU491" t="s">
        <v>62</v>
      </c>
      <c r="AY491" t="str">
        <f t="shared" si="7"/>
        <v>INSERT INTO TableName (SerialName, MOD, RepairDate) VALUES ('MIEA135','30-882', '2013-09-20')</v>
      </c>
    </row>
    <row r="492" spans="1:51" hidden="1" x14ac:dyDescent="0.25">
      <c r="A492" s="1">
        <v>41241</v>
      </c>
      <c r="B492" s="1">
        <v>41606</v>
      </c>
      <c r="C492" t="s">
        <v>47</v>
      </c>
      <c r="D492" t="s">
        <v>48</v>
      </c>
      <c r="E492" t="s">
        <v>49</v>
      </c>
      <c r="F492" t="s">
        <v>50</v>
      </c>
      <c r="G492" t="s">
        <v>51</v>
      </c>
      <c r="H492" t="s">
        <v>650</v>
      </c>
      <c r="I492" t="s">
        <v>695</v>
      </c>
      <c r="J492" t="s">
        <v>696</v>
      </c>
      <c r="L492">
        <v>0</v>
      </c>
      <c r="Q492" t="s">
        <v>183</v>
      </c>
      <c r="R492" t="s">
        <v>183</v>
      </c>
      <c r="S492" t="s">
        <v>342</v>
      </c>
      <c r="T492" t="s">
        <v>343</v>
      </c>
      <c r="U492" t="s">
        <v>342</v>
      </c>
      <c r="V492" t="s">
        <v>343</v>
      </c>
      <c r="W492" t="s">
        <v>58</v>
      </c>
      <c r="X492" s="1">
        <v>41542</v>
      </c>
      <c r="Y492" t="s">
        <v>585</v>
      </c>
      <c r="Z492" t="s">
        <v>49</v>
      </c>
      <c r="AA492" t="s">
        <v>50</v>
      </c>
      <c r="AB492" t="s">
        <v>51</v>
      </c>
      <c r="AC492" t="s">
        <v>650</v>
      </c>
      <c r="AD492" t="s">
        <v>60</v>
      </c>
      <c r="AE492" t="s">
        <v>369</v>
      </c>
      <c r="AF492">
        <v>1</v>
      </c>
      <c r="AP492" s="1">
        <v>41542</v>
      </c>
      <c r="AQ492">
        <v>313997</v>
      </c>
      <c r="AU492" t="s">
        <v>62</v>
      </c>
      <c r="AY492" t="str">
        <f t="shared" si="7"/>
        <v>INSERT INTO TableName (SerialName, MOD, RepairDate) VALUES ('MIEA105','30-882', '2013-09-25')</v>
      </c>
    </row>
    <row r="493" spans="1:51" hidden="1" x14ac:dyDescent="0.25">
      <c r="A493" s="1">
        <v>41241</v>
      </c>
      <c r="B493" s="1">
        <v>41606</v>
      </c>
      <c r="C493" t="s">
        <v>47</v>
      </c>
      <c r="D493" t="s">
        <v>48</v>
      </c>
      <c r="E493" t="s">
        <v>49</v>
      </c>
      <c r="F493" t="s">
        <v>50</v>
      </c>
      <c r="G493" t="s">
        <v>51</v>
      </c>
      <c r="H493" t="s">
        <v>480</v>
      </c>
      <c r="I493" t="s">
        <v>695</v>
      </c>
      <c r="J493" t="s">
        <v>696</v>
      </c>
      <c r="L493">
        <v>0</v>
      </c>
      <c r="Q493" t="s">
        <v>65</v>
      </c>
      <c r="R493" t="s">
        <v>393</v>
      </c>
      <c r="S493" t="s">
        <v>394</v>
      </c>
      <c r="T493" t="s">
        <v>395</v>
      </c>
      <c r="U493" t="s">
        <v>394</v>
      </c>
      <c r="V493" t="s">
        <v>395</v>
      </c>
      <c r="W493" t="s">
        <v>58</v>
      </c>
      <c r="X493" s="1">
        <v>41573</v>
      </c>
      <c r="Y493" t="s">
        <v>738</v>
      </c>
      <c r="Z493" t="s">
        <v>49</v>
      </c>
      <c r="AA493" t="s">
        <v>50</v>
      </c>
      <c r="AB493" t="s">
        <v>51</v>
      </c>
      <c r="AC493" t="s">
        <v>480</v>
      </c>
      <c r="AD493" t="s">
        <v>60</v>
      </c>
      <c r="AE493" t="s">
        <v>739</v>
      </c>
      <c r="AF493">
        <v>1</v>
      </c>
      <c r="AP493" s="1">
        <v>41575</v>
      </c>
      <c r="AQ493">
        <v>320115</v>
      </c>
      <c r="AU493" t="s">
        <v>62</v>
      </c>
      <c r="AY493" t="str">
        <f t="shared" si="7"/>
        <v>INSERT INTO TableName (SerialName, MOD, RepairDate) VALUES ('MIEA198','30-882', '2013-10-26')</v>
      </c>
    </row>
    <row r="494" spans="1:51" hidden="1" x14ac:dyDescent="0.25">
      <c r="A494" s="1">
        <v>41241</v>
      </c>
      <c r="B494" s="1">
        <v>41606</v>
      </c>
      <c r="C494" t="s">
        <v>47</v>
      </c>
      <c r="D494" t="s">
        <v>48</v>
      </c>
      <c r="E494" t="s">
        <v>49</v>
      </c>
      <c r="F494" t="s">
        <v>50</v>
      </c>
      <c r="G494" t="s">
        <v>51</v>
      </c>
      <c r="H494" t="s">
        <v>313</v>
      </c>
      <c r="I494" t="s">
        <v>695</v>
      </c>
      <c r="J494" t="s">
        <v>696</v>
      </c>
      <c r="L494">
        <v>0</v>
      </c>
      <c r="Q494" t="s">
        <v>65</v>
      </c>
      <c r="R494" t="s">
        <v>393</v>
      </c>
      <c r="S494" t="s">
        <v>394</v>
      </c>
      <c r="T494" t="s">
        <v>395</v>
      </c>
      <c r="U494" t="s">
        <v>394</v>
      </c>
      <c r="V494" t="s">
        <v>395</v>
      </c>
      <c r="W494" t="s">
        <v>58</v>
      </c>
      <c r="X494" s="1">
        <v>41575</v>
      </c>
      <c r="Y494" t="s">
        <v>738</v>
      </c>
      <c r="Z494" t="s">
        <v>49</v>
      </c>
      <c r="AA494" t="s">
        <v>50</v>
      </c>
      <c r="AB494" t="s">
        <v>51</v>
      </c>
      <c r="AC494" t="s">
        <v>313</v>
      </c>
      <c r="AD494" t="s">
        <v>60</v>
      </c>
      <c r="AE494" t="s">
        <v>739</v>
      </c>
      <c r="AF494">
        <v>1</v>
      </c>
      <c r="AP494" s="1">
        <v>41575</v>
      </c>
      <c r="AQ494">
        <v>320332</v>
      </c>
      <c r="AU494" t="s">
        <v>62</v>
      </c>
      <c r="AY494" t="str">
        <f t="shared" si="7"/>
        <v>INSERT INTO TableName (SerialName, MOD, RepairDate) VALUES ('MIEA171','30-882', '2013-10-28')</v>
      </c>
    </row>
    <row r="495" spans="1:51" hidden="1" x14ac:dyDescent="0.25">
      <c r="A495" s="1">
        <v>41241</v>
      </c>
      <c r="B495" s="1">
        <v>41606</v>
      </c>
      <c r="C495" t="s">
        <v>47</v>
      </c>
      <c r="D495" t="s">
        <v>48</v>
      </c>
      <c r="E495" t="s">
        <v>49</v>
      </c>
      <c r="F495" t="s">
        <v>50</v>
      </c>
      <c r="G495" t="s">
        <v>51</v>
      </c>
      <c r="H495" t="s">
        <v>421</v>
      </c>
      <c r="I495" t="s">
        <v>695</v>
      </c>
      <c r="J495" t="s">
        <v>696</v>
      </c>
      <c r="L495">
        <v>0</v>
      </c>
      <c r="Q495" t="s">
        <v>65</v>
      </c>
      <c r="R495" t="s">
        <v>393</v>
      </c>
      <c r="S495" t="s">
        <v>394</v>
      </c>
      <c r="T495" t="s">
        <v>395</v>
      </c>
      <c r="U495" t="s">
        <v>394</v>
      </c>
      <c r="V495" t="s">
        <v>395</v>
      </c>
      <c r="W495" t="s">
        <v>58</v>
      </c>
      <c r="X495" s="1">
        <v>41578</v>
      </c>
      <c r="Y495" t="s">
        <v>738</v>
      </c>
      <c r="Z495" t="s">
        <v>49</v>
      </c>
      <c r="AA495" t="s">
        <v>50</v>
      </c>
      <c r="AB495" t="s">
        <v>51</v>
      </c>
      <c r="AC495" t="s">
        <v>421</v>
      </c>
      <c r="AD495" t="s">
        <v>60</v>
      </c>
      <c r="AE495" t="s">
        <v>740</v>
      </c>
      <c r="AF495">
        <v>1</v>
      </c>
      <c r="AP495" s="1">
        <v>41578</v>
      </c>
      <c r="AQ495">
        <v>321503</v>
      </c>
      <c r="AU495" t="s">
        <v>62</v>
      </c>
      <c r="AY495" t="str">
        <f t="shared" si="7"/>
        <v>INSERT INTO TableName (SerialName, MOD, RepairDate) VALUES ('MIEA217','30-882', '2013-10-31')</v>
      </c>
    </row>
    <row r="496" spans="1:51" hidden="1" x14ac:dyDescent="0.25">
      <c r="A496" s="1">
        <v>41241</v>
      </c>
      <c r="B496" s="1">
        <v>41606</v>
      </c>
      <c r="C496" t="s">
        <v>47</v>
      </c>
      <c r="D496" t="s">
        <v>48</v>
      </c>
      <c r="E496" t="s">
        <v>49</v>
      </c>
      <c r="F496" t="s">
        <v>50</v>
      </c>
      <c r="G496" t="s">
        <v>51</v>
      </c>
      <c r="H496" t="s">
        <v>278</v>
      </c>
      <c r="I496" t="s">
        <v>695</v>
      </c>
      <c r="J496" t="s">
        <v>696</v>
      </c>
      <c r="L496">
        <v>0</v>
      </c>
      <c r="Q496" t="s">
        <v>55</v>
      </c>
      <c r="R496" t="s">
        <v>55</v>
      </c>
      <c r="S496" t="s">
        <v>540</v>
      </c>
      <c r="T496" t="s">
        <v>541</v>
      </c>
      <c r="U496" t="s">
        <v>540</v>
      </c>
      <c r="V496" t="s">
        <v>541</v>
      </c>
      <c r="W496" t="s">
        <v>58</v>
      </c>
      <c r="X496" s="1">
        <v>41597</v>
      </c>
      <c r="Y496" t="s">
        <v>125</v>
      </c>
      <c r="Z496" t="s">
        <v>49</v>
      </c>
      <c r="AA496" t="s">
        <v>50</v>
      </c>
      <c r="AB496" t="s">
        <v>51</v>
      </c>
      <c r="AC496" t="s">
        <v>278</v>
      </c>
      <c r="AD496" t="s">
        <v>60</v>
      </c>
      <c r="AE496" t="s">
        <v>741</v>
      </c>
      <c r="AF496">
        <v>0</v>
      </c>
      <c r="AP496" s="1">
        <v>41597</v>
      </c>
      <c r="AQ496">
        <v>325326</v>
      </c>
      <c r="AU496" t="s">
        <v>62</v>
      </c>
      <c r="AY496" t="str">
        <f t="shared" si="7"/>
        <v>INSERT INTO TableName (SerialName, MOD, RepairDate) VALUES ('MIEA223','30-882', '2013-11-19')</v>
      </c>
    </row>
    <row r="497" spans="1:51" hidden="1" x14ac:dyDescent="0.25">
      <c r="A497" s="1">
        <v>41241</v>
      </c>
      <c r="B497" s="1">
        <v>41606</v>
      </c>
      <c r="C497" t="s">
        <v>47</v>
      </c>
      <c r="D497" t="s">
        <v>48</v>
      </c>
      <c r="E497" t="s">
        <v>49</v>
      </c>
      <c r="F497" t="s">
        <v>50</v>
      </c>
      <c r="G497" t="s">
        <v>51</v>
      </c>
      <c r="H497" t="s">
        <v>84</v>
      </c>
      <c r="I497" t="s">
        <v>695</v>
      </c>
      <c r="J497" t="s">
        <v>696</v>
      </c>
      <c r="L497">
        <v>0</v>
      </c>
      <c r="Q497" t="s">
        <v>78</v>
      </c>
      <c r="R497" t="s">
        <v>383</v>
      </c>
      <c r="S497" t="s">
        <v>384</v>
      </c>
      <c r="T497" t="s">
        <v>385</v>
      </c>
      <c r="U497" t="s">
        <v>384</v>
      </c>
      <c r="V497" t="s">
        <v>385</v>
      </c>
      <c r="W497" t="s">
        <v>58</v>
      </c>
      <c r="X497" s="1">
        <v>41602</v>
      </c>
      <c r="Y497" t="s">
        <v>446</v>
      </c>
      <c r="Z497" t="s">
        <v>49</v>
      </c>
      <c r="AA497" t="s">
        <v>50</v>
      </c>
      <c r="AB497" t="s">
        <v>51</v>
      </c>
      <c r="AC497" t="s">
        <v>84</v>
      </c>
      <c r="AD497" t="s">
        <v>60</v>
      </c>
      <c r="AE497" t="s">
        <v>742</v>
      </c>
      <c r="AF497">
        <v>1</v>
      </c>
      <c r="AP497" s="1">
        <v>41602</v>
      </c>
      <c r="AQ497">
        <v>326418</v>
      </c>
      <c r="AU497" t="s">
        <v>62</v>
      </c>
      <c r="AY497" t="str">
        <f t="shared" si="7"/>
        <v>INSERT INTO TableName (SerialName, MOD, RepairDate) VALUES ('MIEA132','30-882', '2013-11-24')</v>
      </c>
    </row>
    <row r="498" spans="1:51" hidden="1" x14ac:dyDescent="0.25">
      <c r="A498" s="1">
        <v>41241</v>
      </c>
      <c r="B498" s="1">
        <v>41606</v>
      </c>
      <c r="C498" t="s">
        <v>47</v>
      </c>
      <c r="D498" t="s">
        <v>48</v>
      </c>
      <c r="E498" t="s">
        <v>49</v>
      </c>
      <c r="F498" t="s">
        <v>50</v>
      </c>
      <c r="G498" t="s">
        <v>51</v>
      </c>
      <c r="H498" t="s">
        <v>544</v>
      </c>
      <c r="I498" t="s">
        <v>695</v>
      </c>
      <c r="J498" t="s">
        <v>696</v>
      </c>
      <c r="L498">
        <v>0</v>
      </c>
      <c r="Q498" t="s">
        <v>65</v>
      </c>
      <c r="R498" t="s">
        <v>151</v>
      </c>
      <c r="S498" t="s">
        <v>333</v>
      </c>
      <c r="T498" t="s">
        <v>334</v>
      </c>
      <c r="U498" t="s">
        <v>333</v>
      </c>
      <c r="V498" t="s">
        <v>334</v>
      </c>
      <c r="W498" t="s">
        <v>58</v>
      </c>
      <c r="X498" s="1">
        <v>41613</v>
      </c>
      <c r="Y498" t="s">
        <v>335</v>
      </c>
      <c r="Z498" t="s">
        <v>49</v>
      </c>
      <c r="AA498" t="s">
        <v>50</v>
      </c>
      <c r="AB498" t="s">
        <v>51</v>
      </c>
      <c r="AC498" t="s">
        <v>544</v>
      </c>
      <c r="AD498" t="s">
        <v>60</v>
      </c>
      <c r="AE498" t="s">
        <v>369</v>
      </c>
      <c r="AF498">
        <v>0.5</v>
      </c>
      <c r="AP498" s="1">
        <v>41613</v>
      </c>
      <c r="AQ498">
        <v>329285</v>
      </c>
      <c r="AU498" t="s">
        <v>62</v>
      </c>
      <c r="AY498" t="str">
        <f t="shared" si="7"/>
        <v>INSERT INTO TableName (SerialName, MOD, RepairDate) VALUES ('MIEA117','30-882', '2013-12-05')</v>
      </c>
    </row>
    <row r="499" spans="1:51" hidden="1" x14ac:dyDescent="0.25">
      <c r="A499" s="1">
        <v>41241</v>
      </c>
      <c r="B499" s="1">
        <v>41606</v>
      </c>
      <c r="C499" t="s">
        <v>47</v>
      </c>
      <c r="D499" t="s">
        <v>48</v>
      </c>
      <c r="E499" t="s">
        <v>49</v>
      </c>
      <c r="F499" t="s">
        <v>50</v>
      </c>
      <c r="G499" t="s">
        <v>51</v>
      </c>
      <c r="H499" t="s">
        <v>156</v>
      </c>
      <c r="I499" t="s">
        <v>695</v>
      </c>
      <c r="J499" t="s">
        <v>696</v>
      </c>
      <c r="L499">
        <v>0</v>
      </c>
      <c r="Q499" t="s">
        <v>65</v>
      </c>
      <c r="R499" t="s">
        <v>151</v>
      </c>
      <c r="S499" t="s">
        <v>743</v>
      </c>
      <c r="T499" t="s">
        <v>744</v>
      </c>
      <c r="U499" t="s">
        <v>743</v>
      </c>
      <c r="V499" t="s">
        <v>744</v>
      </c>
      <c r="W499" t="s">
        <v>58</v>
      </c>
      <c r="X499" s="1">
        <v>41621</v>
      </c>
      <c r="Y499" t="s">
        <v>745</v>
      </c>
      <c r="Z499" t="s">
        <v>49</v>
      </c>
      <c r="AA499" t="s">
        <v>50</v>
      </c>
      <c r="AB499" t="s">
        <v>51</v>
      </c>
      <c r="AC499" t="s">
        <v>156</v>
      </c>
      <c r="AD499" t="s">
        <v>60</v>
      </c>
      <c r="AE499" t="s">
        <v>746</v>
      </c>
      <c r="AF499">
        <v>1</v>
      </c>
      <c r="AP499" s="1">
        <v>41621</v>
      </c>
      <c r="AQ499">
        <v>331108</v>
      </c>
      <c r="AU499" t="s">
        <v>62</v>
      </c>
      <c r="AY499" t="str">
        <f t="shared" si="7"/>
        <v>INSERT INTO TableName (SerialName, MOD, RepairDate) VALUES ('MIEA196','30-882', '2013-12-13')</v>
      </c>
    </row>
    <row r="500" spans="1:51" hidden="1" x14ac:dyDescent="0.25">
      <c r="A500" s="1">
        <v>41241</v>
      </c>
      <c r="B500" s="1">
        <v>41606</v>
      </c>
      <c r="C500" t="s">
        <v>47</v>
      </c>
      <c r="D500" t="s">
        <v>48</v>
      </c>
      <c r="E500" t="s">
        <v>49</v>
      </c>
      <c r="F500" t="s">
        <v>50</v>
      </c>
      <c r="G500" t="s">
        <v>51</v>
      </c>
      <c r="H500" t="s">
        <v>92</v>
      </c>
      <c r="I500" t="s">
        <v>695</v>
      </c>
      <c r="J500" t="s">
        <v>696</v>
      </c>
      <c r="L500">
        <v>0</v>
      </c>
      <c r="Q500" t="s">
        <v>78</v>
      </c>
      <c r="R500" t="s">
        <v>93</v>
      </c>
      <c r="S500" t="s">
        <v>94</v>
      </c>
      <c r="T500" t="s">
        <v>95</v>
      </c>
      <c r="U500" t="s">
        <v>94</v>
      </c>
      <c r="V500" t="s">
        <v>95</v>
      </c>
      <c r="W500" t="s">
        <v>58</v>
      </c>
      <c r="X500" s="1">
        <v>41625</v>
      </c>
      <c r="Y500" t="s">
        <v>747</v>
      </c>
      <c r="Z500" t="s">
        <v>49</v>
      </c>
      <c r="AA500" t="s">
        <v>50</v>
      </c>
      <c r="AB500" t="s">
        <v>51</v>
      </c>
      <c r="AC500" t="s">
        <v>92</v>
      </c>
      <c r="AD500" t="s">
        <v>60</v>
      </c>
      <c r="AF500">
        <v>2</v>
      </c>
      <c r="AP500" s="1">
        <v>41625</v>
      </c>
      <c r="AQ500">
        <v>331684</v>
      </c>
      <c r="AU500" t="s">
        <v>62</v>
      </c>
      <c r="AY500" t="str">
        <f t="shared" si="7"/>
        <v>INSERT INTO TableName (SerialName, MOD, RepairDate) VALUES ('MIEA181','30-882', '2013-12-17')</v>
      </c>
    </row>
    <row r="501" spans="1:51" hidden="1" x14ac:dyDescent="0.25">
      <c r="A501" s="1">
        <v>41241</v>
      </c>
      <c r="B501" s="1">
        <v>41606</v>
      </c>
      <c r="C501" t="s">
        <v>47</v>
      </c>
      <c r="D501" t="s">
        <v>48</v>
      </c>
      <c r="E501" t="s">
        <v>49</v>
      </c>
      <c r="F501" t="s">
        <v>50</v>
      </c>
      <c r="G501" t="s">
        <v>51</v>
      </c>
      <c r="H501" t="s">
        <v>432</v>
      </c>
      <c r="I501" t="s">
        <v>695</v>
      </c>
      <c r="J501" t="s">
        <v>696</v>
      </c>
      <c r="L501">
        <v>0</v>
      </c>
      <c r="Q501" t="s">
        <v>78</v>
      </c>
      <c r="R501" t="s">
        <v>93</v>
      </c>
      <c r="S501" t="s">
        <v>94</v>
      </c>
      <c r="T501" t="s">
        <v>95</v>
      </c>
      <c r="U501" t="s">
        <v>94</v>
      </c>
      <c r="V501" t="s">
        <v>95</v>
      </c>
      <c r="W501" t="s">
        <v>58</v>
      </c>
      <c r="X501" s="1">
        <v>41626</v>
      </c>
      <c r="Y501" t="s">
        <v>747</v>
      </c>
      <c r="Z501" t="s">
        <v>49</v>
      </c>
      <c r="AA501" t="s">
        <v>50</v>
      </c>
      <c r="AB501" t="s">
        <v>51</v>
      </c>
      <c r="AC501" t="s">
        <v>432</v>
      </c>
      <c r="AD501" t="s">
        <v>60</v>
      </c>
      <c r="AF501">
        <v>2</v>
      </c>
      <c r="AP501" s="1">
        <v>41626</v>
      </c>
      <c r="AQ501">
        <v>332087</v>
      </c>
      <c r="AU501" t="s">
        <v>62</v>
      </c>
      <c r="AY501" t="str">
        <f t="shared" si="7"/>
        <v>INSERT INTO TableName (SerialName, MOD, RepairDate) VALUES ('MIEA123','30-882', '2013-12-18')</v>
      </c>
    </row>
    <row r="502" spans="1:51" hidden="1" x14ac:dyDescent="0.25">
      <c r="A502" s="1">
        <v>41241</v>
      </c>
      <c r="B502" s="1">
        <v>41606</v>
      </c>
      <c r="C502" t="s">
        <v>47</v>
      </c>
      <c r="D502" t="s">
        <v>48</v>
      </c>
      <c r="E502" t="s">
        <v>49</v>
      </c>
      <c r="F502" t="s">
        <v>50</v>
      </c>
      <c r="G502" t="s">
        <v>51</v>
      </c>
      <c r="H502" t="s">
        <v>660</v>
      </c>
      <c r="I502" t="s">
        <v>695</v>
      </c>
      <c r="J502" t="s">
        <v>696</v>
      </c>
      <c r="L502">
        <v>0</v>
      </c>
      <c r="Q502" t="s">
        <v>65</v>
      </c>
      <c r="R502" t="s">
        <v>449</v>
      </c>
      <c r="S502" t="s">
        <v>450</v>
      </c>
      <c r="T502" t="s">
        <v>661</v>
      </c>
      <c r="U502" t="s">
        <v>450</v>
      </c>
      <c r="V502" t="s">
        <v>661</v>
      </c>
      <c r="W502" t="s">
        <v>58</v>
      </c>
      <c r="X502" s="1">
        <v>41545</v>
      </c>
      <c r="Y502" t="s">
        <v>748</v>
      </c>
      <c r="Z502" t="s">
        <v>49</v>
      </c>
      <c r="AA502" t="s">
        <v>50</v>
      </c>
      <c r="AB502" t="s">
        <v>51</v>
      </c>
      <c r="AC502" t="s">
        <v>660</v>
      </c>
      <c r="AD502" t="s">
        <v>60</v>
      </c>
      <c r="AE502" t="s">
        <v>536</v>
      </c>
      <c r="AF502">
        <v>6</v>
      </c>
      <c r="AP502" s="1">
        <v>41626</v>
      </c>
      <c r="AQ502">
        <v>332347</v>
      </c>
      <c r="AU502" t="s">
        <v>62</v>
      </c>
      <c r="AY502" t="str">
        <f t="shared" si="7"/>
        <v>INSERT INTO TableName (SerialName, MOD, RepairDate) VALUES ('MIEA160','30-882', '2013-09-28')</v>
      </c>
    </row>
    <row r="503" spans="1:51" hidden="1" x14ac:dyDescent="0.25">
      <c r="A503" s="1">
        <v>41241</v>
      </c>
      <c r="B503" s="1">
        <v>41606</v>
      </c>
      <c r="C503" t="s">
        <v>47</v>
      </c>
      <c r="D503" t="s">
        <v>48</v>
      </c>
      <c r="E503" t="s">
        <v>49</v>
      </c>
      <c r="F503" t="s">
        <v>50</v>
      </c>
      <c r="G503" t="s">
        <v>51</v>
      </c>
      <c r="H503" t="s">
        <v>605</v>
      </c>
      <c r="I503" t="s">
        <v>695</v>
      </c>
      <c r="J503" t="s">
        <v>696</v>
      </c>
      <c r="L503">
        <v>0</v>
      </c>
      <c r="Q503" t="s">
        <v>78</v>
      </c>
      <c r="R503" t="s">
        <v>293</v>
      </c>
      <c r="S503" t="s">
        <v>294</v>
      </c>
      <c r="T503" t="s">
        <v>338</v>
      </c>
      <c r="U503" t="s">
        <v>294</v>
      </c>
      <c r="V503" t="s">
        <v>338</v>
      </c>
      <c r="W503" t="s">
        <v>58</v>
      </c>
      <c r="X503" s="1">
        <v>41639</v>
      </c>
      <c r="Y503" t="s">
        <v>729</v>
      </c>
      <c r="Z503" t="s">
        <v>49</v>
      </c>
      <c r="AA503" t="s">
        <v>50</v>
      </c>
      <c r="AB503" t="s">
        <v>51</v>
      </c>
      <c r="AC503" t="s">
        <v>605</v>
      </c>
      <c r="AD503" t="s">
        <v>60</v>
      </c>
      <c r="AE503" t="s">
        <v>749</v>
      </c>
      <c r="AF503">
        <v>2</v>
      </c>
      <c r="AP503" s="1">
        <v>41639</v>
      </c>
      <c r="AQ503">
        <v>335213</v>
      </c>
      <c r="AU503" t="s">
        <v>62</v>
      </c>
      <c r="AY503" t="str">
        <f t="shared" si="7"/>
        <v>INSERT INTO TableName (SerialName, MOD, RepairDate) VALUES ('MIEA191','30-882', '2013-12-31')</v>
      </c>
    </row>
    <row r="504" spans="1:51" hidden="1" x14ac:dyDescent="0.25">
      <c r="A504" s="1">
        <v>41241</v>
      </c>
      <c r="B504" s="1">
        <v>41606</v>
      </c>
      <c r="C504" t="s">
        <v>47</v>
      </c>
      <c r="D504" t="s">
        <v>48</v>
      </c>
      <c r="E504" t="s">
        <v>49</v>
      </c>
      <c r="F504" t="s">
        <v>50</v>
      </c>
      <c r="G504" t="s">
        <v>51</v>
      </c>
      <c r="H504" t="s">
        <v>608</v>
      </c>
      <c r="I504" t="s">
        <v>695</v>
      </c>
      <c r="J504" t="s">
        <v>696</v>
      </c>
      <c r="L504">
        <v>0</v>
      </c>
      <c r="Q504" t="s">
        <v>78</v>
      </c>
      <c r="R504" t="s">
        <v>600</v>
      </c>
      <c r="S504" t="s">
        <v>601</v>
      </c>
      <c r="T504" t="s">
        <v>602</v>
      </c>
      <c r="U504" t="s">
        <v>601</v>
      </c>
      <c r="V504" t="s">
        <v>602</v>
      </c>
      <c r="W504" t="s">
        <v>58</v>
      </c>
      <c r="X504" s="1">
        <v>41646</v>
      </c>
      <c r="Y504" t="s">
        <v>603</v>
      </c>
      <c r="Z504" t="s">
        <v>49</v>
      </c>
      <c r="AA504" t="s">
        <v>50</v>
      </c>
      <c r="AB504" t="s">
        <v>51</v>
      </c>
      <c r="AC504" t="s">
        <v>608</v>
      </c>
      <c r="AD504" t="s">
        <v>60</v>
      </c>
      <c r="AE504" t="s">
        <v>750</v>
      </c>
      <c r="AF504">
        <v>4</v>
      </c>
      <c r="AP504" s="1">
        <v>41646</v>
      </c>
      <c r="AQ504">
        <v>336000</v>
      </c>
      <c r="AU504" t="s">
        <v>62</v>
      </c>
      <c r="AY504" t="str">
        <f t="shared" si="7"/>
        <v>INSERT INTO TableName (SerialName, MOD, RepairDate) VALUES ('MIEA128','30-882', '2014-01-07')</v>
      </c>
    </row>
    <row r="505" spans="1:51" hidden="1" x14ac:dyDescent="0.25">
      <c r="A505" s="1">
        <v>41241</v>
      </c>
      <c r="B505" s="1">
        <v>41606</v>
      </c>
      <c r="C505" t="s">
        <v>47</v>
      </c>
      <c r="D505" t="s">
        <v>48</v>
      </c>
      <c r="E505" t="s">
        <v>49</v>
      </c>
      <c r="F505" t="s">
        <v>50</v>
      </c>
      <c r="G505" t="s">
        <v>51</v>
      </c>
      <c r="H505" t="s">
        <v>611</v>
      </c>
      <c r="I505" t="s">
        <v>695</v>
      </c>
      <c r="J505" t="s">
        <v>696</v>
      </c>
      <c r="L505">
        <v>0</v>
      </c>
      <c r="Q505" t="s">
        <v>78</v>
      </c>
      <c r="R505" t="s">
        <v>600</v>
      </c>
      <c r="S505" t="s">
        <v>601</v>
      </c>
      <c r="T505" t="s">
        <v>602</v>
      </c>
      <c r="U505" t="s">
        <v>601</v>
      </c>
      <c r="V505" t="s">
        <v>602</v>
      </c>
      <c r="W505" t="s">
        <v>58</v>
      </c>
      <c r="X505" s="1">
        <v>41646</v>
      </c>
      <c r="Y505" t="s">
        <v>603</v>
      </c>
      <c r="Z505" t="s">
        <v>49</v>
      </c>
      <c r="AA505" t="s">
        <v>50</v>
      </c>
      <c r="AB505" t="s">
        <v>51</v>
      </c>
      <c r="AC505" t="s">
        <v>611</v>
      </c>
      <c r="AD505" t="s">
        <v>60</v>
      </c>
      <c r="AE505" t="s">
        <v>751</v>
      </c>
      <c r="AF505">
        <v>4</v>
      </c>
      <c r="AP505" s="1">
        <v>41646</v>
      </c>
      <c r="AQ505">
        <v>336001</v>
      </c>
      <c r="AU505" t="s">
        <v>62</v>
      </c>
      <c r="AY505" t="str">
        <f t="shared" si="7"/>
        <v>INSERT INTO TableName (SerialName, MOD, RepairDate) VALUES ('MIEA120','30-882', '2014-01-07')</v>
      </c>
    </row>
    <row r="506" spans="1:51" hidden="1" x14ac:dyDescent="0.25">
      <c r="A506" s="1">
        <v>41241</v>
      </c>
      <c r="B506" s="1">
        <v>41606</v>
      </c>
      <c r="C506" t="s">
        <v>47</v>
      </c>
      <c r="D506" t="s">
        <v>48</v>
      </c>
      <c r="E506" t="s">
        <v>49</v>
      </c>
      <c r="F506" t="s">
        <v>50</v>
      </c>
      <c r="G506" t="s">
        <v>51</v>
      </c>
      <c r="H506" t="s">
        <v>231</v>
      </c>
      <c r="I506" t="s">
        <v>695</v>
      </c>
      <c r="J506" t="s">
        <v>696</v>
      </c>
      <c r="L506">
        <v>0</v>
      </c>
      <c r="Q506" t="s">
        <v>144</v>
      </c>
      <c r="R506" t="s">
        <v>224</v>
      </c>
      <c r="S506" t="s">
        <v>358</v>
      </c>
      <c r="T506" t="s">
        <v>359</v>
      </c>
      <c r="U506" t="s">
        <v>358</v>
      </c>
      <c r="V506" t="s">
        <v>359</v>
      </c>
      <c r="W506" t="s">
        <v>58</v>
      </c>
      <c r="X506" s="1">
        <v>41647</v>
      </c>
      <c r="Y506" t="s">
        <v>632</v>
      </c>
      <c r="Z506" t="s">
        <v>49</v>
      </c>
      <c r="AA506" t="s">
        <v>50</v>
      </c>
      <c r="AB506" t="s">
        <v>51</v>
      </c>
      <c r="AC506" t="s">
        <v>231</v>
      </c>
      <c r="AD506" t="s">
        <v>60</v>
      </c>
      <c r="AE506" t="s">
        <v>349</v>
      </c>
      <c r="AF506">
        <v>0</v>
      </c>
      <c r="AP506" s="1">
        <v>41647</v>
      </c>
      <c r="AQ506">
        <v>336181</v>
      </c>
      <c r="AU506" t="s">
        <v>62</v>
      </c>
      <c r="AY506" t="str">
        <f t="shared" si="7"/>
        <v>INSERT INTO TableName (SerialName, MOD, RepairDate) VALUES ('MIEA148','30-882', '2014-01-08')</v>
      </c>
    </row>
    <row r="507" spans="1:51" hidden="1" x14ac:dyDescent="0.25">
      <c r="A507" s="1">
        <v>41241</v>
      </c>
      <c r="B507" s="1">
        <v>41606</v>
      </c>
      <c r="C507" t="s">
        <v>47</v>
      </c>
      <c r="D507" t="s">
        <v>48</v>
      </c>
      <c r="E507" t="s">
        <v>49</v>
      </c>
      <c r="F507" t="s">
        <v>50</v>
      </c>
      <c r="G507" t="s">
        <v>121</v>
      </c>
      <c r="H507" t="s">
        <v>655</v>
      </c>
      <c r="I507" t="s">
        <v>695</v>
      </c>
      <c r="J507" t="s">
        <v>696</v>
      </c>
      <c r="L507">
        <v>0</v>
      </c>
      <c r="Q507" t="s">
        <v>78</v>
      </c>
      <c r="R507" t="s">
        <v>656</v>
      </c>
      <c r="S507" t="s">
        <v>657</v>
      </c>
      <c r="T507" t="s">
        <v>658</v>
      </c>
      <c r="U507" t="s">
        <v>657</v>
      </c>
      <c r="V507" t="s">
        <v>658</v>
      </c>
      <c r="W507" t="s">
        <v>58</v>
      </c>
      <c r="X507" s="1">
        <v>41647</v>
      </c>
      <c r="Y507" t="s">
        <v>125</v>
      </c>
      <c r="Z507" t="s">
        <v>49</v>
      </c>
      <c r="AA507" t="s">
        <v>50</v>
      </c>
      <c r="AB507" t="s">
        <v>121</v>
      </c>
      <c r="AC507" t="s">
        <v>655</v>
      </c>
      <c r="AD507" t="s">
        <v>60</v>
      </c>
      <c r="AE507" t="s">
        <v>752</v>
      </c>
      <c r="AF507">
        <v>0</v>
      </c>
      <c r="AP507" s="1">
        <v>41647</v>
      </c>
      <c r="AQ507">
        <v>336300</v>
      </c>
      <c r="AU507" t="s">
        <v>62</v>
      </c>
      <c r="AY507" t="str">
        <f t="shared" si="7"/>
        <v>INSERT INTO TableName (SerialName, MOD, RepairDate) VALUES ('MIEB265','30-882', '2014-01-08')</v>
      </c>
    </row>
    <row r="508" spans="1:51" hidden="1" x14ac:dyDescent="0.25">
      <c r="A508" s="1">
        <v>41241</v>
      </c>
      <c r="B508" s="1">
        <v>41606</v>
      </c>
      <c r="C508" t="s">
        <v>47</v>
      </c>
      <c r="D508" t="s">
        <v>48</v>
      </c>
      <c r="E508" t="s">
        <v>49</v>
      </c>
      <c r="F508" t="s">
        <v>50</v>
      </c>
      <c r="G508" t="s">
        <v>51</v>
      </c>
      <c r="H508" t="s">
        <v>415</v>
      </c>
      <c r="I508" t="s">
        <v>695</v>
      </c>
      <c r="J508" t="s">
        <v>696</v>
      </c>
      <c r="L508">
        <v>0</v>
      </c>
      <c r="Q508" t="s">
        <v>144</v>
      </c>
      <c r="R508" t="s">
        <v>224</v>
      </c>
      <c r="S508" t="s">
        <v>225</v>
      </c>
      <c r="T508" t="s">
        <v>416</v>
      </c>
      <c r="U508" t="s">
        <v>225</v>
      </c>
      <c r="V508" t="s">
        <v>416</v>
      </c>
      <c r="W508" t="s">
        <v>58</v>
      </c>
      <c r="X508" s="1">
        <v>41672</v>
      </c>
      <c r="Y508" t="s">
        <v>632</v>
      </c>
      <c r="Z508" t="s">
        <v>49</v>
      </c>
      <c r="AA508" t="s">
        <v>50</v>
      </c>
      <c r="AB508" t="s">
        <v>51</v>
      </c>
      <c r="AC508" t="s">
        <v>415</v>
      </c>
      <c r="AD508" t="s">
        <v>60</v>
      </c>
      <c r="AE508" t="s">
        <v>349</v>
      </c>
      <c r="AF508">
        <v>0</v>
      </c>
      <c r="AP508" s="1">
        <v>41672</v>
      </c>
      <c r="AQ508">
        <v>341734</v>
      </c>
      <c r="AU508" t="s">
        <v>62</v>
      </c>
      <c r="AY508" t="str">
        <f t="shared" si="7"/>
        <v>INSERT INTO TableName (SerialName, MOD, RepairDate) VALUES ('MIEA121','30-882', '2014-02-02')</v>
      </c>
    </row>
    <row r="509" spans="1:51" hidden="1" x14ac:dyDescent="0.25">
      <c r="A509" s="1">
        <v>41241</v>
      </c>
      <c r="B509" s="1">
        <v>41606</v>
      </c>
      <c r="C509" t="s">
        <v>47</v>
      </c>
      <c r="D509" t="s">
        <v>48</v>
      </c>
      <c r="E509" t="s">
        <v>49</v>
      </c>
      <c r="F509" t="s">
        <v>50</v>
      </c>
      <c r="G509" t="s">
        <v>51</v>
      </c>
      <c r="H509" t="s">
        <v>98</v>
      </c>
      <c r="I509" t="s">
        <v>695</v>
      </c>
      <c r="J509" t="s">
        <v>696</v>
      </c>
      <c r="L509">
        <v>0</v>
      </c>
      <c r="Q509" t="s">
        <v>99</v>
      </c>
      <c r="R509" t="s">
        <v>100</v>
      </c>
      <c r="S509" t="s">
        <v>101</v>
      </c>
      <c r="T509" t="s">
        <v>102</v>
      </c>
      <c r="U509" t="s">
        <v>101</v>
      </c>
      <c r="V509" t="s">
        <v>102</v>
      </c>
      <c r="W509" t="s">
        <v>58</v>
      </c>
      <c r="X509" s="1">
        <v>41687</v>
      </c>
      <c r="Y509" t="s">
        <v>663</v>
      </c>
      <c r="Z509" t="s">
        <v>49</v>
      </c>
      <c r="AA509" t="s">
        <v>50</v>
      </c>
      <c r="AB509" t="s">
        <v>51</v>
      </c>
      <c r="AC509" t="s">
        <v>98</v>
      </c>
      <c r="AD509" t="s">
        <v>60</v>
      </c>
      <c r="AF509">
        <v>0</v>
      </c>
      <c r="AP509" s="1">
        <v>41687</v>
      </c>
      <c r="AQ509">
        <v>344794</v>
      </c>
      <c r="AU509" t="s">
        <v>62</v>
      </c>
      <c r="AY509" t="str">
        <f t="shared" si="7"/>
        <v>INSERT INTO TableName (SerialName, MOD, RepairDate) VALUES ('MIEA187','30-882', '2014-02-17')</v>
      </c>
    </row>
    <row r="510" spans="1:51" hidden="1" x14ac:dyDescent="0.25">
      <c r="A510" s="1">
        <v>41241</v>
      </c>
      <c r="B510" s="1">
        <v>41606</v>
      </c>
      <c r="C510" t="s">
        <v>47</v>
      </c>
      <c r="D510" t="s">
        <v>48</v>
      </c>
      <c r="E510" t="s">
        <v>49</v>
      </c>
      <c r="F510" t="s">
        <v>50</v>
      </c>
      <c r="G510" t="s">
        <v>51</v>
      </c>
      <c r="H510" t="s">
        <v>664</v>
      </c>
      <c r="I510" t="s">
        <v>695</v>
      </c>
      <c r="J510" t="s">
        <v>696</v>
      </c>
      <c r="L510">
        <v>0</v>
      </c>
      <c r="Q510" t="s">
        <v>78</v>
      </c>
      <c r="R510" t="s">
        <v>656</v>
      </c>
      <c r="S510" t="s">
        <v>657</v>
      </c>
      <c r="T510" t="s">
        <v>658</v>
      </c>
      <c r="U510" t="s">
        <v>657</v>
      </c>
      <c r="V510" t="s">
        <v>658</v>
      </c>
      <c r="W510" t="s">
        <v>58</v>
      </c>
      <c r="X510" s="1">
        <v>41688</v>
      </c>
      <c r="Y510" t="s">
        <v>125</v>
      </c>
      <c r="Z510" t="s">
        <v>49</v>
      </c>
      <c r="AA510" t="s">
        <v>50</v>
      </c>
      <c r="AB510" t="s">
        <v>51</v>
      </c>
      <c r="AC510" t="s">
        <v>664</v>
      </c>
      <c r="AD510" t="s">
        <v>60</v>
      </c>
      <c r="AE510" t="s">
        <v>753</v>
      </c>
      <c r="AF510">
        <v>0</v>
      </c>
      <c r="AP510" s="1">
        <v>41688</v>
      </c>
      <c r="AQ510">
        <v>345059</v>
      </c>
      <c r="AU510" t="s">
        <v>62</v>
      </c>
      <c r="AY510" t="str">
        <f t="shared" si="7"/>
        <v>INSERT INTO TableName (SerialName, MOD, RepairDate) VALUES ('MIEA004','30-882', '2014-02-18')</v>
      </c>
    </row>
    <row r="511" spans="1:51" hidden="1" x14ac:dyDescent="0.25">
      <c r="A511" s="1">
        <v>41241</v>
      </c>
      <c r="B511" s="1">
        <v>41606</v>
      </c>
      <c r="C511" t="s">
        <v>47</v>
      </c>
      <c r="D511" t="s">
        <v>48</v>
      </c>
      <c r="E511" t="s">
        <v>49</v>
      </c>
      <c r="F511" t="s">
        <v>50</v>
      </c>
      <c r="G511" t="s">
        <v>63</v>
      </c>
      <c r="H511" t="s">
        <v>143</v>
      </c>
      <c r="I511" t="s">
        <v>695</v>
      </c>
      <c r="J511" t="s">
        <v>696</v>
      </c>
      <c r="L511">
        <v>0</v>
      </c>
      <c r="Q511" t="s">
        <v>144</v>
      </c>
      <c r="R511" t="s">
        <v>145</v>
      </c>
      <c r="S511" t="s">
        <v>425</v>
      </c>
      <c r="T511" t="s">
        <v>426</v>
      </c>
      <c r="U511" t="s">
        <v>425</v>
      </c>
      <c r="V511" t="s">
        <v>426</v>
      </c>
      <c r="W511" t="s">
        <v>58</v>
      </c>
      <c r="X511" s="1">
        <v>41703</v>
      </c>
      <c r="Y511" t="s">
        <v>598</v>
      </c>
      <c r="Z511" t="s">
        <v>49</v>
      </c>
      <c r="AA511" t="s">
        <v>50</v>
      </c>
      <c r="AB511" t="s">
        <v>63</v>
      </c>
      <c r="AC511" t="s">
        <v>143</v>
      </c>
      <c r="AD511" t="s">
        <v>60</v>
      </c>
      <c r="AE511" t="s">
        <v>666</v>
      </c>
      <c r="AF511">
        <v>2</v>
      </c>
      <c r="AP511" s="1">
        <v>41703</v>
      </c>
      <c r="AQ511">
        <v>348355</v>
      </c>
      <c r="AU511" t="s">
        <v>62</v>
      </c>
      <c r="AY511" t="str">
        <f t="shared" si="7"/>
        <v>INSERT INTO TableName (SerialName, MOD, RepairDate) VALUES ('MIEA247','30-882', '2014-03-05')</v>
      </c>
    </row>
    <row r="512" spans="1:51" hidden="1" x14ac:dyDescent="0.25">
      <c r="A512" s="1">
        <v>41241</v>
      </c>
      <c r="B512" s="1">
        <v>41606</v>
      </c>
      <c r="C512" t="s">
        <v>47</v>
      </c>
      <c r="D512" t="s">
        <v>48</v>
      </c>
      <c r="E512" t="s">
        <v>49</v>
      </c>
      <c r="F512" t="s">
        <v>50</v>
      </c>
      <c r="G512" t="s">
        <v>51</v>
      </c>
      <c r="H512" t="s">
        <v>667</v>
      </c>
      <c r="I512" t="s">
        <v>695</v>
      </c>
      <c r="J512" t="s">
        <v>696</v>
      </c>
      <c r="L512">
        <v>0</v>
      </c>
      <c r="Q512" t="s">
        <v>78</v>
      </c>
      <c r="R512" t="s">
        <v>93</v>
      </c>
      <c r="S512" t="s">
        <v>94</v>
      </c>
      <c r="T512" t="s">
        <v>95</v>
      </c>
      <c r="U512" t="s">
        <v>94</v>
      </c>
      <c r="V512" t="s">
        <v>95</v>
      </c>
      <c r="W512" t="s">
        <v>58</v>
      </c>
      <c r="X512" s="1">
        <v>41722</v>
      </c>
      <c r="Y512" t="s">
        <v>246</v>
      </c>
      <c r="Z512" t="s">
        <v>49</v>
      </c>
      <c r="AA512" t="s">
        <v>50</v>
      </c>
      <c r="AB512" t="s">
        <v>51</v>
      </c>
      <c r="AC512" t="s">
        <v>667</v>
      </c>
      <c r="AD512" t="s">
        <v>60</v>
      </c>
      <c r="AE512" t="s">
        <v>668</v>
      </c>
      <c r="AF512">
        <v>0</v>
      </c>
      <c r="AP512" s="1">
        <v>41722</v>
      </c>
      <c r="AQ512">
        <v>352890</v>
      </c>
      <c r="AU512" t="s">
        <v>62</v>
      </c>
      <c r="AY512" t="str">
        <f t="shared" si="7"/>
        <v>INSERT INTO TableName (SerialName, MOD, RepairDate) VALUES ('MIEA168','30-882', '2014-03-24')</v>
      </c>
    </row>
    <row r="513" spans="1:51" hidden="1" x14ac:dyDescent="0.25">
      <c r="A513" s="1">
        <v>41241</v>
      </c>
      <c r="B513" s="1">
        <v>41606</v>
      </c>
      <c r="C513" t="s">
        <v>47</v>
      </c>
      <c r="D513" t="s">
        <v>48</v>
      </c>
      <c r="E513" t="s">
        <v>49</v>
      </c>
      <c r="F513" t="s">
        <v>50</v>
      </c>
      <c r="G513" t="s">
        <v>51</v>
      </c>
      <c r="H513" t="s">
        <v>114</v>
      </c>
      <c r="I513" t="s">
        <v>695</v>
      </c>
      <c r="J513" t="s">
        <v>696</v>
      </c>
      <c r="L513">
        <v>0</v>
      </c>
      <c r="Q513" t="s">
        <v>65</v>
      </c>
      <c r="R513" t="s">
        <v>352</v>
      </c>
      <c r="S513" t="s">
        <v>353</v>
      </c>
      <c r="T513" t="s">
        <v>354</v>
      </c>
      <c r="U513" t="s">
        <v>353</v>
      </c>
      <c r="V513" t="s">
        <v>354</v>
      </c>
      <c r="W513" t="s">
        <v>58</v>
      </c>
      <c r="X513" s="1">
        <v>41723</v>
      </c>
      <c r="Y513" t="s">
        <v>588</v>
      </c>
      <c r="Z513" t="s">
        <v>49</v>
      </c>
      <c r="AA513" t="s">
        <v>50</v>
      </c>
      <c r="AB513" t="s">
        <v>51</v>
      </c>
      <c r="AC513" t="s">
        <v>114</v>
      </c>
      <c r="AD513" t="s">
        <v>60</v>
      </c>
      <c r="AE513" t="s">
        <v>501</v>
      </c>
      <c r="AF513">
        <v>2</v>
      </c>
      <c r="AP513" s="1">
        <v>41723</v>
      </c>
      <c r="AQ513">
        <v>353449</v>
      </c>
      <c r="AU513" t="s">
        <v>62</v>
      </c>
      <c r="AY513" t="str">
        <f t="shared" si="7"/>
        <v>INSERT INTO TableName (SerialName, MOD, RepairDate) VALUES ('MIEA197','30-882', '2014-03-25')</v>
      </c>
    </row>
    <row r="514" spans="1:51" hidden="1" x14ac:dyDescent="0.25">
      <c r="A514" s="1">
        <v>41241</v>
      </c>
      <c r="B514" s="1">
        <v>41606</v>
      </c>
      <c r="C514" t="s">
        <v>47</v>
      </c>
      <c r="D514" t="s">
        <v>48</v>
      </c>
      <c r="E514" t="s">
        <v>49</v>
      </c>
      <c r="F514" t="s">
        <v>50</v>
      </c>
      <c r="G514" t="s">
        <v>51</v>
      </c>
      <c r="H514" t="s">
        <v>105</v>
      </c>
      <c r="I514" t="s">
        <v>695</v>
      </c>
      <c r="J514" t="s">
        <v>696</v>
      </c>
      <c r="L514">
        <v>0</v>
      </c>
      <c r="Q514" t="s">
        <v>99</v>
      </c>
      <c r="R514" t="s">
        <v>100</v>
      </c>
      <c r="S514" t="s">
        <v>669</v>
      </c>
      <c r="T514" t="s">
        <v>670</v>
      </c>
      <c r="U514" t="s">
        <v>669</v>
      </c>
      <c r="V514" t="s">
        <v>670</v>
      </c>
      <c r="W514" t="s">
        <v>58</v>
      </c>
      <c r="X514" s="1">
        <v>41735</v>
      </c>
      <c r="Y514" t="s">
        <v>663</v>
      </c>
      <c r="Z514" t="s">
        <v>49</v>
      </c>
      <c r="AA514" t="s">
        <v>50</v>
      </c>
      <c r="AB514" t="s">
        <v>51</v>
      </c>
      <c r="AC514" t="s">
        <v>105</v>
      </c>
      <c r="AD514" t="s">
        <v>107</v>
      </c>
      <c r="AF514">
        <v>0</v>
      </c>
      <c r="AP514" s="1">
        <v>41735</v>
      </c>
      <c r="AQ514">
        <v>355560</v>
      </c>
      <c r="AU514" t="s">
        <v>62</v>
      </c>
      <c r="AY514" t="str">
        <f t="shared" si="7"/>
        <v>INSERT INTO TableName (SerialName, MOD, RepairDate) VALUES ('MIEA200','30-882', '2014-04-06')</v>
      </c>
    </row>
    <row r="515" spans="1:51" hidden="1" x14ac:dyDescent="0.25">
      <c r="A515" s="1">
        <v>41241</v>
      </c>
      <c r="B515" s="1">
        <v>41606</v>
      </c>
      <c r="C515" t="s">
        <v>47</v>
      </c>
      <c r="D515" t="s">
        <v>48</v>
      </c>
      <c r="E515" t="s">
        <v>49</v>
      </c>
      <c r="F515" t="s">
        <v>50</v>
      </c>
      <c r="G515" t="s">
        <v>51</v>
      </c>
      <c r="H515" t="s">
        <v>190</v>
      </c>
      <c r="I515" t="s">
        <v>695</v>
      </c>
      <c r="J515" t="s">
        <v>696</v>
      </c>
      <c r="L515">
        <v>0</v>
      </c>
      <c r="Q515" t="s">
        <v>99</v>
      </c>
      <c r="R515" t="s">
        <v>100</v>
      </c>
      <c r="S515" t="s">
        <v>669</v>
      </c>
      <c r="T515" t="s">
        <v>670</v>
      </c>
      <c r="U515" t="s">
        <v>669</v>
      </c>
      <c r="V515" t="s">
        <v>670</v>
      </c>
      <c r="W515" t="s">
        <v>58</v>
      </c>
      <c r="X515" s="1">
        <v>41735</v>
      </c>
      <c r="Y515" t="s">
        <v>663</v>
      </c>
      <c r="Z515" t="s">
        <v>49</v>
      </c>
      <c r="AA515" t="s">
        <v>50</v>
      </c>
      <c r="AB515" t="s">
        <v>51</v>
      </c>
      <c r="AC515" t="s">
        <v>190</v>
      </c>
      <c r="AD515" t="s">
        <v>60</v>
      </c>
      <c r="AF515">
        <v>0</v>
      </c>
      <c r="AP515" s="1">
        <v>41735</v>
      </c>
      <c r="AQ515">
        <v>355561</v>
      </c>
      <c r="AU515" t="s">
        <v>62</v>
      </c>
      <c r="AY515" t="str">
        <f t="shared" ref="AY515:AY578" si="8">"INSERT INTO TableName (SerialName, MOD, RepairDate) VALUES ('"&amp;H515&amp;"','"&amp;I515&amp;"', '"&amp;TEXT(X515,"YYYY-MM-DD")&amp;"')"</f>
        <v>INSERT INTO TableName (SerialName, MOD, RepairDate) VALUES ('MIEA216','30-882', '2014-04-06')</v>
      </c>
    </row>
    <row r="516" spans="1:51" hidden="1" x14ac:dyDescent="0.25">
      <c r="A516" s="1">
        <v>41241</v>
      </c>
      <c r="B516" s="1">
        <v>41606</v>
      </c>
      <c r="C516" t="s">
        <v>47</v>
      </c>
      <c r="D516" t="s">
        <v>48</v>
      </c>
      <c r="E516" t="s">
        <v>49</v>
      </c>
      <c r="F516" t="s">
        <v>50</v>
      </c>
      <c r="G516" t="s">
        <v>51</v>
      </c>
      <c r="H516" t="s">
        <v>373</v>
      </c>
      <c r="I516" t="s">
        <v>695</v>
      </c>
      <c r="J516" t="s">
        <v>696</v>
      </c>
      <c r="L516">
        <v>0</v>
      </c>
      <c r="Q516" t="s">
        <v>144</v>
      </c>
      <c r="R516" t="s">
        <v>224</v>
      </c>
      <c r="S516" t="s">
        <v>358</v>
      </c>
      <c r="T516" t="s">
        <v>359</v>
      </c>
      <c r="U516" t="s">
        <v>358</v>
      </c>
      <c r="V516" t="s">
        <v>359</v>
      </c>
      <c r="W516" t="s">
        <v>58</v>
      </c>
      <c r="X516" s="1">
        <v>41821</v>
      </c>
      <c r="Y516" t="s">
        <v>632</v>
      </c>
      <c r="Z516" t="s">
        <v>49</v>
      </c>
      <c r="AA516" t="s">
        <v>50</v>
      </c>
      <c r="AB516" t="s">
        <v>51</v>
      </c>
      <c r="AC516" t="s">
        <v>373</v>
      </c>
      <c r="AD516" t="s">
        <v>60</v>
      </c>
      <c r="AE516" t="s">
        <v>349</v>
      </c>
      <c r="AF516">
        <v>0</v>
      </c>
      <c r="AP516" s="1">
        <v>41821</v>
      </c>
      <c r="AQ516">
        <v>374126</v>
      </c>
      <c r="AU516" t="s">
        <v>62</v>
      </c>
      <c r="AY516" t="str">
        <f t="shared" si="8"/>
        <v>INSERT INTO TableName (SerialName, MOD, RepairDate) VALUES ('MIEA122','30-882', '2014-07-01')</v>
      </c>
    </row>
    <row r="517" spans="1:51" hidden="1" x14ac:dyDescent="0.25">
      <c r="A517" s="1">
        <v>41241</v>
      </c>
      <c r="B517" s="1">
        <v>41606</v>
      </c>
      <c r="C517" t="s">
        <v>47</v>
      </c>
      <c r="D517" t="s">
        <v>48</v>
      </c>
      <c r="E517" t="s">
        <v>49</v>
      </c>
      <c r="F517" t="s">
        <v>50</v>
      </c>
      <c r="G517" t="s">
        <v>51</v>
      </c>
      <c r="H517" t="s">
        <v>287</v>
      </c>
      <c r="I517" t="s">
        <v>695</v>
      </c>
      <c r="J517" t="s">
        <v>696</v>
      </c>
      <c r="L517">
        <v>0</v>
      </c>
      <c r="Q517" t="s">
        <v>99</v>
      </c>
      <c r="R517" t="s">
        <v>309</v>
      </c>
      <c r="S517" t="s">
        <v>569</v>
      </c>
      <c r="T517" t="s">
        <v>570</v>
      </c>
      <c r="U517" t="s">
        <v>569</v>
      </c>
      <c r="V517" t="s">
        <v>570</v>
      </c>
      <c r="W517" t="s">
        <v>58</v>
      </c>
      <c r="X517" s="1">
        <v>41826</v>
      </c>
      <c r="Y517" t="s">
        <v>708</v>
      </c>
      <c r="Z517" t="s">
        <v>49</v>
      </c>
      <c r="AA517" t="s">
        <v>50</v>
      </c>
      <c r="AB517" t="s">
        <v>51</v>
      </c>
      <c r="AC517" t="s">
        <v>287</v>
      </c>
      <c r="AD517" t="s">
        <v>60</v>
      </c>
      <c r="AF517">
        <v>0</v>
      </c>
      <c r="AP517" s="1">
        <v>41826</v>
      </c>
      <c r="AQ517">
        <v>375046</v>
      </c>
      <c r="AU517" t="s">
        <v>62</v>
      </c>
      <c r="AY517" t="str">
        <f t="shared" si="8"/>
        <v>INSERT INTO TableName (SerialName, MOD, RepairDate) VALUES ('MIEA193','30-882', '2014-07-06')</v>
      </c>
    </row>
    <row r="518" spans="1:51" hidden="1" x14ac:dyDescent="0.25">
      <c r="A518" s="1">
        <v>41241</v>
      </c>
      <c r="B518" s="1">
        <v>41606</v>
      </c>
      <c r="C518" t="s">
        <v>47</v>
      </c>
      <c r="D518" t="s">
        <v>48</v>
      </c>
      <c r="E518" t="s">
        <v>49</v>
      </c>
      <c r="F518" t="s">
        <v>50</v>
      </c>
      <c r="G518" t="s">
        <v>85</v>
      </c>
      <c r="H518" t="s">
        <v>673</v>
      </c>
      <c r="I518" t="s">
        <v>695</v>
      </c>
      <c r="J518" t="s">
        <v>696</v>
      </c>
      <c r="L518">
        <v>0</v>
      </c>
      <c r="Q518" t="s">
        <v>78</v>
      </c>
      <c r="R518" t="s">
        <v>93</v>
      </c>
      <c r="S518" t="s">
        <v>94</v>
      </c>
      <c r="T518" t="s">
        <v>95</v>
      </c>
      <c r="U518" t="s">
        <v>94</v>
      </c>
      <c r="V518" t="s">
        <v>95</v>
      </c>
      <c r="W518" t="s">
        <v>58</v>
      </c>
      <c r="X518" s="1">
        <v>41827</v>
      </c>
      <c r="Y518" t="s">
        <v>96</v>
      </c>
      <c r="Z518" t="s">
        <v>49</v>
      </c>
      <c r="AA518" t="s">
        <v>50</v>
      </c>
      <c r="AB518" t="s">
        <v>85</v>
      </c>
      <c r="AC518" t="s">
        <v>673</v>
      </c>
      <c r="AE518" t="s">
        <v>550</v>
      </c>
      <c r="AF518">
        <v>4</v>
      </c>
      <c r="AP518" s="1">
        <v>41827</v>
      </c>
      <c r="AQ518">
        <v>375265</v>
      </c>
      <c r="AU518" t="s">
        <v>62</v>
      </c>
      <c r="AY518" t="str">
        <f t="shared" si="8"/>
        <v>INSERT INTO TableName (SerialName, MOD, RepairDate) VALUES ('MIEE288A','30-882', '2014-07-07')</v>
      </c>
    </row>
    <row r="519" spans="1:51" x14ac:dyDescent="0.25">
      <c r="A519" s="1">
        <v>41241</v>
      </c>
      <c r="B519" s="1">
        <v>41606</v>
      </c>
      <c r="C519" t="s">
        <v>47</v>
      </c>
      <c r="D519" t="s">
        <v>48</v>
      </c>
      <c r="E519" t="s">
        <v>49</v>
      </c>
      <c r="F519" t="s">
        <v>50</v>
      </c>
      <c r="G519" t="s">
        <v>51</v>
      </c>
      <c r="H519" t="s">
        <v>389</v>
      </c>
      <c r="I519" t="s">
        <v>695</v>
      </c>
      <c r="J519" t="s">
        <v>696</v>
      </c>
      <c r="L519">
        <v>0</v>
      </c>
      <c r="Q519" t="s">
        <v>78</v>
      </c>
      <c r="R519" t="s">
        <v>383</v>
      </c>
      <c r="S519" t="s">
        <v>384</v>
      </c>
      <c r="T519" t="s">
        <v>385</v>
      </c>
      <c r="U519" t="s">
        <v>384</v>
      </c>
      <c r="V519" t="s">
        <v>385</v>
      </c>
      <c r="W519" t="s">
        <v>58</v>
      </c>
      <c r="X519" s="1">
        <v>41862</v>
      </c>
      <c r="Y519" t="s">
        <v>446</v>
      </c>
      <c r="Z519" t="s">
        <v>49</v>
      </c>
      <c r="AA519" t="s">
        <v>50</v>
      </c>
      <c r="AB519" t="s">
        <v>51</v>
      </c>
      <c r="AC519" t="s">
        <v>389</v>
      </c>
      <c r="AD519" t="s">
        <v>60</v>
      </c>
      <c r="AE519" t="s">
        <v>754</v>
      </c>
      <c r="AF519">
        <v>2</v>
      </c>
      <c r="AP519" s="1">
        <v>41864</v>
      </c>
      <c r="AQ519">
        <v>380896</v>
      </c>
      <c r="AU519" t="s">
        <v>62</v>
      </c>
      <c r="AY519" t="str">
        <f t="shared" si="8"/>
        <v>INSERT INTO TableName (SerialName, MOD, RepairDate) VALUES ('MIEA003','30-882', '2014-08-11')</v>
      </c>
    </row>
    <row r="520" spans="1:51" hidden="1" x14ac:dyDescent="0.25">
      <c r="A520" s="1">
        <v>41241</v>
      </c>
      <c r="B520" s="1">
        <v>41606</v>
      </c>
      <c r="C520" t="s">
        <v>47</v>
      </c>
      <c r="D520" t="s">
        <v>48</v>
      </c>
      <c r="E520" t="s">
        <v>49</v>
      </c>
      <c r="F520" t="s">
        <v>50</v>
      </c>
      <c r="G520" t="s">
        <v>85</v>
      </c>
      <c r="H520" t="s">
        <v>676</v>
      </c>
      <c r="I520" t="s">
        <v>695</v>
      </c>
      <c r="J520" t="s">
        <v>696</v>
      </c>
      <c r="L520">
        <v>0</v>
      </c>
      <c r="Q520" t="s">
        <v>183</v>
      </c>
      <c r="R520" t="s">
        <v>183</v>
      </c>
      <c r="S520" t="s">
        <v>346</v>
      </c>
      <c r="T520" t="s">
        <v>347</v>
      </c>
      <c r="U520" t="s">
        <v>346</v>
      </c>
      <c r="V520" t="s">
        <v>347</v>
      </c>
      <c r="W520" t="s">
        <v>58</v>
      </c>
      <c r="X520" s="1">
        <v>41927</v>
      </c>
      <c r="Y520" t="s">
        <v>348</v>
      </c>
      <c r="Z520" t="s">
        <v>49</v>
      </c>
      <c r="AA520" t="s">
        <v>50</v>
      </c>
      <c r="AB520" t="s">
        <v>85</v>
      </c>
      <c r="AC520" t="s">
        <v>676</v>
      </c>
      <c r="AE520" t="s">
        <v>677</v>
      </c>
      <c r="AF520">
        <v>2</v>
      </c>
      <c r="AP520" s="1">
        <v>41927</v>
      </c>
      <c r="AQ520">
        <v>391904</v>
      </c>
      <c r="AU520" t="s">
        <v>62</v>
      </c>
      <c r="AY520" t="str">
        <f t="shared" si="8"/>
        <v>INSERT INTO TableName (SerialName, MOD, RepairDate) VALUES ('MIEE301A','30-882', '2014-10-15')</v>
      </c>
    </row>
    <row r="521" spans="1:51" hidden="1" x14ac:dyDescent="0.25">
      <c r="A521" s="1">
        <v>41241</v>
      </c>
      <c r="B521" s="1">
        <v>41606</v>
      </c>
      <c r="C521" t="s">
        <v>47</v>
      </c>
      <c r="D521" t="s">
        <v>48</v>
      </c>
      <c r="E521" t="s">
        <v>49</v>
      </c>
      <c r="F521" t="s">
        <v>50</v>
      </c>
      <c r="G521" t="s">
        <v>51</v>
      </c>
      <c r="H521" t="s">
        <v>678</v>
      </c>
      <c r="I521" t="s">
        <v>695</v>
      </c>
      <c r="J521" t="s">
        <v>696</v>
      </c>
      <c r="L521">
        <v>0</v>
      </c>
      <c r="Q521" t="s">
        <v>78</v>
      </c>
      <c r="R521" t="s">
        <v>293</v>
      </c>
      <c r="S521" t="s">
        <v>294</v>
      </c>
      <c r="T521" t="s">
        <v>338</v>
      </c>
      <c r="U521" t="s">
        <v>294</v>
      </c>
      <c r="V521" t="s">
        <v>338</v>
      </c>
      <c r="W521" t="s">
        <v>58</v>
      </c>
      <c r="X521" s="1">
        <v>41954</v>
      </c>
      <c r="Y521" t="s">
        <v>131</v>
      </c>
      <c r="Z521" t="s">
        <v>49</v>
      </c>
      <c r="AA521" t="s">
        <v>50</v>
      </c>
      <c r="AB521" t="s">
        <v>51</v>
      </c>
      <c r="AC521" t="s">
        <v>678</v>
      </c>
      <c r="AD521" t="s">
        <v>60</v>
      </c>
      <c r="AE521" t="s">
        <v>169</v>
      </c>
      <c r="AF521">
        <v>2</v>
      </c>
      <c r="AP521" s="1">
        <v>41954</v>
      </c>
      <c r="AQ521">
        <v>397598</v>
      </c>
      <c r="AU521" t="s">
        <v>62</v>
      </c>
      <c r="AY521" t="str">
        <f t="shared" si="8"/>
        <v>INSERT INTO TableName (SerialName, MOD, RepairDate) VALUES ('MIEA188','30-882', '2014-11-11')</v>
      </c>
    </row>
    <row r="522" spans="1:51" hidden="1" x14ac:dyDescent="0.25">
      <c r="A522" s="1">
        <v>41241</v>
      </c>
      <c r="B522" s="1">
        <v>41606</v>
      </c>
      <c r="C522" t="s">
        <v>47</v>
      </c>
      <c r="D522" t="s">
        <v>48</v>
      </c>
      <c r="E522" t="s">
        <v>49</v>
      </c>
      <c r="F522" t="s">
        <v>50</v>
      </c>
      <c r="G522" t="s">
        <v>85</v>
      </c>
      <c r="H522" t="s">
        <v>679</v>
      </c>
      <c r="I522" t="s">
        <v>695</v>
      </c>
      <c r="J522" t="s">
        <v>696</v>
      </c>
      <c r="L522">
        <v>0</v>
      </c>
      <c r="Q522" t="s">
        <v>144</v>
      </c>
      <c r="R522" t="s">
        <v>220</v>
      </c>
      <c r="S522" t="s">
        <v>221</v>
      </c>
      <c r="T522" t="s">
        <v>680</v>
      </c>
      <c r="U522" t="s">
        <v>221</v>
      </c>
      <c r="V522" t="s">
        <v>680</v>
      </c>
      <c r="W522" t="s">
        <v>58</v>
      </c>
      <c r="X522" s="1">
        <v>41962</v>
      </c>
      <c r="Y522" t="s">
        <v>322</v>
      </c>
      <c r="Z522" t="s">
        <v>49</v>
      </c>
      <c r="AA522" t="s">
        <v>50</v>
      </c>
      <c r="AB522" t="s">
        <v>85</v>
      </c>
      <c r="AC522" t="s">
        <v>679</v>
      </c>
      <c r="AE522" t="s">
        <v>387</v>
      </c>
      <c r="AF522">
        <v>1</v>
      </c>
      <c r="AP522" s="1">
        <v>41962</v>
      </c>
      <c r="AQ522">
        <v>399014</v>
      </c>
      <c r="AU522" t="s">
        <v>62</v>
      </c>
      <c r="AY522" t="str">
        <f t="shared" si="8"/>
        <v>INSERT INTO TableName (SerialName, MOD, RepairDate) VALUES ('MIEE306A','30-882', '2014-11-19')</v>
      </c>
    </row>
    <row r="523" spans="1:51" hidden="1" x14ac:dyDescent="0.25">
      <c r="A523" s="1">
        <v>41241</v>
      </c>
      <c r="B523" s="1">
        <v>41606</v>
      </c>
      <c r="C523" t="s">
        <v>47</v>
      </c>
      <c r="D523" t="s">
        <v>48</v>
      </c>
      <c r="E523" t="s">
        <v>49</v>
      </c>
      <c r="F523" t="s">
        <v>50</v>
      </c>
      <c r="G523" t="s">
        <v>63</v>
      </c>
      <c r="H523" t="s">
        <v>64</v>
      </c>
      <c r="I523" t="s">
        <v>695</v>
      </c>
      <c r="J523" t="s">
        <v>696</v>
      </c>
      <c r="L523">
        <v>0</v>
      </c>
      <c r="Q523" t="s">
        <v>65</v>
      </c>
      <c r="R523" t="s">
        <v>66</v>
      </c>
      <c r="S523" t="s">
        <v>681</v>
      </c>
      <c r="T523" t="s">
        <v>682</v>
      </c>
      <c r="U523" t="s">
        <v>681</v>
      </c>
      <c r="V523" t="s">
        <v>682</v>
      </c>
      <c r="W523" t="s">
        <v>58</v>
      </c>
      <c r="X523" s="1">
        <v>41981</v>
      </c>
      <c r="Y523" t="s">
        <v>683</v>
      </c>
      <c r="Z523" t="s">
        <v>49</v>
      </c>
      <c r="AA523" t="s">
        <v>50</v>
      </c>
      <c r="AB523" t="s">
        <v>63</v>
      </c>
      <c r="AC523" t="s">
        <v>64</v>
      </c>
      <c r="AD523" t="s">
        <v>60</v>
      </c>
      <c r="AE523" t="s">
        <v>755</v>
      </c>
      <c r="AF523">
        <v>0.1</v>
      </c>
      <c r="AP523" s="1">
        <v>41981</v>
      </c>
      <c r="AQ523">
        <v>403450</v>
      </c>
      <c r="AU523" t="s">
        <v>62</v>
      </c>
      <c r="AY523" t="str">
        <f t="shared" si="8"/>
        <v>INSERT INTO TableName (SerialName, MOD, RepairDate) VALUES ('MIEA237J','30-882', '2014-12-08')</v>
      </c>
    </row>
    <row r="524" spans="1:51" hidden="1" x14ac:dyDescent="0.25">
      <c r="A524" s="1">
        <v>41241</v>
      </c>
      <c r="B524" s="1">
        <v>41606</v>
      </c>
      <c r="C524" t="s">
        <v>47</v>
      </c>
      <c r="D524" t="s">
        <v>48</v>
      </c>
      <c r="E524" t="s">
        <v>49</v>
      </c>
      <c r="F524" t="s">
        <v>50</v>
      </c>
      <c r="G524" t="s">
        <v>85</v>
      </c>
      <c r="H524" t="s">
        <v>223</v>
      </c>
      <c r="I524" t="s">
        <v>695</v>
      </c>
      <c r="J524" t="s">
        <v>696</v>
      </c>
      <c r="L524">
        <v>0</v>
      </c>
      <c r="Q524" t="s">
        <v>144</v>
      </c>
      <c r="R524" t="s">
        <v>224</v>
      </c>
      <c r="S524" t="s">
        <v>358</v>
      </c>
      <c r="T524" t="s">
        <v>685</v>
      </c>
      <c r="U524" t="s">
        <v>358</v>
      </c>
      <c r="V524" t="s">
        <v>685</v>
      </c>
      <c r="W524" t="s">
        <v>58</v>
      </c>
      <c r="X524" s="1">
        <v>42040</v>
      </c>
      <c r="Y524" t="s">
        <v>360</v>
      </c>
      <c r="Z524" t="s">
        <v>49</v>
      </c>
      <c r="AA524" t="s">
        <v>50</v>
      </c>
      <c r="AB524" t="s">
        <v>85</v>
      </c>
      <c r="AC524" t="s">
        <v>223</v>
      </c>
      <c r="AE524" t="s">
        <v>756</v>
      </c>
      <c r="AF524">
        <v>0</v>
      </c>
      <c r="AP524" s="1">
        <v>42040</v>
      </c>
      <c r="AQ524">
        <v>413546</v>
      </c>
      <c r="AU524" t="s">
        <v>62</v>
      </c>
      <c r="AY524" t="str">
        <f t="shared" si="8"/>
        <v>INSERT INTO TableName (SerialName, MOD, RepairDate) VALUES ('MIEE302A','30-882', '2015-02-05')</v>
      </c>
    </row>
    <row r="525" spans="1:51" hidden="1" x14ac:dyDescent="0.25">
      <c r="A525" s="1">
        <v>41241</v>
      </c>
      <c r="B525" s="1">
        <v>41606</v>
      </c>
      <c r="C525" t="s">
        <v>47</v>
      </c>
      <c r="D525" t="s">
        <v>48</v>
      </c>
      <c r="E525" t="s">
        <v>49</v>
      </c>
      <c r="F525" t="s">
        <v>50</v>
      </c>
      <c r="G525" t="s">
        <v>85</v>
      </c>
      <c r="H525" t="s">
        <v>252</v>
      </c>
      <c r="I525" t="s">
        <v>695</v>
      </c>
      <c r="J525" t="s">
        <v>696</v>
      </c>
      <c r="L525">
        <v>0</v>
      </c>
      <c r="Q525" t="s">
        <v>183</v>
      </c>
      <c r="R525" t="s">
        <v>183</v>
      </c>
      <c r="S525" t="s">
        <v>184</v>
      </c>
      <c r="T525" t="s">
        <v>185</v>
      </c>
      <c r="U525" t="s">
        <v>184</v>
      </c>
      <c r="V525" t="s">
        <v>185</v>
      </c>
      <c r="W525" t="s">
        <v>58</v>
      </c>
      <c r="X525" s="1">
        <v>42129</v>
      </c>
      <c r="Y525" t="s">
        <v>317</v>
      </c>
      <c r="Z525" t="s">
        <v>49</v>
      </c>
      <c r="AA525" t="s">
        <v>50</v>
      </c>
      <c r="AB525" t="s">
        <v>85</v>
      </c>
      <c r="AC525" t="s">
        <v>252</v>
      </c>
      <c r="AE525" t="s">
        <v>318</v>
      </c>
      <c r="AF525">
        <v>2</v>
      </c>
      <c r="AP525" s="1">
        <v>42129</v>
      </c>
      <c r="AQ525">
        <v>430829</v>
      </c>
      <c r="AU525" t="s">
        <v>62</v>
      </c>
      <c r="AY525" t="str">
        <f t="shared" si="8"/>
        <v>INSERT INTO TableName (SerialName, MOD, RepairDate) VALUES ('MIEE299A','30-882', '2015-05-05')</v>
      </c>
    </row>
    <row r="526" spans="1:51" hidden="1" x14ac:dyDescent="0.25">
      <c r="A526" s="1">
        <v>41241</v>
      </c>
      <c r="B526" s="1">
        <v>41606</v>
      </c>
      <c r="C526" t="s">
        <v>47</v>
      </c>
      <c r="D526" t="s">
        <v>48</v>
      </c>
      <c r="E526" t="s">
        <v>49</v>
      </c>
      <c r="F526" t="s">
        <v>50</v>
      </c>
      <c r="G526" t="s">
        <v>109</v>
      </c>
      <c r="H526" t="s">
        <v>182</v>
      </c>
      <c r="I526" t="s">
        <v>695</v>
      </c>
      <c r="J526" t="s">
        <v>696</v>
      </c>
      <c r="L526">
        <v>0</v>
      </c>
      <c r="Q526" t="s">
        <v>183</v>
      </c>
      <c r="R526" t="s">
        <v>183</v>
      </c>
      <c r="S526" t="s">
        <v>184</v>
      </c>
      <c r="T526" t="s">
        <v>185</v>
      </c>
      <c r="U526" t="s">
        <v>184</v>
      </c>
      <c r="V526" t="s">
        <v>185</v>
      </c>
      <c r="W526" t="s">
        <v>58</v>
      </c>
      <c r="X526" s="1">
        <v>42142</v>
      </c>
      <c r="Y526" t="s">
        <v>317</v>
      </c>
      <c r="Z526" t="s">
        <v>49</v>
      </c>
      <c r="AA526" t="s">
        <v>50</v>
      </c>
      <c r="AB526" t="s">
        <v>109</v>
      </c>
      <c r="AC526" t="s">
        <v>182</v>
      </c>
      <c r="AE526" t="s">
        <v>367</v>
      </c>
      <c r="AF526">
        <v>3</v>
      </c>
      <c r="AP526" s="1">
        <v>42142</v>
      </c>
      <c r="AQ526">
        <v>433025</v>
      </c>
      <c r="AU526" t="s">
        <v>62</v>
      </c>
      <c r="AY526" t="str">
        <f t="shared" si="8"/>
        <v>INSERT INTO TableName (SerialName, MOD, RepairDate) VALUES ('MIEE303B','30-882', '2015-05-18')</v>
      </c>
    </row>
    <row r="527" spans="1:51" hidden="1" x14ac:dyDescent="0.25">
      <c r="A527" s="1">
        <v>41241</v>
      </c>
      <c r="B527" s="1">
        <v>41606</v>
      </c>
      <c r="C527" t="s">
        <v>47</v>
      </c>
      <c r="D527" t="s">
        <v>48</v>
      </c>
      <c r="E527" t="s">
        <v>49</v>
      </c>
      <c r="F527" t="s">
        <v>50</v>
      </c>
      <c r="G527" t="s">
        <v>51</v>
      </c>
      <c r="H527" t="s">
        <v>298</v>
      </c>
      <c r="I527" t="s">
        <v>695</v>
      </c>
      <c r="J527" t="s">
        <v>696</v>
      </c>
      <c r="L527">
        <v>0</v>
      </c>
      <c r="Q527" t="s">
        <v>78</v>
      </c>
      <c r="R527" t="s">
        <v>293</v>
      </c>
      <c r="S527" t="s">
        <v>294</v>
      </c>
      <c r="T527" t="s">
        <v>338</v>
      </c>
      <c r="U527" t="s">
        <v>294</v>
      </c>
      <c r="V527" t="s">
        <v>338</v>
      </c>
      <c r="W527" t="s">
        <v>58</v>
      </c>
      <c r="X527" s="1">
        <v>42221</v>
      </c>
      <c r="Y527" t="s">
        <v>729</v>
      </c>
      <c r="Z527" t="s">
        <v>49</v>
      </c>
      <c r="AA527" t="s">
        <v>50</v>
      </c>
      <c r="AB527" t="s">
        <v>51</v>
      </c>
      <c r="AC527" t="s">
        <v>298</v>
      </c>
      <c r="AD527" t="s">
        <v>60</v>
      </c>
      <c r="AE527" t="s">
        <v>749</v>
      </c>
      <c r="AF527">
        <v>3</v>
      </c>
      <c r="AP527" s="1">
        <v>42221</v>
      </c>
      <c r="AQ527">
        <v>446350</v>
      </c>
      <c r="AU527" t="s">
        <v>62</v>
      </c>
      <c r="AY527" t="str">
        <f t="shared" si="8"/>
        <v>INSERT INTO TableName (SerialName, MOD, RepairDate) VALUES ('MIEA167','30-882', '2015-08-05')</v>
      </c>
    </row>
    <row r="528" spans="1:51" hidden="1" x14ac:dyDescent="0.25">
      <c r="A528" s="1">
        <v>41241</v>
      </c>
      <c r="B528" s="1">
        <v>41606</v>
      </c>
      <c r="C528" t="s">
        <v>47</v>
      </c>
      <c r="D528" t="s">
        <v>48</v>
      </c>
      <c r="E528" t="s">
        <v>49</v>
      </c>
      <c r="F528" t="s">
        <v>50</v>
      </c>
      <c r="G528" t="s">
        <v>121</v>
      </c>
      <c r="H528" t="s">
        <v>170</v>
      </c>
      <c r="I528" t="s">
        <v>695</v>
      </c>
      <c r="J528" t="s">
        <v>696</v>
      </c>
      <c r="L528">
        <v>0</v>
      </c>
      <c r="Q528" t="s">
        <v>65</v>
      </c>
      <c r="R528" t="s">
        <v>138</v>
      </c>
      <c r="S528" t="s">
        <v>139</v>
      </c>
      <c r="T528" t="s">
        <v>411</v>
      </c>
      <c r="U528" t="s">
        <v>139</v>
      </c>
      <c r="V528" t="s">
        <v>411</v>
      </c>
      <c r="W528" t="s">
        <v>58</v>
      </c>
      <c r="X528" s="1">
        <v>42195</v>
      </c>
      <c r="Y528" t="s">
        <v>412</v>
      </c>
      <c r="Z528" t="s">
        <v>49</v>
      </c>
      <c r="AA528" t="s">
        <v>50</v>
      </c>
      <c r="AB528" t="s">
        <v>121</v>
      </c>
      <c r="AC528" t="s">
        <v>170</v>
      </c>
      <c r="AD528" t="s">
        <v>60</v>
      </c>
      <c r="AE528" t="s">
        <v>414</v>
      </c>
      <c r="AF528">
        <v>5</v>
      </c>
      <c r="AP528" s="1">
        <v>42348</v>
      </c>
      <c r="AQ528">
        <v>467553</v>
      </c>
      <c r="AU528" t="s">
        <v>62</v>
      </c>
      <c r="AY528" t="str">
        <f t="shared" si="8"/>
        <v>INSERT INTO TableName (SerialName, MOD, RepairDate) VALUES ('MIEB266','30-882', '2015-07-10')</v>
      </c>
    </row>
    <row r="529" spans="1:51" hidden="1" x14ac:dyDescent="0.25">
      <c r="A529" s="1">
        <v>41241</v>
      </c>
      <c r="B529" s="1">
        <v>41606</v>
      </c>
      <c r="C529" t="s">
        <v>47</v>
      </c>
      <c r="D529" t="s">
        <v>48</v>
      </c>
      <c r="E529" t="s">
        <v>49</v>
      </c>
      <c r="F529" t="s">
        <v>50</v>
      </c>
      <c r="G529" t="s">
        <v>51</v>
      </c>
      <c r="H529" t="s">
        <v>161</v>
      </c>
      <c r="I529" t="s">
        <v>695</v>
      </c>
      <c r="J529" t="s">
        <v>696</v>
      </c>
      <c r="L529">
        <v>0</v>
      </c>
      <c r="Q529" t="s">
        <v>65</v>
      </c>
      <c r="R529" t="s">
        <v>138</v>
      </c>
      <c r="S529" t="s">
        <v>139</v>
      </c>
      <c r="T529" t="s">
        <v>411</v>
      </c>
      <c r="U529" t="s">
        <v>139</v>
      </c>
      <c r="V529" t="s">
        <v>411</v>
      </c>
      <c r="W529" t="s">
        <v>58</v>
      </c>
      <c r="X529" s="1">
        <v>42134</v>
      </c>
      <c r="Y529" t="s">
        <v>412</v>
      </c>
      <c r="Z529" t="s">
        <v>49</v>
      </c>
      <c r="AA529" t="s">
        <v>50</v>
      </c>
      <c r="AB529" t="s">
        <v>51</v>
      </c>
      <c r="AC529" t="s">
        <v>161</v>
      </c>
      <c r="AD529" t="s">
        <v>60</v>
      </c>
      <c r="AE529" t="s">
        <v>414</v>
      </c>
      <c r="AF529">
        <v>2</v>
      </c>
      <c r="AP529" s="1">
        <v>42348</v>
      </c>
      <c r="AQ529">
        <v>467556</v>
      </c>
      <c r="AU529" t="s">
        <v>62</v>
      </c>
      <c r="AY529" t="str">
        <f t="shared" si="8"/>
        <v>INSERT INTO TableName (SerialName, MOD, RepairDate) VALUES ('MIEA194','30-882', '2015-05-10')</v>
      </c>
    </row>
    <row r="530" spans="1:51" hidden="1" x14ac:dyDescent="0.25">
      <c r="A530" s="1">
        <v>41241</v>
      </c>
      <c r="B530" s="1">
        <v>41606</v>
      </c>
      <c r="C530" t="s">
        <v>47</v>
      </c>
      <c r="D530" t="s">
        <v>48</v>
      </c>
      <c r="E530" t="s">
        <v>49</v>
      </c>
      <c r="F530" t="s">
        <v>50</v>
      </c>
      <c r="G530" t="s">
        <v>51</v>
      </c>
      <c r="H530" t="s">
        <v>174</v>
      </c>
      <c r="I530" t="s">
        <v>695</v>
      </c>
      <c r="J530" t="s">
        <v>696</v>
      </c>
      <c r="L530">
        <v>0</v>
      </c>
      <c r="Q530" t="s">
        <v>65</v>
      </c>
      <c r="R530" t="s">
        <v>138</v>
      </c>
      <c r="S530" t="s">
        <v>139</v>
      </c>
      <c r="T530" t="s">
        <v>140</v>
      </c>
      <c r="U530" t="s">
        <v>139</v>
      </c>
      <c r="V530" t="s">
        <v>140</v>
      </c>
      <c r="W530" t="s">
        <v>58</v>
      </c>
      <c r="X530" s="1">
        <v>42338</v>
      </c>
      <c r="Y530" t="s">
        <v>412</v>
      </c>
      <c r="Z530" t="s">
        <v>49</v>
      </c>
      <c r="AA530" t="s">
        <v>50</v>
      </c>
      <c r="AB530" t="s">
        <v>51</v>
      </c>
      <c r="AC530" t="s">
        <v>174</v>
      </c>
      <c r="AD530" t="s">
        <v>60</v>
      </c>
      <c r="AE530" t="s">
        <v>757</v>
      </c>
      <c r="AF530">
        <v>2</v>
      </c>
      <c r="AP530" s="1">
        <v>42348</v>
      </c>
      <c r="AQ530">
        <v>467597</v>
      </c>
      <c r="AU530" t="s">
        <v>62</v>
      </c>
      <c r="AY530" t="str">
        <f t="shared" si="8"/>
        <v>INSERT INTO TableName (SerialName, MOD, RepairDate) VALUES ('MIEA107','30-882', '2015-11-30')</v>
      </c>
    </row>
    <row r="531" spans="1:51" hidden="1" x14ac:dyDescent="0.25">
      <c r="A531" s="1">
        <v>41241</v>
      </c>
      <c r="B531" s="1">
        <v>41606</v>
      </c>
      <c r="C531" t="s">
        <v>47</v>
      </c>
      <c r="D531" t="s">
        <v>48</v>
      </c>
      <c r="E531" t="s">
        <v>49</v>
      </c>
      <c r="F531" t="s">
        <v>50</v>
      </c>
      <c r="G531" t="s">
        <v>51</v>
      </c>
      <c r="H531" t="s">
        <v>216</v>
      </c>
      <c r="I531" t="s">
        <v>695</v>
      </c>
      <c r="J531" t="s">
        <v>696</v>
      </c>
      <c r="L531">
        <v>0</v>
      </c>
      <c r="Q531" t="s">
        <v>144</v>
      </c>
      <c r="R531" t="s">
        <v>145</v>
      </c>
      <c r="S531" t="s">
        <v>425</v>
      </c>
      <c r="T531" t="s">
        <v>426</v>
      </c>
      <c r="U531" t="s">
        <v>425</v>
      </c>
      <c r="V531" t="s">
        <v>426</v>
      </c>
      <c r="W531" t="s">
        <v>58</v>
      </c>
      <c r="X531" s="1">
        <v>42387</v>
      </c>
      <c r="Y531" t="s">
        <v>148</v>
      </c>
      <c r="Z531" t="s">
        <v>49</v>
      </c>
      <c r="AA531" t="s">
        <v>50</v>
      </c>
      <c r="AB531" t="s">
        <v>51</v>
      </c>
      <c r="AC531" t="s">
        <v>216</v>
      </c>
      <c r="AD531" t="s">
        <v>60</v>
      </c>
      <c r="AE531" t="s">
        <v>758</v>
      </c>
      <c r="AF531">
        <v>1</v>
      </c>
      <c r="AP531" s="1">
        <v>42387</v>
      </c>
      <c r="AQ531">
        <v>472732</v>
      </c>
      <c r="AU531" t="s">
        <v>62</v>
      </c>
      <c r="AY531" t="str">
        <f t="shared" si="8"/>
        <v>INSERT INTO TableName (SerialName, MOD, RepairDate) VALUES ('MIEA177','30-882', '2016-01-18')</v>
      </c>
    </row>
    <row r="532" spans="1:51" hidden="1" x14ac:dyDescent="0.25">
      <c r="A532" s="1">
        <v>41241</v>
      </c>
      <c r="B532" s="1">
        <v>41606</v>
      </c>
      <c r="C532" t="s">
        <v>47</v>
      </c>
      <c r="D532" t="s">
        <v>48</v>
      </c>
      <c r="E532" t="s">
        <v>49</v>
      </c>
      <c r="F532" t="s">
        <v>50</v>
      </c>
      <c r="G532" t="s">
        <v>51</v>
      </c>
      <c r="H532" t="s">
        <v>440</v>
      </c>
      <c r="I532" t="s">
        <v>695</v>
      </c>
      <c r="J532" t="s">
        <v>696</v>
      </c>
      <c r="L532">
        <v>0</v>
      </c>
      <c r="Q532" t="s">
        <v>144</v>
      </c>
      <c r="R532" t="s">
        <v>145</v>
      </c>
      <c r="S532" t="s">
        <v>425</v>
      </c>
      <c r="T532" t="s">
        <v>426</v>
      </c>
      <c r="U532" t="s">
        <v>425</v>
      </c>
      <c r="V532" t="s">
        <v>426</v>
      </c>
      <c r="W532" t="s">
        <v>58</v>
      </c>
      <c r="X532" s="1">
        <v>42474</v>
      </c>
      <c r="Y532" t="s">
        <v>148</v>
      </c>
      <c r="Z532" t="s">
        <v>49</v>
      </c>
      <c r="AA532" t="s">
        <v>50</v>
      </c>
      <c r="AB532" t="s">
        <v>51</v>
      </c>
      <c r="AC532" t="s">
        <v>440</v>
      </c>
      <c r="AD532" t="s">
        <v>60</v>
      </c>
      <c r="AE532" t="s">
        <v>759</v>
      </c>
      <c r="AF532">
        <v>0.5</v>
      </c>
      <c r="AP532" s="1">
        <v>42474</v>
      </c>
      <c r="AQ532">
        <v>484553</v>
      </c>
      <c r="AU532" t="s">
        <v>62</v>
      </c>
      <c r="AY532" t="str">
        <f t="shared" si="8"/>
        <v>INSERT INTO TableName (SerialName, MOD, RepairDate) VALUES ('MIEA170','30-882', '2016-04-14')</v>
      </c>
    </row>
    <row r="533" spans="1:51" hidden="1" x14ac:dyDescent="0.25">
      <c r="A533" s="1">
        <v>41241</v>
      </c>
      <c r="B533" s="1">
        <v>41606</v>
      </c>
      <c r="C533" t="s">
        <v>47</v>
      </c>
      <c r="D533" t="s">
        <v>48</v>
      </c>
      <c r="E533" t="s">
        <v>49</v>
      </c>
      <c r="F533" t="s">
        <v>50</v>
      </c>
      <c r="G533" t="s">
        <v>51</v>
      </c>
      <c r="H533" t="s">
        <v>71</v>
      </c>
      <c r="I533" t="s">
        <v>695</v>
      </c>
      <c r="J533" t="s">
        <v>696</v>
      </c>
      <c r="L533">
        <v>0</v>
      </c>
      <c r="Q533" t="s">
        <v>65</v>
      </c>
      <c r="R533" t="s">
        <v>66</v>
      </c>
      <c r="S533" t="s">
        <v>67</v>
      </c>
      <c r="T533" t="s">
        <v>68</v>
      </c>
      <c r="U533" t="s">
        <v>67</v>
      </c>
      <c r="V533" t="s">
        <v>68</v>
      </c>
      <c r="W533" t="s">
        <v>58</v>
      </c>
      <c r="X533" s="1">
        <v>42669</v>
      </c>
      <c r="Y533" t="s">
        <v>690</v>
      </c>
      <c r="Z533" t="s">
        <v>49</v>
      </c>
      <c r="AA533" t="s">
        <v>50</v>
      </c>
      <c r="AB533" t="s">
        <v>51</v>
      </c>
      <c r="AC533" t="s">
        <v>71</v>
      </c>
      <c r="AD533" t="s">
        <v>60</v>
      </c>
      <c r="AE533" t="s">
        <v>691</v>
      </c>
      <c r="AF533">
        <v>0</v>
      </c>
      <c r="AP533" s="1">
        <v>42669</v>
      </c>
      <c r="AQ533">
        <v>508649</v>
      </c>
      <c r="AU533" t="s">
        <v>62</v>
      </c>
      <c r="AY533" t="str">
        <f t="shared" si="8"/>
        <v>INSERT INTO TableName (SerialName, MOD, RepairDate) VALUES ('MIEA204','30-882', '2016-10-26')</v>
      </c>
    </row>
    <row r="534" spans="1:51" hidden="1" x14ac:dyDescent="0.25">
      <c r="A534" s="1">
        <v>41241</v>
      </c>
      <c r="B534" s="1">
        <v>41606</v>
      </c>
      <c r="C534" t="s">
        <v>47</v>
      </c>
      <c r="D534" t="s">
        <v>48</v>
      </c>
      <c r="E534" t="s">
        <v>49</v>
      </c>
      <c r="F534" t="s">
        <v>50</v>
      </c>
      <c r="G534" t="s">
        <v>85</v>
      </c>
      <c r="H534" t="s">
        <v>86</v>
      </c>
      <c r="I534" t="s">
        <v>695</v>
      </c>
      <c r="J534" t="s">
        <v>696</v>
      </c>
      <c r="L534">
        <v>0</v>
      </c>
      <c r="Q534" t="s">
        <v>78</v>
      </c>
      <c r="R534" t="s">
        <v>87</v>
      </c>
      <c r="S534" t="s">
        <v>88</v>
      </c>
      <c r="T534" t="s">
        <v>111</v>
      </c>
      <c r="U534" t="s">
        <v>88</v>
      </c>
      <c r="V534" t="s">
        <v>111</v>
      </c>
      <c r="W534" t="s">
        <v>58</v>
      </c>
      <c r="X534" s="1">
        <v>42670</v>
      </c>
      <c r="Y534" t="s">
        <v>510</v>
      </c>
      <c r="Z534" t="s">
        <v>49</v>
      </c>
      <c r="AA534" t="s">
        <v>50</v>
      </c>
      <c r="AB534" t="s">
        <v>85</v>
      </c>
      <c r="AC534" t="s">
        <v>86</v>
      </c>
      <c r="AE534" t="s">
        <v>760</v>
      </c>
      <c r="AF534">
        <v>0.5</v>
      </c>
      <c r="AP534" s="1">
        <v>42670</v>
      </c>
      <c r="AQ534">
        <v>508726</v>
      </c>
      <c r="AU534" t="s">
        <v>62</v>
      </c>
      <c r="AY534" t="str">
        <f t="shared" si="8"/>
        <v>INSERT INTO TableName (SerialName, MOD, RepairDate) VALUES ('MIEE304A','30-882', '2016-10-27')</v>
      </c>
    </row>
    <row r="535" spans="1:51" hidden="1" x14ac:dyDescent="0.25">
      <c r="A535" s="1">
        <v>41241</v>
      </c>
      <c r="B535" s="1">
        <v>41606</v>
      </c>
      <c r="C535" t="s">
        <v>47</v>
      </c>
      <c r="D535" t="s">
        <v>48</v>
      </c>
      <c r="E535" t="s">
        <v>49</v>
      </c>
      <c r="F535" t="s">
        <v>50</v>
      </c>
      <c r="G535" t="s">
        <v>51</v>
      </c>
      <c r="H535" t="s">
        <v>137</v>
      </c>
      <c r="I535" t="s">
        <v>695</v>
      </c>
      <c r="J535" t="s">
        <v>696</v>
      </c>
      <c r="L535">
        <v>0</v>
      </c>
      <c r="Q535" t="s">
        <v>65</v>
      </c>
      <c r="R535" t="s">
        <v>138</v>
      </c>
      <c r="S535" t="s">
        <v>159</v>
      </c>
      <c r="T535" t="s">
        <v>761</v>
      </c>
      <c r="U535" t="s">
        <v>159</v>
      </c>
      <c r="V535" t="s">
        <v>761</v>
      </c>
      <c r="W535" t="s">
        <v>58</v>
      </c>
      <c r="X535" s="1">
        <v>42968</v>
      </c>
      <c r="Y535" t="s">
        <v>355</v>
      </c>
      <c r="Z535" t="s">
        <v>49</v>
      </c>
      <c r="AA535" t="s">
        <v>50</v>
      </c>
      <c r="AB535" t="s">
        <v>51</v>
      </c>
      <c r="AC535" t="s">
        <v>137</v>
      </c>
      <c r="AD535" t="s">
        <v>60</v>
      </c>
      <c r="AE535" t="s">
        <v>169</v>
      </c>
      <c r="AF535">
        <v>5</v>
      </c>
      <c r="AP535" s="1">
        <v>42968</v>
      </c>
      <c r="AQ535">
        <v>550291</v>
      </c>
      <c r="AU535" t="s">
        <v>62</v>
      </c>
      <c r="AY535" t="str">
        <f t="shared" si="8"/>
        <v>INSERT INTO TableName (SerialName, MOD, RepairDate) VALUES ('MIEA142','30-882', '2017-08-21')</v>
      </c>
    </row>
    <row r="536" spans="1:51" hidden="1" x14ac:dyDescent="0.25">
      <c r="A536" s="1">
        <v>41241</v>
      </c>
      <c r="B536" s="1">
        <v>41606</v>
      </c>
      <c r="C536" t="s">
        <v>47</v>
      </c>
      <c r="D536" t="s">
        <v>48</v>
      </c>
      <c r="E536" t="s">
        <v>49</v>
      </c>
      <c r="F536" t="s">
        <v>50</v>
      </c>
      <c r="G536" t="s">
        <v>51</v>
      </c>
      <c r="H536" t="s">
        <v>300</v>
      </c>
      <c r="I536" t="s">
        <v>695</v>
      </c>
      <c r="J536" t="s">
        <v>696</v>
      </c>
      <c r="L536">
        <v>0</v>
      </c>
      <c r="Q536" t="s">
        <v>78</v>
      </c>
      <c r="R536" t="s">
        <v>293</v>
      </c>
      <c r="S536" t="s">
        <v>319</v>
      </c>
      <c r="T536" t="s">
        <v>478</v>
      </c>
      <c r="U536" t="s">
        <v>319</v>
      </c>
      <c r="V536" t="s">
        <v>478</v>
      </c>
      <c r="W536" t="s">
        <v>58</v>
      </c>
      <c r="X536" s="1">
        <v>43659</v>
      </c>
      <c r="Y536" t="s">
        <v>635</v>
      </c>
      <c r="Z536" t="s">
        <v>49</v>
      </c>
      <c r="AA536" t="s">
        <v>50</v>
      </c>
      <c r="AB536" t="s">
        <v>51</v>
      </c>
      <c r="AC536" t="s">
        <v>300</v>
      </c>
      <c r="AD536" t="s">
        <v>60</v>
      </c>
      <c r="AE536" t="s">
        <v>762</v>
      </c>
      <c r="AF536">
        <v>0.5</v>
      </c>
      <c r="AP536" s="1">
        <v>43659</v>
      </c>
      <c r="AQ536">
        <v>654478</v>
      </c>
      <c r="AU536" t="s">
        <v>62</v>
      </c>
      <c r="AY536" t="str">
        <f t="shared" si="8"/>
        <v>INSERT INTO TableName (SerialName, MOD, RepairDate) VALUES ('MIEA166','30-882', '2019-07-13')</v>
      </c>
    </row>
    <row r="537" spans="1:51" hidden="1" x14ac:dyDescent="0.25">
      <c r="A537" s="1">
        <v>40816</v>
      </c>
      <c r="B537" s="1">
        <v>40909</v>
      </c>
      <c r="C537" t="s">
        <v>47</v>
      </c>
      <c r="D537" t="s">
        <v>48</v>
      </c>
      <c r="E537" t="s">
        <v>49</v>
      </c>
      <c r="F537" t="s">
        <v>50</v>
      </c>
      <c r="G537" t="s">
        <v>51</v>
      </c>
      <c r="H537" t="s">
        <v>273</v>
      </c>
      <c r="I537" t="s">
        <v>763</v>
      </c>
      <c r="J537" t="s">
        <v>764</v>
      </c>
      <c r="L537">
        <v>0</v>
      </c>
      <c r="Q537" t="s">
        <v>55</v>
      </c>
      <c r="R537" t="s">
        <v>55</v>
      </c>
      <c r="S537" t="s">
        <v>540</v>
      </c>
      <c r="T537" t="s">
        <v>541</v>
      </c>
      <c r="U537" t="s">
        <v>540</v>
      </c>
      <c r="V537" t="s">
        <v>541</v>
      </c>
      <c r="W537" t="s">
        <v>58</v>
      </c>
      <c r="X537" s="1">
        <v>40816</v>
      </c>
      <c r="Y537" t="s">
        <v>125</v>
      </c>
      <c r="Z537" t="s">
        <v>49</v>
      </c>
      <c r="AA537" t="s">
        <v>50</v>
      </c>
      <c r="AB537" t="s">
        <v>51</v>
      </c>
      <c r="AC537" t="s">
        <v>273</v>
      </c>
      <c r="AD537" t="s">
        <v>60</v>
      </c>
      <c r="AE537" t="s">
        <v>91</v>
      </c>
      <c r="AF537">
        <v>1</v>
      </c>
      <c r="AP537" s="1">
        <v>40816</v>
      </c>
      <c r="AQ537">
        <v>189503</v>
      </c>
      <c r="AU537" t="s">
        <v>62</v>
      </c>
      <c r="AY537" t="str">
        <f t="shared" si="8"/>
        <v>INSERT INTO TableName (SerialName, MOD, RepairDate) VALUES ('MIEA212','30-856', '2011-09-30')</v>
      </c>
    </row>
    <row r="538" spans="1:51" hidden="1" x14ac:dyDescent="0.25">
      <c r="A538" s="1">
        <v>40816</v>
      </c>
      <c r="B538" s="1">
        <v>40909</v>
      </c>
      <c r="C538" t="s">
        <v>47</v>
      </c>
      <c r="D538" t="s">
        <v>48</v>
      </c>
      <c r="E538" t="s">
        <v>49</v>
      </c>
      <c r="F538" t="s">
        <v>50</v>
      </c>
      <c r="G538" t="s">
        <v>51</v>
      </c>
      <c r="H538" t="s">
        <v>549</v>
      </c>
      <c r="I538" t="s">
        <v>763</v>
      </c>
      <c r="J538" t="s">
        <v>764</v>
      </c>
      <c r="L538">
        <v>0</v>
      </c>
      <c r="Q538" t="s">
        <v>65</v>
      </c>
      <c r="R538" t="s">
        <v>151</v>
      </c>
      <c r="S538" t="s">
        <v>765</v>
      </c>
      <c r="T538" t="s">
        <v>766</v>
      </c>
      <c r="U538" t="s">
        <v>765</v>
      </c>
      <c r="V538" t="s">
        <v>766</v>
      </c>
      <c r="W538" t="s">
        <v>58</v>
      </c>
      <c r="X538" s="1">
        <v>40816</v>
      </c>
      <c r="Y538" t="s">
        <v>767</v>
      </c>
      <c r="Z538" t="s">
        <v>49</v>
      </c>
      <c r="AA538" t="s">
        <v>50</v>
      </c>
      <c r="AB538" t="s">
        <v>51</v>
      </c>
      <c r="AC538" t="s">
        <v>549</v>
      </c>
      <c r="AD538" t="s">
        <v>60</v>
      </c>
      <c r="AE538" t="s">
        <v>768</v>
      </c>
      <c r="AF538">
        <v>1</v>
      </c>
      <c r="AP538" s="1">
        <v>40816</v>
      </c>
      <c r="AQ538">
        <v>189506</v>
      </c>
      <c r="AU538" t="s">
        <v>62</v>
      </c>
      <c r="AY538" t="str">
        <f t="shared" si="8"/>
        <v>INSERT INTO TableName (SerialName, MOD, RepairDate) VALUES ('MIEA175','30-856', '2011-09-30')</v>
      </c>
    </row>
    <row r="539" spans="1:51" hidden="1" x14ac:dyDescent="0.25">
      <c r="A539" s="1">
        <v>40816</v>
      </c>
      <c r="B539" s="1">
        <v>40909</v>
      </c>
      <c r="C539" t="s">
        <v>47</v>
      </c>
      <c r="D539" t="s">
        <v>48</v>
      </c>
      <c r="E539" t="s">
        <v>49</v>
      </c>
      <c r="F539" t="s">
        <v>50</v>
      </c>
      <c r="G539" t="s">
        <v>51</v>
      </c>
      <c r="H539" t="s">
        <v>206</v>
      </c>
      <c r="I539" t="s">
        <v>763</v>
      </c>
      <c r="J539" t="s">
        <v>764</v>
      </c>
      <c r="L539">
        <v>0</v>
      </c>
      <c r="Q539" t="s">
        <v>55</v>
      </c>
      <c r="R539" t="s">
        <v>55</v>
      </c>
      <c r="S539" t="s">
        <v>540</v>
      </c>
      <c r="T539" t="s">
        <v>541</v>
      </c>
      <c r="U539" t="s">
        <v>540</v>
      </c>
      <c r="V539" t="s">
        <v>541</v>
      </c>
      <c r="W539" t="s">
        <v>58</v>
      </c>
      <c r="X539" s="1">
        <v>40819</v>
      </c>
      <c r="Y539" t="s">
        <v>125</v>
      </c>
      <c r="Z539" t="s">
        <v>49</v>
      </c>
      <c r="AA539" t="s">
        <v>50</v>
      </c>
      <c r="AB539" t="s">
        <v>51</v>
      </c>
      <c r="AC539" t="s">
        <v>206</v>
      </c>
      <c r="AD539" t="s">
        <v>60</v>
      </c>
      <c r="AE539" t="s">
        <v>769</v>
      </c>
      <c r="AF539">
        <v>0</v>
      </c>
      <c r="AP539" s="1">
        <v>40819</v>
      </c>
      <c r="AQ539">
        <v>189720</v>
      </c>
      <c r="AU539" t="s">
        <v>62</v>
      </c>
      <c r="AY539" t="str">
        <f t="shared" si="8"/>
        <v>INSERT INTO TableName (SerialName, MOD, RepairDate) VALUES ('MIEA183','30-856', '2011-10-03')</v>
      </c>
    </row>
    <row r="540" spans="1:51" hidden="1" x14ac:dyDescent="0.25">
      <c r="A540" s="1">
        <v>40816</v>
      </c>
      <c r="B540" s="1">
        <v>40909</v>
      </c>
      <c r="C540" t="s">
        <v>47</v>
      </c>
      <c r="D540" t="s">
        <v>48</v>
      </c>
      <c r="E540" t="s">
        <v>49</v>
      </c>
      <c r="F540" t="s">
        <v>50</v>
      </c>
      <c r="G540" t="s">
        <v>51</v>
      </c>
      <c r="H540" t="s">
        <v>370</v>
      </c>
      <c r="I540" t="s">
        <v>763</v>
      </c>
      <c r="J540" t="s">
        <v>764</v>
      </c>
      <c r="L540">
        <v>0</v>
      </c>
      <c r="Q540" t="s">
        <v>55</v>
      </c>
      <c r="R540" t="s">
        <v>55</v>
      </c>
      <c r="S540" t="s">
        <v>540</v>
      </c>
      <c r="T540" t="s">
        <v>541</v>
      </c>
      <c r="U540" t="s">
        <v>540</v>
      </c>
      <c r="V540" t="s">
        <v>541</v>
      </c>
      <c r="W540" t="s">
        <v>58</v>
      </c>
      <c r="X540" s="1">
        <v>40819</v>
      </c>
      <c r="Y540" t="s">
        <v>125</v>
      </c>
      <c r="Z540" t="s">
        <v>49</v>
      </c>
      <c r="AA540" t="s">
        <v>50</v>
      </c>
      <c r="AB540" t="s">
        <v>51</v>
      </c>
      <c r="AC540" t="s">
        <v>370</v>
      </c>
      <c r="AD540" t="s">
        <v>60</v>
      </c>
      <c r="AE540" t="s">
        <v>770</v>
      </c>
      <c r="AF540">
        <v>0</v>
      </c>
      <c r="AP540" s="1">
        <v>40819</v>
      </c>
      <c r="AQ540">
        <v>189762</v>
      </c>
      <c r="AU540" t="s">
        <v>62</v>
      </c>
      <c r="AY540" t="str">
        <f t="shared" si="8"/>
        <v>INSERT INTO TableName (SerialName, MOD, RepairDate) VALUES ('MIEA114','30-856', '2011-10-03')</v>
      </c>
    </row>
    <row r="541" spans="1:51" hidden="1" x14ac:dyDescent="0.25">
      <c r="A541" s="1">
        <v>40816</v>
      </c>
      <c r="B541" s="1">
        <v>40909</v>
      </c>
      <c r="C541" t="s">
        <v>47</v>
      </c>
      <c r="D541" t="s">
        <v>48</v>
      </c>
      <c r="E541" t="s">
        <v>49</v>
      </c>
      <c r="F541" t="s">
        <v>50</v>
      </c>
      <c r="G541" t="s">
        <v>51</v>
      </c>
      <c r="H541" t="s">
        <v>189</v>
      </c>
      <c r="I541" t="s">
        <v>763</v>
      </c>
      <c r="J541" t="s">
        <v>764</v>
      </c>
      <c r="L541">
        <v>0</v>
      </c>
      <c r="Q541" t="s">
        <v>78</v>
      </c>
      <c r="R541" t="s">
        <v>93</v>
      </c>
      <c r="S541" t="s">
        <v>94</v>
      </c>
      <c r="T541" t="s">
        <v>95</v>
      </c>
      <c r="U541" t="s">
        <v>94</v>
      </c>
      <c r="V541" t="s">
        <v>95</v>
      </c>
      <c r="W541" t="s">
        <v>58</v>
      </c>
      <c r="X541" s="1">
        <v>40820</v>
      </c>
      <c r="Y541" t="s">
        <v>771</v>
      </c>
      <c r="Z541" t="s">
        <v>49</v>
      </c>
      <c r="AA541" t="s">
        <v>50</v>
      </c>
      <c r="AB541" t="s">
        <v>51</v>
      </c>
      <c r="AC541" t="s">
        <v>189</v>
      </c>
      <c r="AD541" t="s">
        <v>60</v>
      </c>
      <c r="AE541" t="s">
        <v>772</v>
      </c>
      <c r="AF541">
        <v>0</v>
      </c>
      <c r="AP541" s="1">
        <v>40820</v>
      </c>
      <c r="AQ541">
        <v>189790</v>
      </c>
      <c r="AU541" t="s">
        <v>62</v>
      </c>
      <c r="AY541" t="str">
        <f t="shared" si="8"/>
        <v>INSERT INTO TableName (SerialName, MOD, RepairDate) VALUES ('MIEA190','30-856', '2011-10-04')</v>
      </c>
    </row>
    <row r="542" spans="1:51" hidden="1" x14ac:dyDescent="0.25">
      <c r="A542" s="1">
        <v>40816</v>
      </c>
      <c r="B542" s="1">
        <v>40909</v>
      </c>
      <c r="C542" t="s">
        <v>47</v>
      </c>
      <c r="D542" t="s">
        <v>48</v>
      </c>
      <c r="E542" t="s">
        <v>49</v>
      </c>
      <c r="F542" t="s">
        <v>50</v>
      </c>
      <c r="G542" t="s">
        <v>51</v>
      </c>
      <c r="H542" t="s">
        <v>92</v>
      </c>
      <c r="I542" t="s">
        <v>763</v>
      </c>
      <c r="J542" t="s">
        <v>764</v>
      </c>
      <c r="L542">
        <v>0</v>
      </c>
      <c r="Q542" t="s">
        <v>78</v>
      </c>
      <c r="R542" t="s">
        <v>93</v>
      </c>
      <c r="S542" t="s">
        <v>94</v>
      </c>
      <c r="T542" t="s">
        <v>95</v>
      </c>
      <c r="U542" t="s">
        <v>94</v>
      </c>
      <c r="V542" t="s">
        <v>95</v>
      </c>
      <c r="W542" t="s">
        <v>58</v>
      </c>
      <c r="X542" s="1">
        <v>40820</v>
      </c>
      <c r="Y542" t="s">
        <v>771</v>
      </c>
      <c r="Z542" t="s">
        <v>49</v>
      </c>
      <c r="AA542" t="s">
        <v>50</v>
      </c>
      <c r="AB542" t="s">
        <v>51</v>
      </c>
      <c r="AC542" t="s">
        <v>92</v>
      </c>
      <c r="AD542" t="s">
        <v>60</v>
      </c>
      <c r="AE542" t="s">
        <v>772</v>
      </c>
      <c r="AF542">
        <v>0</v>
      </c>
      <c r="AP542" s="1">
        <v>40820</v>
      </c>
      <c r="AQ542">
        <v>189791</v>
      </c>
      <c r="AU542" t="s">
        <v>62</v>
      </c>
      <c r="AY542" t="str">
        <f t="shared" si="8"/>
        <v>INSERT INTO TableName (SerialName, MOD, RepairDate) VALUES ('MIEA181','30-856', '2011-10-04')</v>
      </c>
    </row>
    <row r="543" spans="1:51" hidden="1" x14ac:dyDescent="0.25">
      <c r="A543" s="1">
        <v>40816</v>
      </c>
      <c r="B543" s="1">
        <v>40909</v>
      </c>
      <c r="C543" t="s">
        <v>47</v>
      </c>
      <c r="D543" t="s">
        <v>48</v>
      </c>
      <c r="E543" t="s">
        <v>49</v>
      </c>
      <c r="F543" t="s">
        <v>50</v>
      </c>
      <c r="G543" t="s">
        <v>51</v>
      </c>
      <c r="H543" t="s">
        <v>432</v>
      </c>
      <c r="I543" t="s">
        <v>763</v>
      </c>
      <c r="J543" t="s">
        <v>764</v>
      </c>
      <c r="L543">
        <v>0</v>
      </c>
      <c r="Q543" t="s">
        <v>78</v>
      </c>
      <c r="R543" t="s">
        <v>93</v>
      </c>
      <c r="S543" t="s">
        <v>94</v>
      </c>
      <c r="T543" t="s">
        <v>95</v>
      </c>
      <c r="U543" t="s">
        <v>94</v>
      </c>
      <c r="V543" t="s">
        <v>95</v>
      </c>
      <c r="W543" t="s">
        <v>58</v>
      </c>
      <c r="X543" s="1">
        <v>40820</v>
      </c>
      <c r="Y543" t="s">
        <v>771</v>
      </c>
      <c r="Z543" t="s">
        <v>49</v>
      </c>
      <c r="AA543" t="s">
        <v>50</v>
      </c>
      <c r="AB543" t="s">
        <v>51</v>
      </c>
      <c r="AC543" t="s">
        <v>432</v>
      </c>
      <c r="AD543" t="s">
        <v>60</v>
      </c>
      <c r="AE543" t="s">
        <v>772</v>
      </c>
      <c r="AF543">
        <v>0</v>
      </c>
      <c r="AP543" s="1">
        <v>40820</v>
      </c>
      <c r="AQ543">
        <v>189793</v>
      </c>
      <c r="AU543" t="s">
        <v>62</v>
      </c>
      <c r="AY543" t="str">
        <f t="shared" si="8"/>
        <v>INSERT INTO TableName (SerialName, MOD, RepairDate) VALUES ('MIEA123','30-856', '2011-10-04')</v>
      </c>
    </row>
    <row r="544" spans="1:51" hidden="1" x14ac:dyDescent="0.25">
      <c r="A544" s="1">
        <v>40816</v>
      </c>
      <c r="B544" s="1">
        <v>40909</v>
      </c>
      <c r="C544" t="s">
        <v>47</v>
      </c>
      <c r="D544" t="s">
        <v>48</v>
      </c>
      <c r="E544" t="s">
        <v>49</v>
      </c>
      <c r="F544" t="s">
        <v>50</v>
      </c>
      <c r="G544" t="s">
        <v>51</v>
      </c>
      <c r="H544" t="s">
        <v>442</v>
      </c>
      <c r="I544" t="s">
        <v>763</v>
      </c>
      <c r="J544" t="s">
        <v>764</v>
      </c>
      <c r="L544">
        <v>0</v>
      </c>
      <c r="Q544" t="s">
        <v>55</v>
      </c>
      <c r="R544" t="s">
        <v>55</v>
      </c>
      <c r="S544" t="s">
        <v>540</v>
      </c>
      <c r="T544" t="s">
        <v>541</v>
      </c>
      <c r="U544" t="s">
        <v>540</v>
      </c>
      <c r="V544" t="s">
        <v>541</v>
      </c>
      <c r="W544" t="s">
        <v>58</v>
      </c>
      <c r="X544" s="1">
        <v>40822</v>
      </c>
      <c r="Y544" t="s">
        <v>125</v>
      </c>
      <c r="Z544" t="s">
        <v>49</v>
      </c>
      <c r="AA544" t="s">
        <v>50</v>
      </c>
      <c r="AB544" t="s">
        <v>51</v>
      </c>
      <c r="AC544" t="s">
        <v>442</v>
      </c>
      <c r="AD544" t="s">
        <v>60</v>
      </c>
      <c r="AE544" t="s">
        <v>91</v>
      </c>
      <c r="AF544">
        <v>0.5</v>
      </c>
      <c r="AP544" s="1">
        <v>40822</v>
      </c>
      <c r="AQ544">
        <v>190163</v>
      </c>
      <c r="AU544" t="s">
        <v>62</v>
      </c>
      <c r="AY544" t="str">
        <f t="shared" si="8"/>
        <v>INSERT INTO TableName (SerialName, MOD, RepairDate) VALUES ('MIEA215','30-856', '2011-10-06')</v>
      </c>
    </row>
    <row r="545" spans="1:51" hidden="1" x14ac:dyDescent="0.25">
      <c r="A545" s="1">
        <v>40816</v>
      </c>
      <c r="B545" s="1">
        <v>40909</v>
      </c>
      <c r="C545" t="s">
        <v>47</v>
      </c>
      <c r="D545" t="s">
        <v>48</v>
      </c>
      <c r="E545" t="s">
        <v>49</v>
      </c>
      <c r="F545" t="s">
        <v>50</v>
      </c>
      <c r="G545" t="s">
        <v>51</v>
      </c>
      <c r="H545" t="s">
        <v>773</v>
      </c>
      <c r="I545" t="s">
        <v>763</v>
      </c>
      <c r="J545" t="s">
        <v>764</v>
      </c>
      <c r="L545">
        <v>0</v>
      </c>
      <c r="Q545" t="s">
        <v>183</v>
      </c>
      <c r="R545" t="s">
        <v>183</v>
      </c>
      <c r="S545" t="s">
        <v>534</v>
      </c>
      <c r="T545" t="s">
        <v>535</v>
      </c>
      <c r="U545" t="s">
        <v>534</v>
      </c>
      <c r="V545" t="s">
        <v>535</v>
      </c>
      <c r="W545" t="s">
        <v>58</v>
      </c>
      <c r="X545" s="1">
        <v>40822</v>
      </c>
      <c r="Y545" t="s">
        <v>774</v>
      </c>
      <c r="Z545" t="s">
        <v>49</v>
      </c>
      <c r="AA545" t="s">
        <v>50</v>
      </c>
      <c r="AB545" t="s">
        <v>51</v>
      </c>
      <c r="AC545" t="s">
        <v>773</v>
      </c>
      <c r="AD545" t="s">
        <v>60</v>
      </c>
      <c r="AE545" t="s">
        <v>775</v>
      </c>
      <c r="AF545">
        <v>1</v>
      </c>
      <c r="AP545" s="1">
        <v>40822</v>
      </c>
      <c r="AQ545">
        <v>190253</v>
      </c>
      <c r="AU545" t="s">
        <v>62</v>
      </c>
      <c r="AY545" t="str">
        <f t="shared" si="8"/>
        <v>INSERT INTO TableName (SerialName, MOD, RepairDate) VALUES ('MIEA102','30-856', '2011-10-06')</v>
      </c>
    </row>
    <row r="546" spans="1:51" hidden="1" x14ac:dyDescent="0.25">
      <c r="A546" s="1">
        <v>40816</v>
      </c>
      <c r="B546" s="1">
        <v>40909</v>
      </c>
      <c r="C546" t="s">
        <v>47</v>
      </c>
      <c r="D546" t="s">
        <v>48</v>
      </c>
      <c r="E546" t="s">
        <v>49</v>
      </c>
      <c r="F546" t="s">
        <v>50</v>
      </c>
      <c r="G546" t="s">
        <v>51</v>
      </c>
      <c r="H546" t="s">
        <v>400</v>
      </c>
      <c r="I546" t="s">
        <v>763</v>
      </c>
      <c r="J546" t="s">
        <v>764</v>
      </c>
      <c r="L546">
        <v>0</v>
      </c>
      <c r="Q546" t="s">
        <v>183</v>
      </c>
      <c r="R546" t="s">
        <v>183</v>
      </c>
      <c r="S546" t="s">
        <v>534</v>
      </c>
      <c r="T546" t="s">
        <v>535</v>
      </c>
      <c r="U546" t="s">
        <v>534</v>
      </c>
      <c r="V546" t="s">
        <v>535</v>
      </c>
      <c r="W546" t="s">
        <v>58</v>
      </c>
      <c r="X546" s="1">
        <v>40822</v>
      </c>
      <c r="Y546" t="s">
        <v>774</v>
      </c>
      <c r="Z546" t="s">
        <v>49</v>
      </c>
      <c r="AA546" t="s">
        <v>50</v>
      </c>
      <c r="AB546" t="s">
        <v>51</v>
      </c>
      <c r="AC546" t="s">
        <v>400</v>
      </c>
      <c r="AD546" t="s">
        <v>60</v>
      </c>
      <c r="AE546" t="s">
        <v>776</v>
      </c>
      <c r="AF546">
        <v>1</v>
      </c>
      <c r="AP546" s="1">
        <v>40822</v>
      </c>
      <c r="AQ546">
        <v>190257</v>
      </c>
      <c r="AU546" t="s">
        <v>62</v>
      </c>
      <c r="AY546" t="str">
        <f t="shared" si="8"/>
        <v>INSERT INTO TableName (SerialName, MOD, RepairDate) VALUES ('MIEA207','30-856', '2011-10-06')</v>
      </c>
    </row>
    <row r="547" spans="1:51" hidden="1" x14ac:dyDescent="0.25">
      <c r="A547" s="1">
        <v>40816</v>
      </c>
      <c r="B547" s="1">
        <v>40909</v>
      </c>
      <c r="C547" t="s">
        <v>47</v>
      </c>
      <c r="D547" t="s">
        <v>48</v>
      </c>
      <c r="E547" t="s">
        <v>49</v>
      </c>
      <c r="F547" t="s">
        <v>50</v>
      </c>
      <c r="G547" t="s">
        <v>63</v>
      </c>
      <c r="H547" t="s">
        <v>461</v>
      </c>
      <c r="I547" t="s">
        <v>763</v>
      </c>
      <c r="J547" t="s">
        <v>764</v>
      </c>
      <c r="L547">
        <v>0</v>
      </c>
      <c r="Q547" t="s">
        <v>65</v>
      </c>
      <c r="R547" t="s">
        <v>151</v>
      </c>
      <c r="S547" t="s">
        <v>552</v>
      </c>
      <c r="T547" t="s">
        <v>553</v>
      </c>
      <c r="U547" t="s">
        <v>552</v>
      </c>
      <c r="V547" t="s">
        <v>553</v>
      </c>
      <c r="W547" t="s">
        <v>58</v>
      </c>
      <c r="X547" s="1">
        <v>40823</v>
      </c>
      <c r="Y547" t="s">
        <v>767</v>
      </c>
      <c r="Z547" t="s">
        <v>49</v>
      </c>
      <c r="AA547" t="s">
        <v>50</v>
      </c>
      <c r="AB547" t="s">
        <v>63</v>
      </c>
      <c r="AC547" t="s">
        <v>461</v>
      </c>
      <c r="AE547" t="s">
        <v>777</v>
      </c>
      <c r="AF547">
        <v>0.5</v>
      </c>
      <c r="AP547" s="1">
        <v>40823</v>
      </c>
      <c r="AQ547">
        <v>190360</v>
      </c>
      <c r="AU547" t="s">
        <v>62</v>
      </c>
      <c r="AY547" t="str">
        <f t="shared" si="8"/>
        <v>INSERT INTO TableName (SerialName, MOD, RepairDate) VALUES ('MIEA159','30-856', '2011-10-07')</v>
      </c>
    </row>
    <row r="548" spans="1:51" hidden="1" x14ac:dyDescent="0.25">
      <c r="A548" s="1">
        <v>40816</v>
      </c>
      <c r="B548" s="1">
        <v>40909</v>
      </c>
      <c r="C548" t="s">
        <v>47</v>
      </c>
      <c r="D548" t="s">
        <v>48</v>
      </c>
      <c r="E548" t="s">
        <v>49</v>
      </c>
      <c r="F548" t="s">
        <v>50</v>
      </c>
      <c r="G548" t="s">
        <v>51</v>
      </c>
      <c r="H548" t="s">
        <v>84</v>
      </c>
      <c r="I548" t="s">
        <v>763</v>
      </c>
      <c r="J548" t="s">
        <v>764</v>
      </c>
      <c r="L548">
        <v>0</v>
      </c>
      <c r="Q548" t="s">
        <v>78</v>
      </c>
      <c r="R548" t="s">
        <v>778</v>
      </c>
      <c r="S548" t="s">
        <v>779</v>
      </c>
      <c r="T548" t="s">
        <v>780</v>
      </c>
      <c r="U548" t="s">
        <v>779</v>
      </c>
      <c r="V548" t="s">
        <v>780</v>
      </c>
      <c r="W548" t="s">
        <v>58</v>
      </c>
      <c r="X548" s="1">
        <v>40828</v>
      </c>
      <c r="Y548" t="s">
        <v>781</v>
      </c>
      <c r="Z548" t="s">
        <v>49</v>
      </c>
      <c r="AA548" t="s">
        <v>50</v>
      </c>
      <c r="AB548" t="s">
        <v>51</v>
      </c>
      <c r="AC548" t="s">
        <v>84</v>
      </c>
      <c r="AD548" t="s">
        <v>60</v>
      </c>
      <c r="AE548" t="s">
        <v>782</v>
      </c>
      <c r="AF548">
        <v>0</v>
      </c>
      <c r="AP548" s="1">
        <v>40828</v>
      </c>
      <c r="AQ548">
        <v>190814</v>
      </c>
      <c r="AU548" t="s">
        <v>62</v>
      </c>
      <c r="AY548" t="str">
        <f t="shared" si="8"/>
        <v>INSERT INTO TableName (SerialName, MOD, RepairDate) VALUES ('MIEA132','30-856', '2011-10-12')</v>
      </c>
    </row>
    <row r="549" spans="1:51" hidden="1" x14ac:dyDescent="0.25">
      <c r="A549" s="1">
        <v>40816</v>
      </c>
      <c r="B549" s="1">
        <v>40909</v>
      </c>
      <c r="C549" t="s">
        <v>47</v>
      </c>
      <c r="D549" t="s">
        <v>48</v>
      </c>
      <c r="E549" t="s">
        <v>49</v>
      </c>
      <c r="F549" t="s">
        <v>50</v>
      </c>
      <c r="G549" t="s">
        <v>51</v>
      </c>
      <c r="H549" t="s">
        <v>783</v>
      </c>
      <c r="I549" t="s">
        <v>763</v>
      </c>
      <c r="J549" t="s">
        <v>764</v>
      </c>
      <c r="L549">
        <v>0</v>
      </c>
      <c r="Q549" t="s">
        <v>65</v>
      </c>
      <c r="R549" t="s">
        <v>66</v>
      </c>
      <c r="S549" t="s">
        <v>67</v>
      </c>
      <c r="T549" t="s">
        <v>784</v>
      </c>
      <c r="U549" t="s">
        <v>67</v>
      </c>
      <c r="V549" t="s">
        <v>784</v>
      </c>
      <c r="W549" t="s">
        <v>58</v>
      </c>
      <c r="X549" s="1">
        <v>40828</v>
      </c>
      <c r="Y549" t="s">
        <v>785</v>
      </c>
      <c r="Z549" t="s">
        <v>49</v>
      </c>
      <c r="AA549" t="s">
        <v>50</v>
      </c>
      <c r="AB549" t="s">
        <v>51</v>
      </c>
      <c r="AC549" t="s">
        <v>783</v>
      </c>
      <c r="AD549" t="s">
        <v>60</v>
      </c>
      <c r="AE549" t="s">
        <v>786</v>
      </c>
      <c r="AF549">
        <v>0</v>
      </c>
      <c r="AP549" s="1">
        <v>40828</v>
      </c>
      <c r="AQ549">
        <v>190929</v>
      </c>
      <c r="AU549" t="s">
        <v>62</v>
      </c>
      <c r="AY549" t="str">
        <f t="shared" si="8"/>
        <v>INSERT INTO TableName (SerialName, MOD, RepairDate) VALUES ('MIEA192','30-856', '2011-10-12')</v>
      </c>
    </row>
    <row r="550" spans="1:51" ht="60" hidden="1" x14ac:dyDescent="0.25">
      <c r="A550" s="1">
        <v>40816</v>
      </c>
      <c r="B550" s="1">
        <v>40909</v>
      </c>
      <c r="C550" t="s">
        <v>47</v>
      </c>
      <c r="D550" t="s">
        <v>48</v>
      </c>
      <c r="E550" t="s">
        <v>49</v>
      </c>
      <c r="F550" t="s">
        <v>50</v>
      </c>
      <c r="G550" t="s">
        <v>51</v>
      </c>
      <c r="H550" t="s">
        <v>787</v>
      </c>
      <c r="I550" t="s">
        <v>763</v>
      </c>
      <c r="J550" t="s">
        <v>764</v>
      </c>
      <c r="L550">
        <v>0</v>
      </c>
      <c r="Q550" t="s">
        <v>183</v>
      </c>
      <c r="R550" t="s">
        <v>183</v>
      </c>
      <c r="S550" t="s">
        <v>534</v>
      </c>
      <c r="T550" t="s">
        <v>535</v>
      </c>
      <c r="U550" t="s">
        <v>534</v>
      </c>
      <c r="V550" t="s">
        <v>535</v>
      </c>
      <c r="W550" t="s">
        <v>58</v>
      </c>
      <c r="X550" s="1">
        <v>40836</v>
      </c>
      <c r="Y550" s="2" t="s">
        <v>788</v>
      </c>
      <c r="Z550" t="s">
        <v>49</v>
      </c>
      <c r="AA550" t="s">
        <v>50</v>
      </c>
      <c r="AB550" t="s">
        <v>51</v>
      </c>
      <c r="AC550" t="s">
        <v>787</v>
      </c>
      <c r="AD550" t="s">
        <v>60</v>
      </c>
      <c r="AE550" t="s">
        <v>789</v>
      </c>
      <c r="AF550">
        <v>2</v>
      </c>
      <c r="AP550" s="1">
        <v>40836</v>
      </c>
      <c r="AQ550">
        <v>191870</v>
      </c>
      <c r="AU550" t="s">
        <v>62</v>
      </c>
      <c r="AY550" t="str">
        <f t="shared" si="8"/>
        <v>INSERT INTO TableName (SerialName, MOD, RepairDate) VALUES ('MIEA106','30-856', '2011-10-20')</v>
      </c>
    </row>
    <row r="551" spans="1:51" hidden="1" x14ac:dyDescent="0.25">
      <c r="A551" s="1">
        <v>40816</v>
      </c>
      <c r="B551" s="1">
        <v>40909</v>
      </c>
      <c r="C551" t="s">
        <v>47</v>
      </c>
      <c r="D551" t="s">
        <v>48</v>
      </c>
      <c r="E551" t="s">
        <v>49</v>
      </c>
      <c r="F551" t="s">
        <v>50</v>
      </c>
      <c r="G551" t="s">
        <v>51</v>
      </c>
      <c r="H551" t="s">
        <v>361</v>
      </c>
      <c r="I551" t="s">
        <v>763</v>
      </c>
      <c r="J551" t="s">
        <v>764</v>
      </c>
      <c r="L551">
        <v>0</v>
      </c>
      <c r="Q551" t="s">
        <v>183</v>
      </c>
      <c r="R551" t="s">
        <v>183</v>
      </c>
      <c r="S551" t="s">
        <v>616</v>
      </c>
      <c r="T551" t="s">
        <v>617</v>
      </c>
      <c r="U551" t="s">
        <v>616</v>
      </c>
      <c r="V551" t="s">
        <v>617</v>
      </c>
      <c r="W551" t="s">
        <v>58</v>
      </c>
      <c r="X551" s="1">
        <v>40840</v>
      </c>
      <c r="Y551" t="s">
        <v>197</v>
      </c>
      <c r="Z551" t="s">
        <v>49</v>
      </c>
      <c r="AA551" t="s">
        <v>50</v>
      </c>
      <c r="AB551" t="s">
        <v>51</v>
      </c>
      <c r="AC551" t="s">
        <v>361</v>
      </c>
      <c r="AD551" t="s">
        <v>60</v>
      </c>
      <c r="AE551" t="s">
        <v>790</v>
      </c>
      <c r="AF551">
        <v>0</v>
      </c>
      <c r="AP551" s="1">
        <v>40840</v>
      </c>
      <c r="AQ551">
        <v>192503</v>
      </c>
      <c r="AU551" t="s">
        <v>62</v>
      </c>
      <c r="AY551" t="str">
        <f t="shared" si="8"/>
        <v>INSERT INTO TableName (SerialName, MOD, RepairDate) VALUES ('MIEA152','30-856', '2011-10-24')</v>
      </c>
    </row>
    <row r="552" spans="1:51" hidden="1" x14ac:dyDescent="0.25">
      <c r="A552" s="1">
        <v>40816</v>
      </c>
      <c r="B552" s="1">
        <v>40909</v>
      </c>
      <c r="C552" t="s">
        <v>47</v>
      </c>
      <c r="D552" t="s">
        <v>48</v>
      </c>
      <c r="E552" t="s">
        <v>49</v>
      </c>
      <c r="F552" t="s">
        <v>50</v>
      </c>
      <c r="G552" t="s">
        <v>51</v>
      </c>
      <c r="H552" t="s">
        <v>133</v>
      </c>
      <c r="I552" t="s">
        <v>763</v>
      </c>
      <c r="J552" t="s">
        <v>764</v>
      </c>
      <c r="L552">
        <v>0</v>
      </c>
      <c r="Q552" t="s">
        <v>183</v>
      </c>
      <c r="R552" t="s">
        <v>183</v>
      </c>
      <c r="S552" t="s">
        <v>616</v>
      </c>
      <c r="T552" t="s">
        <v>617</v>
      </c>
      <c r="U552" t="s">
        <v>616</v>
      </c>
      <c r="V552" t="s">
        <v>617</v>
      </c>
      <c r="W552" t="s">
        <v>58</v>
      </c>
      <c r="X552" s="1">
        <v>40840</v>
      </c>
      <c r="Y552" t="s">
        <v>197</v>
      </c>
      <c r="Z552" t="s">
        <v>49</v>
      </c>
      <c r="AA552" t="s">
        <v>50</v>
      </c>
      <c r="AB552" t="s">
        <v>51</v>
      </c>
      <c r="AC552" t="s">
        <v>133</v>
      </c>
      <c r="AD552" t="s">
        <v>60</v>
      </c>
      <c r="AE552" t="s">
        <v>790</v>
      </c>
      <c r="AF552">
        <v>0</v>
      </c>
      <c r="AP552" s="1">
        <v>40840</v>
      </c>
      <c r="AQ552">
        <v>192551</v>
      </c>
      <c r="AU552" t="s">
        <v>62</v>
      </c>
      <c r="AY552" t="str">
        <f t="shared" si="8"/>
        <v>INSERT INTO TableName (SerialName, MOD, RepairDate) VALUES ('MIEA111','30-856', '2011-10-24')</v>
      </c>
    </row>
    <row r="553" spans="1:51" hidden="1" x14ac:dyDescent="0.25">
      <c r="A553" s="1">
        <v>40816</v>
      </c>
      <c r="B553" s="1">
        <v>40909</v>
      </c>
      <c r="C553" t="s">
        <v>47</v>
      </c>
      <c r="D553" t="s">
        <v>48</v>
      </c>
      <c r="E553" t="s">
        <v>49</v>
      </c>
      <c r="F553" t="s">
        <v>50</v>
      </c>
      <c r="G553" t="s">
        <v>51</v>
      </c>
      <c r="H553" t="s">
        <v>287</v>
      </c>
      <c r="I553" t="s">
        <v>763</v>
      </c>
      <c r="J553" t="s">
        <v>764</v>
      </c>
      <c r="L553">
        <v>0</v>
      </c>
      <c r="Q553" t="s">
        <v>99</v>
      </c>
      <c r="R553" t="s">
        <v>309</v>
      </c>
      <c r="S553" t="s">
        <v>569</v>
      </c>
      <c r="T553" t="s">
        <v>570</v>
      </c>
      <c r="U553" t="s">
        <v>569</v>
      </c>
      <c r="V553" t="s">
        <v>570</v>
      </c>
      <c r="W553" t="s">
        <v>58</v>
      </c>
      <c r="X553" s="1">
        <v>40845</v>
      </c>
      <c r="Y553" t="s">
        <v>59</v>
      </c>
      <c r="Z553" t="s">
        <v>49</v>
      </c>
      <c r="AA553" t="s">
        <v>50</v>
      </c>
      <c r="AB553" t="s">
        <v>51</v>
      </c>
      <c r="AC553" t="s">
        <v>287</v>
      </c>
      <c r="AD553" t="s">
        <v>60</v>
      </c>
      <c r="AE553" t="s">
        <v>791</v>
      </c>
      <c r="AF553">
        <v>2</v>
      </c>
      <c r="AP553" s="1">
        <v>40845</v>
      </c>
      <c r="AQ553">
        <v>193078</v>
      </c>
      <c r="AU553" t="s">
        <v>62</v>
      </c>
      <c r="AY553" t="str">
        <f t="shared" si="8"/>
        <v>INSERT INTO TableName (SerialName, MOD, RepairDate) VALUES ('MIEA193','30-856', '2011-10-29')</v>
      </c>
    </row>
    <row r="554" spans="1:51" hidden="1" x14ac:dyDescent="0.25">
      <c r="A554" s="1">
        <v>40816</v>
      </c>
      <c r="B554" s="1">
        <v>40909</v>
      </c>
      <c r="C554" t="s">
        <v>47</v>
      </c>
      <c r="D554" t="s">
        <v>48</v>
      </c>
      <c r="E554" t="s">
        <v>49</v>
      </c>
      <c r="F554" t="s">
        <v>50</v>
      </c>
      <c r="G554" t="s">
        <v>51</v>
      </c>
      <c r="H554" t="s">
        <v>415</v>
      </c>
      <c r="I554" t="s">
        <v>763</v>
      </c>
      <c r="J554" t="s">
        <v>764</v>
      </c>
      <c r="L554">
        <v>0</v>
      </c>
      <c r="Q554" t="s">
        <v>144</v>
      </c>
      <c r="R554" t="s">
        <v>323</v>
      </c>
      <c r="S554" t="s">
        <v>792</v>
      </c>
      <c r="T554" t="s">
        <v>793</v>
      </c>
      <c r="U554" t="s">
        <v>792</v>
      </c>
      <c r="V554" t="s">
        <v>793</v>
      </c>
      <c r="W554" t="s">
        <v>58</v>
      </c>
      <c r="X554" s="1">
        <v>40855</v>
      </c>
      <c r="Y554" t="s">
        <v>794</v>
      </c>
      <c r="Z554" t="s">
        <v>49</v>
      </c>
      <c r="AA554" t="s">
        <v>50</v>
      </c>
      <c r="AB554" t="s">
        <v>51</v>
      </c>
      <c r="AC554" t="s">
        <v>415</v>
      </c>
      <c r="AD554" t="s">
        <v>60</v>
      </c>
      <c r="AF554">
        <v>1</v>
      </c>
      <c r="AP554" s="1">
        <v>40855</v>
      </c>
      <c r="AQ554">
        <v>194252</v>
      </c>
      <c r="AU554" t="s">
        <v>62</v>
      </c>
      <c r="AY554" t="str">
        <f t="shared" si="8"/>
        <v>INSERT INTO TableName (SerialName, MOD, RepairDate) VALUES ('MIEA121','30-856', '2011-11-08')</v>
      </c>
    </row>
    <row r="555" spans="1:51" hidden="1" x14ac:dyDescent="0.25">
      <c r="A555" s="1">
        <v>40816</v>
      </c>
      <c r="B555" s="1">
        <v>40909</v>
      </c>
      <c r="C555" t="s">
        <v>47</v>
      </c>
      <c r="D555" t="s">
        <v>48</v>
      </c>
      <c r="E555" t="s">
        <v>49</v>
      </c>
      <c r="F555" t="s">
        <v>50</v>
      </c>
      <c r="G555" t="s">
        <v>51</v>
      </c>
      <c r="H555" t="s">
        <v>291</v>
      </c>
      <c r="I555" t="s">
        <v>763</v>
      </c>
      <c r="J555" t="s">
        <v>764</v>
      </c>
      <c r="L555">
        <v>0</v>
      </c>
      <c r="Q555" t="s">
        <v>183</v>
      </c>
      <c r="R555" t="s">
        <v>183</v>
      </c>
      <c r="S555" t="s">
        <v>342</v>
      </c>
      <c r="T555" t="s">
        <v>622</v>
      </c>
      <c r="U555" t="s">
        <v>342</v>
      </c>
      <c r="V555" t="s">
        <v>622</v>
      </c>
      <c r="W555" t="s">
        <v>58</v>
      </c>
      <c r="X555" s="1">
        <v>40855</v>
      </c>
      <c r="Y555" t="s">
        <v>795</v>
      </c>
      <c r="Z555" t="s">
        <v>49</v>
      </c>
      <c r="AA555" t="s">
        <v>50</v>
      </c>
      <c r="AB555" t="s">
        <v>51</v>
      </c>
      <c r="AC555" t="s">
        <v>291</v>
      </c>
      <c r="AD555" t="s">
        <v>60</v>
      </c>
      <c r="AE555" t="s">
        <v>796</v>
      </c>
      <c r="AF555">
        <v>0</v>
      </c>
      <c r="AP555" s="1">
        <v>40855</v>
      </c>
      <c r="AQ555">
        <v>194307</v>
      </c>
      <c r="AU555" t="s">
        <v>62</v>
      </c>
      <c r="AY555" t="str">
        <f t="shared" si="8"/>
        <v>INSERT INTO TableName (SerialName, MOD, RepairDate) VALUES ('MIEA126','30-856', '2011-11-08')</v>
      </c>
    </row>
    <row r="556" spans="1:51" hidden="1" x14ac:dyDescent="0.25">
      <c r="A556" s="1">
        <v>40816</v>
      </c>
      <c r="B556" s="1">
        <v>40909</v>
      </c>
      <c r="C556" t="s">
        <v>47</v>
      </c>
      <c r="D556" t="s">
        <v>48</v>
      </c>
      <c r="E556" t="s">
        <v>49</v>
      </c>
      <c r="F556" t="s">
        <v>50</v>
      </c>
      <c r="G556" t="s">
        <v>51</v>
      </c>
      <c r="H556" t="s">
        <v>373</v>
      </c>
      <c r="I556" t="s">
        <v>763</v>
      </c>
      <c r="J556" t="s">
        <v>764</v>
      </c>
      <c r="L556">
        <v>0</v>
      </c>
      <c r="Q556" t="s">
        <v>144</v>
      </c>
      <c r="R556" t="s">
        <v>323</v>
      </c>
      <c r="S556" t="s">
        <v>792</v>
      </c>
      <c r="T556" t="s">
        <v>793</v>
      </c>
      <c r="U556" t="s">
        <v>792</v>
      </c>
      <c r="V556" t="s">
        <v>793</v>
      </c>
      <c r="W556" t="s">
        <v>58</v>
      </c>
      <c r="X556" s="1">
        <v>40857</v>
      </c>
      <c r="Y556" t="s">
        <v>797</v>
      </c>
      <c r="Z556" t="s">
        <v>49</v>
      </c>
      <c r="AA556" t="s">
        <v>50</v>
      </c>
      <c r="AB556" t="s">
        <v>51</v>
      </c>
      <c r="AC556" t="s">
        <v>373</v>
      </c>
      <c r="AD556" t="s">
        <v>60</v>
      </c>
      <c r="AE556" t="s">
        <v>798</v>
      </c>
      <c r="AF556">
        <v>1</v>
      </c>
      <c r="AP556" s="1">
        <v>40857</v>
      </c>
      <c r="AQ556">
        <v>194644</v>
      </c>
      <c r="AU556" t="s">
        <v>62</v>
      </c>
      <c r="AY556" t="str">
        <f t="shared" si="8"/>
        <v>INSERT INTO TableName (SerialName, MOD, RepairDate) VALUES ('MIEA122','30-856', '2011-11-10')</v>
      </c>
    </row>
    <row r="557" spans="1:51" hidden="1" x14ac:dyDescent="0.25">
      <c r="A557" s="1">
        <v>40816</v>
      </c>
      <c r="B557" s="1">
        <v>40909</v>
      </c>
      <c r="C557" t="s">
        <v>47</v>
      </c>
      <c r="D557" t="s">
        <v>48</v>
      </c>
      <c r="E557" t="s">
        <v>49</v>
      </c>
      <c r="F557" t="s">
        <v>50</v>
      </c>
      <c r="G557" t="s">
        <v>51</v>
      </c>
      <c r="H557" t="s">
        <v>175</v>
      </c>
      <c r="I557" t="s">
        <v>763</v>
      </c>
      <c r="J557" t="s">
        <v>764</v>
      </c>
      <c r="L557">
        <v>0</v>
      </c>
      <c r="Q557" t="s">
        <v>55</v>
      </c>
      <c r="R557" t="s">
        <v>55</v>
      </c>
      <c r="S557" t="s">
        <v>540</v>
      </c>
      <c r="T557" t="s">
        <v>541</v>
      </c>
      <c r="U557" t="s">
        <v>540</v>
      </c>
      <c r="V557" t="s">
        <v>541</v>
      </c>
      <c r="W557" t="s">
        <v>58</v>
      </c>
      <c r="X557" s="1">
        <v>40857</v>
      </c>
      <c r="Y557" t="s">
        <v>125</v>
      </c>
      <c r="Z557" t="s">
        <v>49</v>
      </c>
      <c r="AA557" t="s">
        <v>50</v>
      </c>
      <c r="AB557" t="s">
        <v>51</v>
      </c>
      <c r="AC557" t="s">
        <v>175</v>
      </c>
      <c r="AD557" t="s">
        <v>60</v>
      </c>
      <c r="AE557" t="s">
        <v>770</v>
      </c>
      <c r="AF557">
        <v>0.2</v>
      </c>
      <c r="AP557" s="1">
        <v>40857</v>
      </c>
      <c r="AQ557">
        <v>194714</v>
      </c>
      <c r="AU557" t="s">
        <v>62</v>
      </c>
      <c r="AY557" t="str">
        <f t="shared" si="8"/>
        <v>INSERT INTO TableName (SerialName, MOD, RepairDate) VALUES ('MIEA213','30-856', '2011-11-10')</v>
      </c>
    </row>
    <row r="558" spans="1:51" hidden="1" x14ac:dyDescent="0.25">
      <c r="A558" s="1">
        <v>40816</v>
      </c>
      <c r="B558" s="1">
        <v>40909</v>
      </c>
      <c r="C558" t="s">
        <v>47</v>
      </c>
      <c r="D558" t="s">
        <v>48</v>
      </c>
      <c r="E558" t="s">
        <v>49</v>
      </c>
      <c r="F558" t="s">
        <v>50</v>
      </c>
      <c r="G558" t="s">
        <v>51</v>
      </c>
      <c r="H558" t="s">
        <v>168</v>
      </c>
      <c r="I558" t="s">
        <v>763</v>
      </c>
      <c r="J558" t="s">
        <v>764</v>
      </c>
      <c r="L558">
        <v>0</v>
      </c>
      <c r="Q558" t="s">
        <v>78</v>
      </c>
      <c r="R558" t="s">
        <v>624</v>
      </c>
      <c r="S558" t="s">
        <v>625</v>
      </c>
      <c r="T558" t="s">
        <v>626</v>
      </c>
      <c r="U558" t="s">
        <v>625</v>
      </c>
      <c r="V558" t="s">
        <v>626</v>
      </c>
      <c r="W558" t="s">
        <v>58</v>
      </c>
      <c r="X558" s="1">
        <v>40868</v>
      </c>
      <c r="Y558" t="s">
        <v>246</v>
      </c>
      <c r="Z558" t="s">
        <v>49</v>
      </c>
      <c r="AA558" t="s">
        <v>50</v>
      </c>
      <c r="AB558" t="s">
        <v>51</v>
      </c>
      <c r="AC558" t="s">
        <v>168</v>
      </c>
      <c r="AD558" t="s">
        <v>60</v>
      </c>
      <c r="AE558" t="s">
        <v>799</v>
      </c>
      <c r="AF558">
        <v>3</v>
      </c>
      <c r="AP558" s="1">
        <v>40868</v>
      </c>
      <c r="AQ558">
        <v>196098</v>
      </c>
      <c r="AU558" t="s">
        <v>62</v>
      </c>
      <c r="AY558" t="str">
        <f t="shared" si="8"/>
        <v>INSERT INTO TableName (SerialName, MOD, RepairDate) VALUES ('MIEA133','30-856', '2011-11-21')</v>
      </c>
    </row>
    <row r="559" spans="1:51" hidden="1" x14ac:dyDescent="0.25">
      <c r="A559" s="1">
        <v>40816</v>
      </c>
      <c r="B559" s="1">
        <v>40909</v>
      </c>
      <c r="C559" t="s">
        <v>47</v>
      </c>
      <c r="D559" t="s">
        <v>48</v>
      </c>
      <c r="E559" t="s">
        <v>49</v>
      </c>
      <c r="F559" t="s">
        <v>50</v>
      </c>
      <c r="G559" t="s">
        <v>51</v>
      </c>
      <c r="H559" t="s">
        <v>618</v>
      </c>
      <c r="I559" t="s">
        <v>763</v>
      </c>
      <c r="J559" t="s">
        <v>764</v>
      </c>
      <c r="L559">
        <v>0</v>
      </c>
      <c r="Q559" t="s">
        <v>183</v>
      </c>
      <c r="R559" t="s">
        <v>183</v>
      </c>
      <c r="S559" t="s">
        <v>342</v>
      </c>
      <c r="T559" t="s">
        <v>343</v>
      </c>
      <c r="U559" t="s">
        <v>342</v>
      </c>
      <c r="V559" t="s">
        <v>343</v>
      </c>
      <c r="W559" t="s">
        <v>58</v>
      </c>
      <c r="X559" s="1">
        <v>40868</v>
      </c>
      <c r="Y559" t="s">
        <v>585</v>
      </c>
      <c r="Z559" t="s">
        <v>49</v>
      </c>
      <c r="AA559" t="s">
        <v>50</v>
      </c>
      <c r="AB559" t="s">
        <v>51</v>
      </c>
      <c r="AC559" t="s">
        <v>618</v>
      </c>
      <c r="AD559" t="s">
        <v>60</v>
      </c>
      <c r="AE559" t="s">
        <v>47</v>
      </c>
      <c r="AF559">
        <v>1</v>
      </c>
      <c r="AP559" s="1">
        <v>40868</v>
      </c>
      <c r="AQ559">
        <v>196163</v>
      </c>
      <c r="AU559" t="s">
        <v>62</v>
      </c>
      <c r="AY559" t="str">
        <f t="shared" si="8"/>
        <v>INSERT INTO TableName (SerialName, MOD, RepairDate) VALUES ('MIEA113','30-856', '2011-11-21')</v>
      </c>
    </row>
    <row r="560" spans="1:51" hidden="1" x14ac:dyDescent="0.25">
      <c r="A560" s="1">
        <v>40816</v>
      </c>
      <c r="B560" s="1">
        <v>40909</v>
      </c>
      <c r="C560" t="s">
        <v>47</v>
      </c>
      <c r="D560" t="s">
        <v>48</v>
      </c>
      <c r="E560" t="s">
        <v>49</v>
      </c>
      <c r="F560" t="s">
        <v>50</v>
      </c>
      <c r="G560" t="s">
        <v>51</v>
      </c>
      <c r="H560" t="s">
        <v>638</v>
      </c>
      <c r="I560" t="s">
        <v>763</v>
      </c>
      <c r="J560" t="s">
        <v>764</v>
      </c>
      <c r="L560">
        <v>0</v>
      </c>
      <c r="Q560" t="s">
        <v>78</v>
      </c>
      <c r="R560" t="s">
        <v>624</v>
      </c>
      <c r="S560" t="s">
        <v>625</v>
      </c>
      <c r="T560" t="s">
        <v>626</v>
      </c>
      <c r="U560" t="s">
        <v>625</v>
      </c>
      <c r="V560" t="s">
        <v>626</v>
      </c>
      <c r="W560" t="s">
        <v>58</v>
      </c>
      <c r="X560" s="1">
        <v>40869</v>
      </c>
      <c r="Y560" t="s">
        <v>246</v>
      </c>
      <c r="Z560" t="s">
        <v>49</v>
      </c>
      <c r="AA560" t="s">
        <v>50</v>
      </c>
      <c r="AB560" t="s">
        <v>51</v>
      </c>
      <c r="AC560" t="s">
        <v>638</v>
      </c>
      <c r="AD560" t="s">
        <v>60</v>
      </c>
      <c r="AE560" t="s">
        <v>800</v>
      </c>
      <c r="AF560">
        <v>3</v>
      </c>
      <c r="AP560" s="1">
        <v>40869</v>
      </c>
      <c r="AQ560">
        <v>196229</v>
      </c>
      <c r="AU560" t="s">
        <v>62</v>
      </c>
      <c r="AY560" t="str">
        <f t="shared" si="8"/>
        <v>INSERT INTO TableName (SerialName, MOD, RepairDate) VALUES ('MIEA180','30-856', '2011-11-22')</v>
      </c>
    </row>
    <row r="561" spans="1:51" hidden="1" x14ac:dyDescent="0.25">
      <c r="A561" s="1">
        <v>40816</v>
      </c>
      <c r="B561" s="1">
        <v>40909</v>
      </c>
      <c r="C561" t="s">
        <v>47</v>
      </c>
      <c r="D561" t="s">
        <v>48</v>
      </c>
      <c r="E561" t="s">
        <v>49</v>
      </c>
      <c r="F561" t="s">
        <v>50</v>
      </c>
      <c r="G561" t="s">
        <v>51</v>
      </c>
      <c r="H561" t="s">
        <v>230</v>
      </c>
      <c r="I561" t="s">
        <v>763</v>
      </c>
      <c r="J561" t="s">
        <v>764</v>
      </c>
      <c r="L561">
        <v>0</v>
      </c>
      <c r="Q561" t="s">
        <v>144</v>
      </c>
      <c r="R561" t="s">
        <v>224</v>
      </c>
      <c r="S561" t="s">
        <v>358</v>
      </c>
      <c r="T561" t="s">
        <v>359</v>
      </c>
      <c r="U561" t="s">
        <v>358</v>
      </c>
      <c r="V561" t="s">
        <v>359</v>
      </c>
      <c r="W561" t="s">
        <v>58</v>
      </c>
      <c r="X561" s="1">
        <v>40871</v>
      </c>
      <c r="Y561" t="s">
        <v>801</v>
      </c>
      <c r="Z561" t="s">
        <v>49</v>
      </c>
      <c r="AA561" t="s">
        <v>50</v>
      </c>
      <c r="AB561" t="s">
        <v>51</v>
      </c>
      <c r="AC561" t="s">
        <v>230</v>
      </c>
      <c r="AD561" t="s">
        <v>60</v>
      </c>
      <c r="AE561" t="s">
        <v>802</v>
      </c>
      <c r="AF561">
        <v>0</v>
      </c>
      <c r="AP561" s="1">
        <v>40871</v>
      </c>
      <c r="AQ561">
        <v>196608</v>
      </c>
      <c r="AU561" t="s">
        <v>62</v>
      </c>
      <c r="AY561" t="str">
        <f t="shared" si="8"/>
        <v>INSERT INTO TableName (SerialName, MOD, RepairDate) VALUES ('MIEA147','30-856', '2011-11-24')</v>
      </c>
    </row>
    <row r="562" spans="1:51" hidden="1" x14ac:dyDescent="0.25">
      <c r="A562" s="1">
        <v>40816</v>
      </c>
      <c r="B562" s="1">
        <v>40909</v>
      </c>
      <c r="C562" t="s">
        <v>47</v>
      </c>
      <c r="D562" t="s">
        <v>48</v>
      </c>
      <c r="E562" t="s">
        <v>49</v>
      </c>
      <c r="F562" t="s">
        <v>50</v>
      </c>
      <c r="G562" t="s">
        <v>51</v>
      </c>
      <c r="H562" t="s">
        <v>231</v>
      </c>
      <c r="I562" t="s">
        <v>763</v>
      </c>
      <c r="J562" t="s">
        <v>764</v>
      </c>
      <c r="L562">
        <v>0</v>
      </c>
      <c r="Q562" t="s">
        <v>144</v>
      </c>
      <c r="R562" t="s">
        <v>224</v>
      </c>
      <c r="S562" t="s">
        <v>358</v>
      </c>
      <c r="T562" t="s">
        <v>359</v>
      </c>
      <c r="U562" t="s">
        <v>358</v>
      </c>
      <c r="V562" t="s">
        <v>359</v>
      </c>
      <c r="W562" t="s">
        <v>58</v>
      </c>
      <c r="X562" s="1">
        <v>40871</v>
      </c>
      <c r="Y562" t="s">
        <v>801</v>
      </c>
      <c r="Z562" t="s">
        <v>49</v>
      </c>
      <c r="AA562" t="s">
        <v>50</v>
      </c>
      <c r="AB562" t="s">
        <v>51</v>
      </c>
      <c r="AC562" t="s">
        <v>231</v>
      </c>
      <c r="AD562" t="s">
        <v>60</v>
      </c>
      <c r="AE562" t="s">
        <v>802</v>
      </c>
      <c r="AF562">
        <v>0</v>
      </c>
      <c r="AP562" s="1">
        <v>40871</v>
      </c>
      <c r="AQ562">
        <v>196610</v>
      </c>
      <c r="AU562" t="s">
        <v>62</v>
      </c>
      <c r="AY562" t="str">
        <f t="shared" si="8"/>
        <v>INSERT INTO TableName (SerialName, MOD, RepairDate) VALUES ('MIEA148','30-856', '2011-11-24')</v>
      </c>
    </row>
    <row r="563" spans="1:51" hidden="1" x14ac:dyDescent="0.25">
      <c r="A563" s="1">
        <v>40816</v>
      </c>
      <c r="B563" s="1">
        <v>40909</v>
      </c>
      <c r="C563" t="s">
        <v>47</v>
      </c>
      <c r="D563" t="s">
        <v>48</v>
      </c>
      <c r="E563" t="s">
        <v>49</v>
      </c>
      <c r="F563" t="s">
        <v>50</v>
      </c>
      <c r="G563" t="s">
        <v>51</v>
      </c>
      <c r="H563" t="s">
        <v>190</v>
      </c>
      <c r="I563" t="s">
        <v>763</v>
      </c>
      <c r="J563" t="s">
        <v>764</v>
      </c>
      <c r="L563">
        <v>0</v>
      </c>
      <c r="Q563" t="s">
        <v>99</v>
      </c>
      <c r="R563" t="s">
        <v>100</v>
      </c>
      <c r="S563" t="s">
        <v>101</v>
      </c>
      <c r="T563" t="s">
        <v>102</v>
      </c>
      <c r="U563" t="s">
        <v>101</v>
      </c>
      <c r="V563" t="s">
        <v>102</v>
      </c>
      <c r="W563" t="s">
        <v>58</v>
      </c>
      <c r="X563" s="1">
        <v>40877</v>
      </c>
      <c r="Y563" t="s">
        <v>803</v>
      </c>
      <c r="Z563" t="s">
        <v>49</v>
      </c>
      <c r="AA563" t="s">
        <v>50</v>
      </c>
      <c r="AB563" t="s">
        <v>51</v>
      </c>
      <c r="AC563" t="s">
        <v>190</v>
      </c>
      <c r="AD563" t="s">
        <v>60</v>
      </c>
      <c r="AE563" t="s">
        <v>550</v>
      </c>
      <c r="AF563">
        <v>1</v>
      </c>
      <c r="AP563" s="1">
        <v>40877</v>
      </c>
      <c r="AQ563">
        <v>197614</v>
      </c>
      <c r="AU563" t="s">
        <v>62</v>
      </c>
      <c r="AY563" t="str">
        <f t="shared" si="8"/>
        <v>INSERT INTO TableName (SerialName, MOD, RepairDate) VALUES ('MIEA216','30-856', '2011-11-30')</v>
      </c>
    </row>
    <row r="564" spans="1:51" hidden="1" x14ac:dyDescent="0.25">
      <c r="A564" s="1">
        <v>40816</v>
      </c>
      <c r="B564" s="1">
        <v>40909</v>
      </c>
      <c r="C564" t="s">
        <v>47</v>
      </c>
      <c r="D564" t="s">
        <v>48</v>
      </c>
      <c r="E564" t="s">
        <v>49</v>
      </c>
      <c r="F564" t="s">
        <v>50</v>
      </c>
      <c r="G564" t="s">
        <v>51</v>
      </c>
      <c r="H564" t="s">
        <v>199</v>
      </c>
      <c r="I564" t="s">
        <v>763</v>
      </c>
      <c r="J564" t="s">
        <v>764</v>
      </c>
      <c r="L564">
        <v>0</v>
      </c>
      <c r="Q564" t="s">
        <v>183</v>
      </c>
      <c r="R564" t="s">
        <v>183</v>
      </c>
      <c r="S564" t="s">
        <v>534</v>
      </c>
      <c r="T564" t="s">
        <v>535</v>
      </c>
      <c r="U564" t="s">
        <v>534</v>
      </c>
      <c r="V564" t="s">
        <v>535</v>
      </c>
      <c r="W564" t="s">
        <v>58</v>
      </c>
      <c r="X564" s="1">
        <v>40887</v>
      </c>
      <c r="Y564" t="s">
        <v>348</v>
      </c>
      <c r="Z564" t="s">
        <v>49</v>
      </c>
      <c r="AA564" t="s">
        <v>50</v>
      </c>
      <c r="AB564" t="s">
        <v>51</v>
      </c>
      <c r="AC564" t="s">
        <v>199</v>
      </c>
      <c r="AD564" t="s">
        <v>60</v>
      </c>
      <c r="AE564" t="s">
        <v>349</v>
      </c>
      <c r="AF564">
        <v>2</v>
      </c>
      <c r="AP564" s="1">
        <v>40887</v>
      </c>
      <c r="AQ564">
        <v>198936</v>
      </c>
      <c r="AU564" t="s">
        <v>62</v>
      </c>
      <c r="AY564" t="str">
        <f t="shared" si="8"/>
        <v>INSERT INTO TableName (SerialName, MOD, RepairDate) VALUES ('MIEA210','30-856', '2011-12-10')</v>
      </c>
    </row>
    <row r="565" spans="1:51" hidden="1" x14ac:dyDescent="0.25">
      <c r="A565" s="1">
        <v>40816</v>
      </c>
      <c r="B565" s="1">
        <v>40909</v>
      </c>
      <c r="C565" t="s">
        <v>47</v>
      </c>
      <c r="D565" t="s">
        <v>48</v>
      </c>
      <c r="E565" t="s">
        <v>49</v>
      </c>
      <c r="F565" t="s">
        <v>50</v>
      </c>
      <c r="G565" t="s">
        <v>51</v>
      </c>
      <c r="H565" t="s">
        <v>637</v>
      </c>
      <c r="I565" t="s">
        <v>763</v>
      </c>
      <c r="J565" t="s">
        <v>764</v>
      </c>
      <c r="L565">
        <v>0</v>
      </c>
      <c r="Q565" t="s">
        <v>78</v>
      </c>
      <c r="R565" t="s">
        <v>87</v>
      </c>
      <c r="S565" t="s">
        <v>88</v>
      </c>
      <c r="T565" t="s">
        <v>243</v>
      </c>
      <c r="U565" t="s">
        <v>88</v>
      </c>
      <c r="V565" t="s">
        <v>243</v>
      </c>
      <c r="W565" t="s">
        <v>58</v>
      </c>
      <c r="X565" s="1">
        <v>40941</v>
      </c>
      <c r="Y565" t="s">
        <v>804</v>
      </c>
      <c r="Z565" t="s">
        <v>49</v>
      </c>
      <c r="AA565" t="s">
        <v>50</v>
      </c>
      <c r="AB565" t="s">
        <v>51</v>
      </c>
      <c r="AC565" t="s">
        <v>637</v>
      </c>
      <c r="AD565" t="s">
        <v>60</v>
      </c>
      <c r="AE565" t="s">
        <v>805</v>
      </c>
      <c r="AF565">
        <v>0</v>
      </c>
      <c r="AP565" s="1">
        <v>40941</v>
      </c>
      <c r="AQ565">
        <v>205425</v>
      </c>
      <c r="AU565" t="s">
        <v>62</v>
      </c>
      <c r="AY565" t="str">
        <f t="shared" si="8"/>
        <v>INSERT INTO TableName (SerialName, MOD, RepairDate) VALUES ('MIEA136','30-856', '2012-02-02')</v>
      </c>
    </row>
    <row r="566" spans="1:51" hidden="1" x14ac:dyDescent="0.25">
      <c r="A566" s="1">
        <v>40816</v>
      </c>
      <c r="B566" s="1">
        <v>40909</v>
      </c>
      <c r="C566" t="s">
        <v>47</v>
      </c>
      <c r="D566" t="s">
        <v>48</v>
      </c>
      <c r="E566" t="s">
        <v>49</v>
      </c>
      <c r="F566" t="s">
        <v>50</v>
      </c>
      <c r="G566" t="s">
        <v>51</v>
      </c>
      <c r="H566" t="s">
        <v>242</v>
      </c>
      <c r="I566" t="s">
        <v>763</v>
      </c>
      <c r="J566" t="s">
        <v>764</v>
      </c>
      <c r="L566">
        <v>0</v>
      </c>
      <c r="Q566" t="s">
        <v>78</v>
      </c>
      <c r="R566" t="s">
        <v>87</v>
      </c>
      <c r="S566" t="s">
        <v>88</v>
      </c>
      <c r="T566" t="s">
        <v>243</v>
      </c>
      <c r="U566" t="s">
        <v>88</v>
      </c>
      <c r="V566" t="s">
        <v>243</v>
      </c>
      <c r="W566" t="s">
        <v>58</v>
      </c>
      <c r="X566" s="1">
        <v>40942</v>
      </c>
      <c r="Y566" t="s">
        <v>804</v>
      </c>
      <c r="Z566" t="s">
        <v>49</v>
      </c>
      <c r="AA566" t="s">
        <v>50</v>
      </c>
      <c r="AB566" t="s">
        <v>51</v>
      </c>
      <c r="AC566" t="s">
        <v>242</v>
      </c>
      <c r="AD566" t="s">
        <v>60</v>
      </c>
      <c r="AE566" t="s">
        <v>550</v>
      </c>
      <c r="AF566">
        <v>0</v>
      </c>
      <c r="AP566" s="1">
        <v>40942</v>
      </c>
      <c r="AQ566">
        <v>205564</v>
      </c>
      <c r="AU566" t="s">
        <v>62</v>
      </c>
      <c r="AY566" t="str">
        <f t="shared" si="8"/>
        <v>INSERT INTO TableName (SerialName, MOD, RepairDate) VALUES ('MIEA135','30-856', '2012-02-03')</v>
      </c>
    </row>
    <row r="567" spans="1:51" hidden="1" x14ac:dyDescent="0.25">
      <c r="A567" s="1">
        <v>40816</v>
      </c>
      <c r="B567" s="1">
        <v>40909</v>
      </c>
      <c r="C567" t="s">
        <v>47</v>
      </c>
      <c r="D567" t="s">
        <v>48</v>
      </c>
      <c r="E567" t="s">
        <v>49</v>
      </c>
      <c r="F567" t="s">
        <v>50</v>
      </c>
      <c r="G567" t="s">
        <v>51</v>
      </c>
      <c r="H567" t="s">
        <v>806</v>
      </c>
      <c r="I567" t="s">
        <v>763</v>
      </c>
      <c r="J567" t="s">
        <v>764</v>
      </c>
      <c r="L567">
        <v>0</v>
      </c>
      <c r="Q567" t="s">
        <v>78</v>
      </c>
      <c r="R567" t="s">
        <v>807</v>
      </c>
      <c r="S567" t="s">
        <v>808</v>
      </c>
      <c r="T567" t="s">
        <v>809</v>
      </c>
      <c r="U567" t="s">
        <v>808</v>
      </c>
      <c r="V567" t="s">
        <v>809</v>
      </c>
      <c r="W567" t="s">
        <v>58</v>
      </c>
      <c r="X567" s="1">
        <v>40948</v>
      </c>
      <c r="Y567" t="s">
        <v>810</v>
      </c>
      <c r="Z567" t="s">
        <v>49</v>
      </c>
      <c r="AA567" t="s">
        <v>50</v>
      </c>
      <c r="AB567" t="s">
        <v>51</v>
      </c>
      <c r="AC567" t="s">
        <v>806</v>
      </c>
      <c r="AD567" t="s">
        <v>60</v>
      </c>
      <c r="AE567" t="s">
        <v>811</v>
      </c>
      <c r="AF567">
        <v>2</v>
      </c>
      <c r="AP567" s="1">
        <v>41117</v>
      </c>
      <c r="AQ567">
        <v>206514</v>
      </c>
      <c r="AU567" t="s">
        <v>62</v>
      </c>
      <c r="AY567" t="str">
        <f t="shared" si="8"/>
        <v>INSERT INTO TableName (SerialName, MOD, RepairDate) VALUES ('MIEA129','30-856', '2012-02-09')</v>
      </c>
    </row>
    <row r="568" spans="1:51" hidden="1" x14ac:dyDescent="0.25">
      <c r="A568" s="1">
        <v>40816</v>
      </c>
      <c r="B568" s="1">
        <v>40909</v>
      </c>
      <c r="C568" t="s">
        <v>47</v>
      </c>
      <c r="D568" t="s">
        <v>48</v>
      </c>
      <c r="E568" t="s">
        <v>49</v>
      </c>
      <c r="F568" t="s">
        <v>50</v>
      </c>
      <c r="G568" t="s">
        <v>51</v>
      </c>
      <c r="H568" t="s">
        <v>650</v>
      </c>
      <c r="I568" t="s">
        <v>763</v>
      </c>
      <c r="J568" t="s">
        <v>764</v>
      </c>
      <c r="L568">
        <v>0</v>
      </c>
      <c r="Q568" t="s">
        <v>183</v>
      </c>
      <c r="R568" t="s">
        <v>183</v>
      </c>
      <c r="S568" t="s">
        <v>812</v>
      </c>
      <c r="T568" t="s">
        <v>813</v>
      </c>
      <c r="U568" t="s">
        <v>812</v>
      </c>
      <c r="V568" t="s">
        <v>813</v>
      </c>
      <c r="W568" t="s">
        <v>58</v>
      </c>
      <c r="X568" s="1">
        <v>40968</v>
      </c>
      <c r="Y568" t="s">
        <v>585</v>
      </c>
      <c r="Z568" t="s">
        <v>49</v>
      </c>
      <c r="AA568" t="s">
        <v>50</v>
      </c>
      <c r="AB568" t="s">
        <v>51</v>
      </c>
      <c r="AC568" t="s">
        <v>650</v>
      </c>
      <c r="AD568" t="s">
        <v>60</v>
      </c>
      <c r="AE568" t="s">
        <v>47</v>
      </c>
      <c r="AF568">
        <v>1</v>
      </c>
      <c r="AP568" s="1">
        <v>40968</v>
      </c>
      <c r="AQ568">
        <v>209119</v>
      </c>
      <c r="AU568" t="s">
        <v>62</v>
      </c>
      <c r="AY568" t="str">
        <f t="shared" si="8"/>
        <v>INSERT INTO TableName (SerialName, MOD, RepairDate) VALUES ('MIEA105','30-856', '2012-02-29')</v>
      </c>
    </row>
    <row r="569" spans="1:51" hidden="1" x14ac:dyDescent="0.25">
      <c r="A569" s="1">
        <v>40816</v>
      </c>
      <c r="B569" s="1">
        <v>40909</v>
      </c>
      <c r="C569" t="s">
        <v>47</v>
      </c>
      <c r="D569" t="s">
        <v>48</v>
      </c>
      <c r="E569" t="s">
        <v>49</v>
      </c>
      <c r="F569" t="s">
        <v>50</v>
      </c>
      <c r="G569" t="s">
        <v>51</v>
      </c>
      <c r="H569" t="s">
        <v>608</v>
      </c>
      <c r="I569" t="s">
        <v>763</v>
      </c>
      <c r="J569" t="s">
        <v>764</v>
      </c>
      <c r="L569">
        <v>0</v>
      </c>
      <c r="Q569" t="s">
        <v>78</v>
      </c>
      <c r="R569" t="s">
        <v>807</v>
      </c>
      <c r="S569" t="s">
        <v>808</v>
      </c>
      <c r="T569" t="s">
        <v>809</v>
      </c>
      <c r="U569" t="s">
        <v>808</v>
      </c>
      <c r="V569" t="s">
        <v>809</v>
      </c>
      <c r="W569" t="s">
        <v>58</v>
      </c>
      <c r="X569" s="1">
        <v>40970</v>
      </c>
      <c r="Y569" t="s">
        <v>814</v>
      </c>
      <c r="Z569" t="s">
        <v>49</v>
      </c>
      <c r="AA569" t="s">
        <v>50</v>
      </c>
      <c r="AB569" t="s">
        <v>51</v>
      </c>
      <c r="AC569" t="s">
        <v>608</v>
      </c>
      <c r="AD569" t="s">
        <v>60</v>
      </c>
      <c r="AE569" t="s">
        <v>815</v>
      </c>
      <c r="AF569">
        <v>4</v>
      </c>
      <c r="AP569" s="1">
        <v>40970</v>
      </c>
      <c r="AQ569">
        <v>209365</v>
      </c>
      <c r="AU569" t="s">
        <v>62</v>
      </c>
      <c r="AY569" t="str">
        <f t="shared" si="8"/>
        <v>INSERT INTO TableName (SerialName, MOD, RepairDate) VALUES ('MIEA128','30-856', '2012-03-02')</v>
      </c>
    </row>
    <row r="570" spans="1:51" hidden="1" x14ac:dyDescent="0.25">
      <c r="A570" s="1">
        <v>40816</v>
      </c>
      <c r="B570" s="1">
        <v>40909</v>
      </c>
      <c r="C570" t="s">
        <v>47</v>
      </c>
      <c r="D570" t="s">
        <v>48</v>
      </c>
      <c r="E570" t="s">
        <v>49</v>
      </c>
      <c r="F570" t="s">
        <v>50</v>
      </c>
      <c r="G570" t="s">
        <v>51</v>
      </c>
      <c r="H570" t="s">
        <v>255</v>
      </c>
      <c r="I570" t="s">
        <v>763</v>
      </c>
      <c r="J570" t="s">
        <v>764</v>
      </c>
      <c r="L570">
        <v>0</v>
      </c>
      <c r="Q570" t="s">
        <v>183</v>
      </c>
      <c r="R570" t="s">
        <v>183</v>
      </c>
      <c r="S570" t="s">
        <v>578</v>
      </c>
      <c r="T570" t="s">
        <v>816</v>
      </c>
      <c r="U570" t="s">
        <v>578</v>
      </c>
      <c r="V570" t="s">
        <v>816</v>
      </c>
      <c r="W570" t="s">
        <v>58</v>
      </c>
      <c r="X570" s="1">
        <v>40987</v>
      </c>
      <c r="Y570" t="s">
        <v>580</v>
      </c>
      <c r="Z570" t="s">
        <v>49</v>
      </c>
      <c r="AA570" t="s">
        <v>50</v>
      </c>
      <c r="AB570" t="s">
        <v>51</v>
      </c>
      <c r="AC570" t="s">
        <v>255</v>
      </c>
      <c r="AD570" t="s">
        <v>60</v>
      </c>
      <c r="AE570" t="s">
        <v>187</v>
      </c>
      <c r="AF570">
        <v>2</v>
      </c>
      <c r="AP570" s="1">
        <v>40987</v>
      </c>
      <c r="AQ570">
        <v>211158</v>
      </c>
      <c r="AU570" t="s">
        <v>62</v>
      </c>
      <c r="AY570" t="str">
        <f t="shared" si="8"/>
        <v>INSERT INTO TableName (SerialName, MOD, RepairDate) VALUES ('MIEA151','30-856', '2012-03-19')</v>
      </c>
    </row>
    <row r="571" spans="1:51" hidden="1" x14ac:dyDescent="0.25">
      <c r="A571" s="1">
        <v>40816</v>
      </c>
      <c r="B571" s="1">
        <v>40909</v>
      </c>
      <c r="C571" t="s">
        <v>47</v>
      </c>
      <c r="D571" t="s">
        <v>48</v>
      </c>
      <c r="E571" t="s">
        <v>49</v>
      </c>
      <c r="F571" t="s">
        <v>50</v>
      </c>
      <c r="G571" t="s">
        <v>51</v>
      </c>
      <c r="H571" t="s">
        <v>282</v>
      </c>
      <c r="I571" t="s">
        <v>763</v>
      </c>
      <c r="J571" t="s">
        <v>764</v>
      </c>
      <c r="L571">
        <v>0</v>
      </c>
      <c r="Q571" t="s">
        <v>183</v>
      </c>
      <c r="R571" t="s">
        <v>183</v>
      </c>
      <c r="S571" t="s">
        <v>578</v>
      </c>
      <c r="T571" t="s">
        <v>816</v>
      </c>
      <c r="U571" t="s">
        <v>578</v>
      </c>
      <c r="V571" t="s">
        <v>816</v>
      </c>
      <c r="W571" t="s">
        <v>58</v>
      </c>
      <c r="X571" s="1">
        <v>40991</v>
      </c>
      <c r="Y571" t="s">
        <v>580</v>
      </c>
      <c r="Z571" t="s">
        <v>49</v>
      </c>
      <c r="AA571" t="s">
        <v>50</v>
      </c>
      <c r="AB571" t="s">
        <v>51</v>
      </c>
      <c r="AC571" t="s">
        <v>282</v>
      </c>
      <c r="AD571" t="s">
        <v>60</v>
      </c>
      <c r="AE571" t="s">
        <v>187</v>
      </c>
      <c r="AF571">
        <v>1</v>
      </c>
      <c r="AP571" s="1">
        <v>40991</v>
      </c>
      <c r="AQ571">
        <v>211770</v>
      </c>
      <c r="AU571" t="s">
        <v>62</v>
      </c>
      <c r="AY571" t="str">
        <f t="shared" si="8"/>
        <v>INSERT INTO TableName (SerialName, MOD, RepairDate) VALUES ('MIEA178','30-856', '2012-03-23')</v>
      </c>
    </row>
    <row r="572" spans="1:51" hidden="1" x14ac:dyDescent="0.25">
      <c r="A572" s="1">
        <v>40816</v>
      </c>
      <c r="B572" s="1">
        <v>40909</v>
      </c>
      <c r="C572" t="s">
        <v>47</v>
      </c>
      <c r="D572" t="s">
        <v>48</v>
      </c>
      <c r="E572" t="s">
        <v>49</v>
      </c>
      <c r="F572" t="s">
        <v>50</v>
      </c>
      <c r="G572" t="s">
        <v>51</v>
      </c>
      <c r="H572" t="s">
        <v>594</v>
      </c>
      <c r="I572" t="s">
        <v>763</v>
      </c>
      <c r="J572" t="s">
        <v>764</v>
      </c>
      <c r="L572">
        <v>0</v>
      </c>
      <c r="Q572" t="s">
        <v>183</v>
      </c>
      <c r="R572" t="s">
        <v>183</v>
      </c>
      <c r="S572" t="s">
        <v>342</v>
      </c>
      <c r="T572" t="s">
        <v>343</v>
      </c>
      <c r="U572" t="s">
        <v>342</v>
      </c>
      <c r="V572" t="s">
        <v>343</v>
      </c>
      <c r="W572" t="s">
        <v>58</v>
      </c>
      <c r="X572" s="1">
        <v>40995</v>
      </c>
      <c r="Y572" t="s">
        <v>585</v>
      </c>
      <c r="Z572" t="s">
        <v>49</v>
      </c>
      <c r="AA572" t="s">
        <v>50</v>
      </c>
      <c r="AB572" t="s">
        <v>51</v>
      </c>
      <c r="AC572" t="s">
        <v>594</v>
      </c>
      <c r="AD572" t="s">
        <v>60</v>
      </c>
      <c r="AE572" t="s">
        <v>47</v>
      </c>
      <c r="AF572">
        <v>1</v>
      </c>
      <c r="AP572" s="1">
        <v>40995</v>
      </c>
      <c r="AQ572">
        <v>212311</v>
      </c>
      <c r="AU572" t="s">
        <v>62</v>
      </c>
      <c r="AY572" t="str">
        <f t="shared" si="8"/>
        <v>INSERT INTO TableName (SerialName, MOD, RepairDate) VALUES ('MIEA157','30-856', '2012-03-27')</v>
      </c>
    </row>
    <row r="573" spans="1:51" hidden="1" x14ac:dyDescent="0.25">
      <c r="A573" s="1">
        <v>40816</v>
      </c>
      <c r="B573" s="1">
        <v>40909</v>
      </c>
      <c r="C573" t="s">
        <v>47</v>
      </c>
      <c r="D573" t="s">
        <v>48</v>
      </c>
      <c r="E573" t="s">
        <v>49</v>
      </c>
      <c r="F573" t="s">
        <v>50</v>
      </c>
      <c r="G573" t="s">
        <v>51</v>
      </c>
      <c r="H573" t="s">
        <v>194</v>
      </c>
      <c r="I573" t="s">
        <v>763</v>
      </c>
      <c r="J573" t="s">
        <v>764</v>
      </c>
      <c r="L573">
        <v>0</v>
      </c>
      <c r="Q573" t="s">
        <v>183</v>
      </c>
      <c r="R573" t="s">
        <v>183</v>
      </c>
      <c r="S573" t="s">
        <v>534</v>
      </c>
      <c r="T573" t="s">
        <v>535</v>
      </c>
      <c r="U573" t="s">
        <v>534</v>
      </c>
      <c r="V573" t="s">
        <v>535</v>
      </c>
      <c r="W573" t="s">
        <v>58</v>
      </c>
      <c r="X573" s="1">
        <v>40995</v>
      </c>
      <c r="Y573" t="s">
        <v>340</v>
      </c>
      <c r="Z573" t="s">
        <v>49</v>
      </c>
      <c r="AA573" t="s">
        <v>50</v>
      </c>
      <c r="AB573" t="s">
        <v>51</v>
      </c>
      <c r="AC573" t="s">
        <v>194</v>
      </c>
      <c r="AD573" t="s">
        <v>60</v>
      </c>
      <c r="AE573" t="s">
        <v>817</v>
      </c>
      <c r="AF573">
        <v>1</v>
      </c>
      <c r="AP573" s="1">
        <v>40995</v>
      </c>
      <c r="AQ573">
        <v>212335</v>
      </c>
      <c r="AU573" t="s">
        <v>62</v>
      </c>
      <c r="AY573" t="str">
        <f t="shared" si="8"/>
        <v>INSERT INTO TableName (SerialName, MOD, RepairDate) VALUES ('MIEA174','30-856', '2012-03-27')</v>
      </c>
    </row>
    <row r="574" spans="1:51" hidden="1" x14ac:dyDescent="0.25">
      <c r="A574" s="1">
        <v>40816</v>
      </c>
      <c r="B574" s="1">
        <v>40909</v>
      </c>
      <c r="C574" t="s">
        <v>47</v>
      </c>
      <c r="D574" t="s">
        <v>48</v>
      </c>
      <c r="E574" t="s">
        <v>49</v>
      </c>
      <c r="F574" t="s">
        <v>50</v>
      </c>
      <c r="G574" t="s">
        <v>51</v>
      </c>
      <c r="H574" t="s">
        <v>267</v>
      </c>
      <c r="I574" t="s">
        <v>763</v>
      </c>
      <c r="J574" t="s">
        <v>764</v>
      </c>
      <c r="L574">
        <v>0</v>
      </c>
      <c r="Q574" t="s">
        <v>144</v>
      </c>
      <c r="R574" t="s">
        <v>323</v>
      </c>
      <c r="S574" t="s">
        <v>324</v>
      </c>
      <c r="T574" t="s">
        <v>325</v>
      </c>
      <c r="U574" t="s">
        <v>324</v>
      </c>
      <c r="V574" t="s">
        <v>325</v>
      </c>
      <c r="W574" t="s">
        <v>58</v>
      </c>
      <c r="X574" s="1">
        <v>41002</v>
      </c>
      <c r="Y574" t="s">
        <v>818</v>
      </c>
      <c r="Z574" t="s">
        <v>49</v>
      </c>
      <c r="AA574" t="s">
        <v>50</v>
      </c>
      <c r="AB574" t="s">
        <v>51</v>
      </c>
      <c r="AC574" t="s">
        <v>267</v>
      </c>
      <c r="AD574" t="s">
        <v>60</v>
      </c>
      <c r="AE574" t="s">
        <v>819</v>
      </c>
      <c r="AF574">
        <v>1</v>
      </c>
      <c r="AP574" s="1">
        <v>41002</v>
      </c>
      <c r="AQ574">
        <v>213011</v>
      </c>
      <c r="AU574" t="s">
        <v>62</v>
      </c>
      <c r="AY574" t="str">
        <f t="shared" si="8"/>
        <v>INSERT INTO TableName (SerialName, MOD, RepairDate) VALUES ('MIEA185','30-856', '2012-04-03')</v>
      </c>
    </row>
    <row r="575" spans="1:51" hidden="1" x14ac:dyDescent="0.25">
      <c r="A575" s="1">
        <v>40816</v>
      </c>
      <c r="B575" s="1">
        <v>40909</v>
      </c>
      <c r="C575" t="s">
        <v>47</v>
      </c>
      <c r="D575" t="s">
        <v>48</v>
      </c>
      <c r="E575" t="s">
        <v>49</v>
      </c>
      <c r="F575" t="s">
        <v>50</v>
      </c>
      <c r="G575" t="s">
        <v>51</v>
      </c>
      <c r="H575" t="s">
        <v>174</v>
      </c>
      <c r="I575" t="s">
        <v>763</v>
      </c>
      <c r="J575" t="s">
        <v>764</v>
      </c>
      <c r="L575">
        <v>0</v>
      </c>
      <c r="Q575" t="s">
        <v>65</v>
      </c>
      <c r="R575" t="s">
        <v>138</v>
      </c>
      <c r="S575" t="s">
        <v>404</v>
      </c>
      <c r="T575" t="s">
        <v>405</v>
      </c>
      <c r="U575" t="s">
        <v>404</v>
      </c>
      <c r="V575" t="s">
        <v>405</v>
      </c>
      <c r="W575" t="s">
        <v>58</v>
      </c>
      <c r="X575" s="1">
        <v>41015</v>
      </c>
      <c r="Y575" t="s">
        <v>566</v>
      </c>
      <c r="Z575" t="s">
        <v>49</v>
      </c>
      <c r="AA575" t="s">
        <v>50</v>
      </c>
      <c r="AB575" t="s">
        <v>51</v>
      </c>
      <c r="AC575" t="s">
        <v>174</v>
      </c>
      <c r="AD575" t="s">
        <v>60</v>
      </c>
      <c r="AE575" t="s">
        <v>820</v>
      </c>
      <c r="AF575">
        <v>0.5</v>
      </c>
      <c r="AP575" s="1">
        <v>41015</v>
      </c>
      <c r="AQ575">
        <v>214579</v>
      </c>
      <c r="AU575" t="s">
        <v>62</v>
      </c>
      <c r="AY575" t="str">
        <f t="shared" si="8"/>
        <v>INSERT INTO TableName (SerialName, MOD, RepairDate) VALUES ('MIEA107','30-856', '2012-04-16')</v>
      </c>
    </row>
    <row r="576" spans="1:51" hidden="1" x14ac:dyDescent="0.25">
      <c r="A576" s="1">
        <v>40816</v>
      </c>
      <c r="B576" s="1">
        <v>40909</v>
      </c>
      <c r="C576" t="s">
        <v>47</v>
      </c>
      <c r="D576" t="s">
        <v>48</v>
      </c>
      <c r="E576" t="s">
        <v>49</v>
      </c>
      <c r="F576" t="s">
        <v>50</v>
      </c>
      <c r="G576" t="s">
        <v>51</v>
      </c>
      <c r="H576" t="s">
        <v>240</v>
      </c>
      <c r="I576" t="s">
        <v>763</v>
      </c>
      <c r="J576" t="s">
        <v>764</v>
      </c>
      <c r="L576">
        <v>0</v>
      </c>
      <c r="Q576" t="s">
        <v>99</v>
      </c>
      <c r="R576" t="s">
        <v>309</v>
      </c>
      <c r="S576" t="s">
        <v>569</v>
      </c>
      <c r="T576" t="s">
        <v>570</v>
      </c>
      <c r="U576" t="s">
        <v>569</v>
      </c>
      <c r="V576" t="s">
        <v>570</v>
      </c>
      <c r="W576" t="s">
        <v>58</v>
      </c>
      <c r="X576" s="1">
        <v>41040</v>
      </c>
      <c r="Y576" t="s">
        <v>59</v>
      </c>
      <c r="Z576" t="s">
        <v>49</v>
      </c>
      <c r="AA576" t="s">
        <v>50</v>
      </c>
      <c r="AB576" t="s">
        <v>51</v>
      </c>
      <c r="AC576" t="s">
        <v>240</v>
      </c>
      <c r="AD576" t="s">
        <v>60</v>
      </c>
      <c r="AE576" t="s">
        <v>821</v>
      </c>
      <c r="AF576">
        <v>0</v>
      </c>
      <c r="AP576" s="1">
        <v>41040</v>
      </c>
      <c r="AQ576">
        <v>218624</v>
      </c>
      <c r="AU576" t="s">
        <v>62</v>
      </c>
      <c r="AY576" t="str">
        <f t="shared" si="8"/>
        <v>INSERT INTO TableName (SerialName, MOD, RepairDate) VALUES ('MIEA137','30-856', '2012-05-11')</v>
      </c>
    </row>
    <row r="577" spans="1:51" hidden="1" x14ac:dyDescent="0.25">
      <c r="A577" s="1">
        <v>40816</v>
      </c>
      <c r="B577" s="1">
        <v>40909</v>
      </c>
      <c r="C577" t="s">
        <v>47</v>
      </c>
      <c r="D577" t="s">
        <v>48</v>
      </c>
      <c r="E577" t="s">
        <v>49</v>
      </c>
      <c r="F577" t="s">
        <v>50</v>
      </c>
      <c r="G577" t="s">
        <v>51</v>
      </c>
      <c r="H577" t="s">
        <v>660</v>
      </c>
      <c r="I577" t="s">
        <v>763</v>
      </c>
      <c r="J577" t="s">
        <v>764</v>
      </c>
      <c r="L577">
        <v>0</v>
      </c>
      <c r="Q577" t="s">
        <v>65</v>
      </c>
      <c r="R577" t="s">
        <v>449</v>
      </c>
      <c r="S577" t="s">
        <v>467</v>
      </c>
      <c r="T577" t="s">
        <v>822</v>
      </c>
      <c r="U577" t="s">
        <v>467</v>
      </c>
      <c r="V577" t="s">
        <v>822</v>
      </c>
      <c r="W577" t="s">
        <v>58</v>
      </c>
      <c r="X577" s="1">
        <v>41043</v>
      </c>
      <c r="Y577" t="s">
        <v>823</v>
      </c>
      <c r="Z577" t="s">
        <v>49</v>
      </c>
      <c r="AA577" t="s">
        <v>50</v>
      </c>
      <c r="AB577" t="s">
        <v>51</v>
      </c>
      <c r="AC577" t="s">
        <v>660</v>
      </c>
      <c r="AD577" t="s">
        <v>60</v>
      </c>
      <c r="AE577" t="s">
        <v>824</v>
      </c>
      <c r="AF577">
        <v>2</v>
      </c>
      <c r="AP577" s="1">
        <v>41043</v>
      </c>
      <c r="AQ577">
        <v>219066</v>
      </c>
      <c r="AU577" t="s">
        <v>62</v>
      </c>
      <c r="AY577" t="str">
        <f t="shared" si="8"/>
        <v>INSERT INTO TableName (SerialName, MOD, RepairDate) VALUES ('MIEA160','30-856', '2012-05-14')</v>
      </c>
    </row>
    <row r="578" spans="1:51" hidden="1" x14ac:dyDescent="0.25">
      <c r="A578" s="1">
        <v>40816</v>
      </c>
      <c r="B578" s="1">
        <v>40909</v>
      </c>
      <c r="C578" t="s">
        <v>47</v>
      </c>
      <c r="D578" t="s">
        <v>48</v>
      </c>
      <c r="E578" t="s">
        <v>49</v>
      </c>
      <c r="F578" t="s">
        <v>50</v>
      </c>
      <c r="G578" t="s">
        <v>51</v>
      </c>
      <c r="H578" t="s">
        <v>825</v>
      </c>
      <c r="I578" t="s">
        <v>763</v>
      </c>
      <c r="J578" t="s">
        <v>764</v>
      </c>
      <c r="L578">
        <v>0</v>
      </c>
      <c r="Q578" t="s">
        <v>183</v>
      </c>
      <c r="R578" t="s">
        <v>183</v>
      </c>
      <c r="S578" t="s">
        <v>184</v>
      </c>
      <c r="T578" t="s">
        <v>185</v>
      </c>
      <c r="U578" t="s">
        <v>184</v>
      </c>
      <c r="V578" t="s">
        <v>185</v>
      </c>
      <c r="W578" t="s">
        <v>58</v>
      </c>
      <c r="X578" s="1">
        <v>41044</v>
      </c>
      <c r="Y578" t="s">
        <v>340</v>
      </c>
      <c r="Z578" t="s">
        <v>49</v>
      </c>
      <c r="AA578" t="s">
        <v>50</v>
      </c>
      <c r="AB578" t="s">
        <v>51</v>
      </c>
      <c r="AC578" t="s">
        <v>825</v>
      </c>
      <c r="AD578" t="s">
        <v>60</v>
      </c>
      <c r="AE578" t="s">
        <v>826</v>
      </c>
      <c r="AF578">
        <v>0</v>
      </c>
      <c r="AP578" s="1">
        <v>41044</v>
      </c>
      <c r="AQ578">
        <v>219216</v>
      </c>
      <c r="AU578" t="s">
        <v>62</v>
      </c>
      <c r="AY578" t="str">
        <f t="shared" si="8"/>
        <v>INSERT INTO TableName (SerialName, MOD, RepairDate) VALUES ('MIEA184','30-856', '2012-05-15')</v>
      </c>
    </row>
    <row r="579" spans="1:51" hidden="1" x14ac:dyDescent="0.25">
      <c r="A579" s="1">
        <v>40816</v>
      </c>
      <c r="B579" s="1">
        <v>40909</v>
      </c>
      <c r="C579" t="s">
        <v>47</v>
      </c>
      <c r="D579" t="s">
        <v>48</v>
      </c>
      <c r="E579" t="s">
        <v>49</v>
      </c>
      <c r="F579" t="s">
        <v>50</v>
      </c>
      <c r="G579" t="s">
        <v>51</v>
      </c>
      <c r="H579" t="s">
        <v>827</v>
      </c>
      <c r="I579" t="s">
        <v>763</v>
      </c>
      <c r="J579" t="s">
        <v>764</v>
      </c>
      <c r="L579">
        <v>0</v>
      </c>
      <c r="Q579" t="s">
        <v>78</v>
      </c>
      <c r="R579" t="s">
        <v>293</v>
      </c>
      <c r="S579" t="s">
        <v>294</v>
      </c>
      <c r="T579" t="s">
        <v>338</v>
      </c>
      <c r="U579" t="s">
        <v>294</v>
      </c>
      <c r="V579" t="s">
        <v>338</v>
      </c>
      <c r="W579" t="s">
        <v>58</v>
      </c>
      <c r="X579" s="1">
        <v>41054</v>
      </c>
      <c r="Y579" t="s">
        <v>629</v>
      </c>
      <c r="Z579" t="s">
        <v>49</v>
      </c>
      <c r="AA579" t="s">
        <v>50</v>
      </c>
      <c r="AB579" t="s">
        <v>51</v>
      </c>
      <c r="AC579" t="s">
        <v>827</v>
      </c>
      <c r="AD579" t="s">
        <v>60</v>
      </c>
      <c r="AE579" t="s">
        <v>828</v>
      </c>
      <c r="AF579">
        <v>0</v>
      </c>
      <c r="AP579" s="1">
        <v>41054</v>
      </c>
      <c r="AQ579">
        <v>220511</v>
      </c>
      <c r="AU579" t="s">
        <v>62</v>
      </c>
      <c r="AY579" t="str">
        <f t="shared" ref="AY579:AY642" si="9">"INSERT INTO TableName (SerialName, MOD, RepairDate) VALUES ('"&amp;H579&amp;"','"&amp;I579&amp;"', '"&amp;TEXT(X579,"YYYY-MM-DD")&amp;"')"</f>
        <v>INSERT INTO TableName (SerialName, MOD, RepairDate) VALUES ('MIEA179','30-856', '2012-05-25')</v>
      </c>
    </row>
    <row r="580" spans="1:51" hidden="1" x14ac:dyDescent="0.25">
      <c r="A580" s="1">
        <v>40816</v>
      </c>
      <c r="B580" s="1">
        <v>40909</v>
      </c>
      <c r="C580" t="s">
        <v>47</v>
      </c>
      <c r="D580" t="s">
        <v>48</v>
      </c>
      <c r="E580" t="s">
        <v>49</v>
      </c>
      <c r="F580" t="s">
        <v>50</v>
      </c>
      <c r="G580" t="s">
        <v>51</v>
      </c>
      <c r="H580" t="s">
        <v>551</v>
      </c>
      <c r="I580" t="s">
        <v>763</v>
      </c>
      <c r="J580" t="s">
        <v>764</v>
      </c>
      <c r="L580">
        <v>0</v>
      </c>
      <c r="Q580" t="s">
        <v>65</v>
      </c>
      <c r="R580" t="s">
        <v>151</v>
      </c>
      <c r="S580" t="s">
        <v>552</v>
      </c>
      <c r="T580" t="s">
        <v>553</v>
      </c>
      <c r="U580" t="s">
        <v>552</v>
      </c>
      <c r="V580" t="s">
        <v>553</v>
      </c>
      <c r="W580" t="s">
        <v>58</v>
      </c>
      <c r="X580" s="1">
        <v>40689</v>
      </c>
      <c r="Y580" t="s">
        <v>829</v>
      </c>
      <c r="Z580" t="s">
        <v>49</v>
      </c>
      <c r="AA580" t="s">
        <v>50</v>
      </c>
      <c r="AB580" t="s">
        <v>51</v>
      </c>
      <c r="AC580" t="s">
        <v>551</v>
      </c>
      <c r="AD580" t="s">
        <v>60</v>
      </c>
      <c r="AE580" t="s">
        <v>830</v>
      </c>
      <c r="AF580">
        <v>0</v>
      </c>
      <c r="AP580" s="1">
        <v>41055</v>
      </c>
      <c r="AQ580">
        <v>220727</v>
      </c>
      <c r="AU580" t="s">
        <v>62</v>
      </c>
      <c r="AY580" t="str">
        <f t="shared" si="9"/>
        <v>INSERT INTO TableName (SerialName, MOD, RepairDate) VALUES ('MIEA176','30-856', '2011-05-26')</v>
      </c>
    </row>
    <row r="581" spans="1:51" x14ac:dyDescent="0.25">
      <c r="A581" s="1">
        <v>40816</v>
      </c>
      <c r="B581" s="1">
        <v>40909</v>
      </c>
      <c r="C581" t="s">
        <v>47</v>
      </c>
      <c r="D581" t="s">
        <v>48</v>
      </c>
      <c r="E581" t="s">
        <v>49</v>
      </c>
      <c r="F581" t="s">
        <v>50</v>
      </c>
      <c r="G581" t="s">
        <v>51</v>
      </c>
      <c r="H581" t="s">
        <v>389</v>
      </c>
      <c r="I581" t="s">
        <v>763</v>
      </c>
      <c r="J581" t="s">
        <v>764</v>
      </c>
      <c r="L581">
        <v>0</v>
      </c>
      <c r="Q581" t="s">
        <v>78</v>
      </c>
      <c r="R581" t="s">
        <v>778</v>
      </c>
      <c r="S581" t="s">
        <v>779</v>
      </c>
      <c r="T581" t="s">
        <v>780</v>
      </c>
      <c r="U581" t="s">
        <v>779</v>
      </c>
      <c r="V581" t="s">
        <v>780</v>
      </c>
      <c r="W581" t="s">
        <v>58</v>
      </c>
      <c r="X581" s="1">
        <v>41057</v>
      </c>
      <c r="Y581" t="s">
        <v>781</v>
      </c>
      <c r="Z581" t="s">
        <v>49</v>
      </c>
      <c r="AA581" t="s">
        <v>50</v>
      </c>
      <c r="AB581" t="s">
        <v>51</v>
      </c>
      <c r="AC581" t="s">
        <v>389</v>
      </c>
      <c r="AD581" t="s">
        <v>60</v>
      </c>
      <c r="AE581" t="s">
        <v>782</v>
      </c>
      <c r="AF581">
        <v>0</v>
      </c>
      <c r="AP581" s="1">
        <v>41057</v>
      </c>
      <c r="AQ581">
        <v>220891</v>
      </c>
      <c r="AU581" t="s">
        <v>62</v>
      </c>
      <c r="AY581" t="str">
        <f t="shared" si="9"/>
        <v>INSERT INTO TableName (SerialName, MOD, RepairDate) VALUES ('MIEA003','30-856', '2012-05-28')</v>
      </c>
    </row>
    <row r="582" spans="1:51" hidden="1" x14ac:dyDescent="0.25">
      <c r="A582" s="1">
        <v>40816</v>
      </c>
      <c r="B582" s="1">
        <v>40909</v>
      </c>
      <c r="C582" t="s">
        <v>47</v>
      </c>
      <c r="D582" t="s">
        <v>48</v>
      </c>
      <c r="E582" t="s">
        <v>49</v>
      </c>
      <c r="F582" t="s">
        <v>50</v>
      </c>
      <c r="G582" t="s">
        <v>51</v>
      </c>
      <c r="H582" t="s">
        <v>422</v>
      </c>
      <c r="I582" t="s">
        <v>763</v>
      </c>
      <c r="J582" t="s">
        <v>764</v>
      </c>
      <c r="L582">
        <v>0</v>
      </c>
      <c r="Q582" t="s">
        <v>65</v>
      </c>
      <c r="R582" t="s">
        <v>562</v>
      </c>
      <c r="S582" t="s">
        <v>563</v>
      </c>
      <c r="T582" t="s">
        <v>564</v>
      </c>
      <c r="U582" t="s">
        <v>563</v>
      </c>
      <c r="V582" t="s">
        <v>564</v>
      </c>
      <c r="W582" t="s">
        <v>58</v>
      </c>
      <c r="X582" s="1">
        <v>41078</v>
      </c>
      <c r="Y582" t="s">
        <v>565</v>
      </c>
      <c r="Z582" t="s">
        <v>49</v>
      </c>
      <c r="AA582" t="s">
        <v>50</v>
      </c>
      <c r="AB582" t="s">
        <v>51</v>
      </c>
      <c r="AC582" t="s">
        <v>422</v>
      </c>
      <c r="AD582" t="s">
        <v>60</v>
      </c>
      <c r="AF582">
        <v>1</v>
      </c>
      <c r="AP582" s="1">
        <v>41078</v>
      </c>
      <c r="AQ582">
        <v>223873</v>
      </c>
      <c r="AU582" t="s">
        <v>62</v>
      </c>
      <c r="AY582" t="str">
        <f t="shared" si="9"/>
        <v>INSERT INTO TableName (SerialName, MOD, RepairDate) VALUES ('MIEA109','30-856', '2012-06-18')</v>
      </c>
    </row>
    <row r="583" spans="1:51" hidden="1" x14ac:dyDescent="0.25">
      <c r="A583" s="1">
        <v>40816</v>
      </c>
      <c r="B583" s="1">
        <v>40909</v>
      </c>
      <c r="C583" t="s">
        <v>47</v>
      </c>
      <c r="D583" t="s">
        <v>48</v>
      </c>
      <c r="E583" t="s">
        <v>49</v>
      </c>
      <c r="F583" t="s">
        <v>50</v>
      </c>
      <c r="G583" t="s">
        <v>51</v>
      </c>
      <c r="H583" t="s">
        <v>398</v>
      </c>
      <c r="I583" t="s">
        <v>763</v>
      </c>
      <c r="J583" t="s">
        <v>764</v>
      </c>
      <c r="L583">
        <v>0</v>
      </c>
      <c r="Q583" t="s">
        <v>183</v>
      </c>
      <c r="R583" t="s">
        <v>183</v>
      </c>
      <c r="S583" t="s">
        <v>184</v>
      </c>
      <c r="T583" t="s">
        <v>185</v>
      </c>
      <c r="U583" t="s">
        <v>184</v>
      </c>
      <c r="V583" t="s">
        <v>185</v>
      </c>
      <c r="W583" t="s">
        <v>58</v>
      </c>
      <c r="X583" s="1">
        <v>41092</v>
      </c>
      <c r="Y583" t="s">
        <v>831</v>
      </c>
      <c r="Z583" t="s">
        <v>49</v>
      </c>
      <c r="AA583" t="s">
        <v>50</v>
      </c>
      <c r="AB583" t="s">
        <v>51</v>
      </c>
      <c r="AC583" t="s">
        <v>398</v>
      </c>
      <c r="AD583" t="s">
        <v>60</v>
      </c>
      <c r="AE583" t="s">
        <v>832</v>
      </c>
      <c r="AF583">
        <v>1</v>
      </c>
      <c r="AP583" s="1">
        <v>41092</v>
      </c>
      <c r="AQ583">
        <v>226466</v>
      </c>
      <c r="AU583" t="s">
        <v>62</v>
      </c>
      <c r="AY583" t="str">
        <f t="shared" si="9"/>
        <v>INSERT INTO TableName (SerialName, MOD, RepairDate) VALUES ('MIEA110','30-856', '2012-07-02')</v>
      </c>
    </row>
    <row r="584" spans="1:51" hidden="1" x14ac:dyDescent="0.25">
      <c r="A584" s="1">
        <v>40816</v>
      </c>
      <c r="B584" s="1">
        <v>40909</v>
      </c>
      <c r="C584" t="s">
        <v>47</v>
      </c>
      <c r="D584" t="s">
        <v>48</v>
      </c>
      <c r="E584" t="s">
        <v>49</v>
      </c>
      <c r="F584" t="s">
        <v>50</v>
      </c>
      <c r="G584" t="s">
        <v>51</v>
      </c>
      <c r="H584" t="s">
        <v>114</v>
      </c>
      <c r="I584" t="s">
        <v>763</v>
      </c>
      <c r="J584" t="s">
        <v>764</v>
      </c>
      <c r="L584">
        <v>0</v>
      </c>
      <c r="Q584" t="s">
        <v>65</v>
      </c>
      <c r="R584" t="s">
        <v>562</v>
      </c>
      <c r="S584" t="s">
        <v>563</v>
      </c>
      <c r="T584" t="s">
        <v>564</v>
      </c>
      <c r="U584" t="s">
        <v>563</v>
      </c>
      <c r="V584" t="s">
        <v>564</v>
      </c>
      <c r="W584" t="s">
        <v>58</v>
      </c>
      <c r="X584" s="1">
        <v>41103</v>
      </c>
      <c r="Y584" t="s">
        <v>565</v>
      </c>
      <c r="Z584" t="s">
        <v>49</v>
      </c>
      <c r="AA584" t="s">
        <v>50</v>
      </c>
      <c r="AB584" t="s">
        <v>51</v>
      </c>
      <c r="AC584" t="s">
        <v>114</v>
      </c>
      <c r="AD584" t="s">
        <v>60</v>
      </c>
      <c r="AE584" t="s">
        <v>833</v>
      </c>
      <c r="AF584">
        <v>1.5</v>
      </c>
      <c r="AP584" s="1">
        <v>41103</v>
      </c>
      <c r="AQ584">
        <v>228079</v>
      </c>
      <c r="AU584" t="s">
        <v>62</v>
      </c>
      <c r="AY584" t="str">
        <f t="shared" si="9"/>
        <v>INSERT INTO TableName (SerialName, MOD, RepairDate) VALUES ('MIEA197','30-856', '2012-07-13')</v>
      </c>
    </row>
    <row r="585" spans="1:51" hidden="1" x14ac:dyDescent="0.25">
      <c r="A585" s="1">
        <v>40816</v>
      </c>
      <c r="B585" s="1">
        <v>40909</v>
      </c>
      <c r="C585" t="s">
        <v>47</v>
      </c>
      <c r="D585" t="s">
        <v>48</v>
      </c>
      <c r="E585" t="s">
        <v>49</v>
      </c>
      <c r="F585" t="s">
        <v>50</v>
      </c>
      <c r="G585" t="s">
        <v>51</v>
      </c>
      <c r="H585" t="s">
        <v>337</v>
      </c>
      <c r="I585" t="s">
        <v>763</v>
      </c>
      <c r="J585" t="s">
        <v>764</v>
      </c>
      <c r="L585">
        <v>0</v>
      </c>
      <c r="Q585" t="s">
        <v>78</v>
      </c>
      <c r="R585" t="s">
        <v>93</v>
      </c>
      <c r="S585" t="s">
        <v>94</v>
      </c>
      <c r="T585" t="s">
        <v>95</v>
      </c>
      <c r="U585" t="s">
        <v>94</v>
      </c>
      <c r="V585" t="s">
        <v>95</v>
      </c>
      <c r="W585" t="s">
        <v>58</v>
      </c>
      <c r="X585" s="1">
        <v>41106</v>
      </c>
      <c r="Y585" t="s">
        <v>834</v>
      </c>
      <c r="Z585" t="s">
        <v>49</v>
      </c>
      <c r="AA585" t="s">
        <v>50</v>
      </c>
      <c r="AB585" t="s">
        <v>51</v>
      </c>
      <c r="AC585" t="s">
        <v>337</v>
      </c>
      <c r="AD585" t="s">
        <v>60</v>
      </c>
      <c r="AE585" t="s">
        <v>835</v>
      </c>
      <c r="AF585">
        <v>3</v>
      </c>
      <c r="AP585" s="1">
        <v>41106</v>
      </c>
      <c r="AQ585">
        <v>228321</v>
      </c>
      <c r="AU585" t="s">
        <v>62</v>
      </c>
      <c r="AY585" t="str">
        <f t="shared" si="9"/>
        <v>INSERT INTO TableName (SerialName, MOD, RepairDate) VALUES ('MIEA006','30-856', '2012-07-16')</v>
      </c>
    </row>
    <row r="586" spans="1:51" hidden="1" x14ac:dyDescent="0.25">
      <c r="A586" s="1">
        <v>40816</v>
      </c>
      <c r="B586" s="1">
        <v>40909</v>
      </c>
      <c r="C586" t="s">
        <v>47</v>
      </c>
      <c r="D586" t="s">
        <v>48</v>
      </c>
      <c r="E586" t="s">
        <v>49</v>
      </c>
      <c r="F586" t="s">
        <v>50</v>
      </c>
      <c r="G586" t="s">
        <v>51</v>
      </c>
      <c r="H586" t="s">
        <v>445</v>
      </c>
      <c r="I586" t="s">
        <v>763</v>
      </c>
      <c r="J586" t="s">
        <v>764</v>
      </c>
      <c r="L586">
        <v>0</v>
      </c>
      <c r="Q586" t="s">
        <v>78</v>
      </c>
      <c r="R586" t="s">
        <v>93</v>
      </c>
      <c r="S586" t="s">
        <v>94</v>
      </c>
      <c r="T586" t="s">
        <v>95</v>
      </c>
      <c r="U586" t="s">
        <v>94</v>
      </c>
      <c r="V586" t="s">
        <v>95</v>
      </c>
      <c r="W586" t="s">
        <v>58</v>
      </c>
      <c r="X586" s="1">
        <v>41106</v>
      </c>
      <c r="Y586" t="s">
        <v>834</v>
      </c>
      <c r="Z586" t="s">
        <v>49</v>
      </c>
      <c r="AA586" t="s">
        <v>50</v>
      </c>
      <c r="AB586" t="s">
        <v>51</v>
      </c>
      <c r="AC586" t="s">
        <v>445</v>
      </c>
      <c r="AD586" t="s">
        <v>60</v>
      </c>
      <c r="AE586" t="s">
        <v>836</v>
      </c>
      <c r="AF586">
        <v>4</v>
      </c>
      <c r="AP586" s="1">
        <v>41106</v>
      </c>
      <c r="AQ586">
        <v>228347</v>
      </c>
      <c r="AU586" t="s">
        <v>62</v>
      </c>
      <c r="AY586" t="str">
        <f t="shared" si="9"/>
        <v>INSERT INTO TableName (SerialName, MOD, RepairDate) VALUES ('MIEA124','30-856', '2012-07-16')</v>
      </c>
    </row>
    <row r="587" spans="1:51" hidden="1" x14ac:dyDescent="0.25">
      <c r="A587" s="1">
        <v>40816</v>
      </c>
      <c r="B587" s="1">
        <v>40909</v>
      </c>
      <c r="C587" t="s">
        <v>47</v>
      </c>
      <c r="D587" t="s">
        <v>48</v>
      </c>
      <c r="E587" t="s">
        <v>49</v>
      </c>
      <c r="F587" t="s">
        <v>50</v>
      </c>
      <c r="G587" t="s">
        <v>51</v>
      </c>
      <c r="H587" t="s">
        <v>271</v>
      </c>
      <c r="I587" t="s">
        <v>763</v>
      </c>
      <c r="J587" t="s">
        <v>764</v>
      </c>
      <c r="L587">
        <v>0</v>
      </c>
      <c r="Q587" t="s">
        <v>183</v>
      </c>
      <c r="R587" t="s">
        <v>183</v>
      </c>
      <c r="S587" t="s">
        <v>342</v>
      </c>
      <c r="T587" t="s">
        <v>343</v>
      </c>
      <c r="U587" t="s">
        <v>342</v>
      </c>
      <c r="V587" t="s">
        <v>343</v>
      </c>
      <c r="W587" t="s">
        <v>58</v>
      </c>
      <c r="X587" s="1">
        <v>41143</v>
      </c>
      <c r="Y587" t="s">
        <v>585</v>
      </c>
      <c r="Z587" t="s">
        <v>49</v>
      </c>
      <c r="AA587" t="s">
        <v>50</v>
      </c>
      <c r="AB587" t="s">
        <v>51</v>
      </c>
      <c r="AC587" t="s">
        <v>271</v>
      </c>
      <c r="AD587" t="s">
        <v>60</v>
      </c>
      <c r="AE587" t="s">
        <v>47</v>
      </c>
      <c r="AF587">
        <v>1</v>
      </c>
      <c r="AP587" s="1">
        <v>41143</v>
      </c>
      <c r="AQ587">
        <v>234194</v>
      </c>
      <c r="AU587" t="s">
        <v>62</v>
      </c>
      <c r="AY587" t="str">
        <f t="shared" si="9"/>
        <v>INSERT INTO TableName (SerialName, MOD, RepairDate) VALUES ('MIEA205','30-856', '2012-08-22')</v>
      </c>
    </row>
    <row r="588" spans="1:51" hidden="1" x14ac:dyDescent="0.25">
      <c r="A588" s="1">
        <v>40816</v>
      </c>
      <c r="B588" s="1">
        <v>40909</v>
      </c>
      <c r="C588" t="s">
        <v>47</v>
      </c>
      <c r="D588" t="s">
        <v>48</v>
      </c>
      <c r="E588" t="s">
        <v>49</v>
      </c>
      <c r="F588" t="s">
        <v>50</v>
      </c>
      <c r="G588" t="s">
        <v>51</v>
      </c>
      <c r="H588" t="s">
        <v>292</v>
      </c>
      <c r="I588" t="s">
        <v>763</v>
      </c>
      <c r="J588" t="s">
        <v>764</v>
      </c>
      <c r="L588">
        <v>0</v>
      </c>
      <c r="Q588" t="s">
        <v>78</v>
      </c>
      <c r="R588" t="s">
        <v>293</v>
      </c>
      <c r="S588" t="s">
        <v>294</v>
      </c>
      <c r="T588" t="s">
        <v>338</v>
      </c>
      <c r="U588" t="s">
        <v>294</v>
      </c>
      <c r="V588" t="s">
        <v>338</v>
      </c>
      <c r="W588" t="s">
        <v>58</v>
      </c>
      <c r="X588" s="1">
        <v>41158</v>
      </c>
      <c r="Y588" t="s">
        <v>131</v>
      </c>
      <c r="Z588" t="s">
        <v>49</v>
      </c>
      <c r="AA588" t="s">
        <v>50</v>
      </c>
      <c r="AB588" t="s">
        <v>51</v>
      </c>
      <c r="AC588" t="s">
        <v>292</v>
      </c>
      <c r="AD588" t="s">
        <v>60</v>
      </c>
      <c r="AE588" t="s">
        <v>837</v>
      </c>
      <c r="AF588">
        <v>0</v>
      </c>
      <c r="AP588" s="1">
        <v>41158</v>
      </c>
      <c r="AQ588">
        <v>236441</v>
      </c>
      <c r="AU588" t="s">
        <v>62</v>
      </c>
      <c r="AY588" t="str">
        <f t="shared" si="9"/>
        <v>INSERT INTO TableName (SerialName, MOD, RepairDate) VALUES ('MIEA131','30-856', '2012-09-06')</v>
      </c>
    </row>
    <row r="589" spans="1:51" hidden="1" x14ac:dyDescent="0.25">
      <c r="A589" s="1">
        <v>40816</v>
      </c>
      <c r="B589" s="1">
        <v>40909</v>
      </c>
      <c r="C589" t="s">
        <v>47</v>
      </c>
      <c r="D589" t="s">
        <v>48</v>
      </c>
      <c r="E589" t="s">
        <v>49</v>
      </c>
      <c r="F589" t="s">
        <v>50</v>
      </c>
      <c r="G589" t="s">
        <v>51</v>
      </c>
      <c r="H589" t="s">
        <v>218</v>
      </c>
      <c r="I589" t="s">
        <v>763</v>
      </c>
      <c r="J589" t="s">
        <v>764</v>
      </c>
      <c r="L589">
        <v>0</v>
      </c>
      <c r="Q589" t="s">
        <v>183</v>
      </c>
      <c r="R589" t="s">
        <v>183</v>
      </c>
      <c r="S589" t="s">
        <v>184</v>
      </c>
      <c r="T589" t="s">
        <v>185</v>
      </c>
      <c r="U589" t="s">
        <v>184</v>
      </c>
      <c r="V589" t="s">
        <v>185</v>
      </c>
      <c r="W589" t="s">
        <v>58</v>
      </c>
      <c r="X589" s="1">
        <v>41158</v>
      </c>
      <c r="Y589" t="s">
        <v>186</v>
      </c>
      <c r="Z589" t="s">
        <v>49</v>
      </c>
      <c r="AA589" t="s">
        <v>50</v>
      </c>
      <c r="AB589" t="s">
        <v>51</v>
      </c>
      <c r="AC589" t="s">
        <v>218</v>
      </c>
      <c r="AD589" t="s">
        <v>107</v>
      </c>
      <c r="AE589" t="s">
        <v>838</v>
      </c>
      <c r="AF589">
        <v>2</v>
      </c>
      <c r="AP589" s="1">
        <v>41158</v>
      </c>
      <c r="AQ589">
        <v>236624</v>
      </c>
      <c r="AU589" t="s">
        <v>62</v>
      </c>
      <c r="AY589" t="str">
        <f t="shared" si="9"/>
        <v>INSERT INTO TableName (SerialName, MOD, RepairDate) VALUES ('MIEA202','30-856', '2012-09-06')</v>
      </c>
    </row>
    <row r="590" spans="1:51" hidden="1" x14ac:dyDescent="0.25">
      <c r="A590" s="1">
        <v>40816</v>
      </c>
      <c r="B590" s="1">
        <v>40909</v>
      </c>
      <c r="C590" t="s">
        <v>47</v>
      </c>
      <c r="D590" t="s">
        <v>48</v>
      </c>
      <c r="E590" t="s">
        <v>49</v>
      </c>
      <c r="F590" t="s">
        <v>50</v>
      </c>
      <c r="G590" t="s">
        <v>51</v>
      </c>
      <c r="H590" t="s">
        <v>628</v>
      </c>
      <c r="I590" t="s">
        <v>763</v>
      </c>
      <c r="J590" t="s">
        <v>764</v>
      </c>
      <c r="L590">
        <v>0</v>
      </c>
      <c r="Q590" t="s">
        <v>78</v>
      </c>
      <c r="R590" t="s">
        <v>293</v>
      </c>
      <c r="S590" t="s">
        <v>294</v>
      </c>
      <c r="T590" t="s">
        <v>338</v>
      </c>
      <c r="U590" t="s">
        <v>294</v>
      </c>
      <c r="V590" t="s">
        <v>338</v>
      </c>
      <c r="W590" t="s">
        <v>58</v>
      </c>
      <c r="X590" s="1">
        <v>41160</v>
      </c>
      <c r="Y590" t="s">
        <v>131</v>
      </c>
      <c r="Z590" t="s">
        <v>49</v>
      </c>
      <c r="AA590" t="s">
        <v>50</v>
      </c>
      <c r="AB590" t="s">
        <v>51</v>
      </c>
      <c r="AC590" t="s">
        <v>628</v>
      </c>
      <c r="AD590" t="s">
        <v>60</v>
      </c>
      <c r="AE590" t="s">
        <v>839</v>
      </c>
      <c r="AF590">
        <v>2</v>
      </c>
      <c r="AP590" s="1">
        <v>41160</v>
      </c>
      <c r="AQ590">
        <v>236906</v>
      </c>
      <c r="AU590" t="s">
        <v>62</v>
      </c>
      <c r="AY590" t="str">
        <f t="shared" si="9"/>
        <v>INSERT INTO TableName (SerialName, MOD, RepairDate) VALUES ('MIEA182','30-856', '2012-09-08')</v>
      </c>
    </row>
    <row r="591" spans="1:51" hidden="1" x14ac:dyDescent="0.25">
      <c r="A591" s="1">
        <v>40816</v>
      </c>
      <c r="B591" s="1">
        <v>40909</v>
      </c>
      <c r="C591" t="s">
        <v>47</v>
      </c>
      <c r="D591" t="s">
        <v>48</v>
      </c>
      <c r="E591" t="s">
        <v>49</v>
      </c>
      <c r="F591" t="s">
        <v>50</v>
      </c>
      <c r="G591" t="s">
        <v>51</v>
      </c>
      <c r="H591" t="s">
        <v>611</v>
      </c>
      <c r="I591" t="s">
        <v>763</v>
      </c>
      <c r="J591" t="s">
        <v>764</v>
      </c>
      <c r="L591">
        <v>0</v>
      </c>
      <c r="Q591" t="s">
        <v>78</v>
      </c>
      <c r="R591" t="s">
        <v>600</v>
      </c>
      <c r="S591" t="s">
        <v>601</v>
      </c>
      <c r="T591" t="s">
        <v>602</v>
      </c>
      <c r="U591" t="s">
        <v>601</v>
      </c>
      <c r="V591" t="s">
        <v>602</v>
      </c>
      <c r="W591" t="s">
        <v>58</v>
      </c>
      <c r="X591" s="1">
        <v>41178</v>
      </c>
      <c r="Y591" t="s">
        <v>603</v>
      </c>
      <c r="Z591" t="s">
        <v>49</v>
      </c>
      <c r="AA591" t="s">
        <v>50</v>
      </c>
      <c r="AB591" t="s">
        <v>51</v>
      </c>
      <c r="AC591" t="s">
        <v>611</v>
      </c>
      <c r="AD591" t="s">
        <v>60</v>
      </c>
      <c r="AE591" t="s">
        <v>840</v>
      </c>
      <c r="AF591">
        <v>0</v>
      </c>
      <c r="AP591" s="1">
        <v>41178</v>
      </c>
      <c r="AQ591">
        <v>240372</v>
      </c>
      <c r="AU591" t="s">
        <v>62</v>
      </c>
      <c r="AY591" t="str">
        <f t="shared" si="9"/>
        <v>INSERT INTO TableName (SerialName, MOD, RepairDate) VALUES ('MIEA120','30-856', '2012-09-26')</v>
      </c>
    </row>
    <row r="592" spans="1:51" hidden="1" x14ac:dyDescent="0.25">
      <c r="A592" s="1">
        <v>40816</v>
      </c>
      <c r="B592" s="1">
        <v>40909</v>
      </c>
      <c r="C592" t="s">
        <v>47</v>
      </c>
      <c r="D592" t="s">
        <v>48</v>
      </c>
      <c r="E592" t="s">
        <v>49</v>
      </c>
      <c r="F592" t="s">
        <v>50</v>
      </c>
      <c r="G592" t="s">
        <v>51</v>
      </c>
      <c r="H592" t="s">
        <v>841</v>
      </c>
      <c r="I592" t="s">
        <v>763</v>
      </c>
      <c r="J592" t="s">
        <v>764</v>
      </c>
      <c r="L592">
        <v>0</v>
      </c>
      <c r="Q592" t="s">
        <v>78</v>
      </c>
      <c r="R592" t="s">
        <v>600</v>
      </c>
      <c r="S592" t="s">
        <v>601</v>
      </c>
      <c r="T592" t="s">
        <v>602</v>
      </c>
      <c r="U592" t="s">
        <v>601</v>
      </c>
      <c r="V592" t="s">
        <v>602</v>
      </c>
      <c r="W592" t="s">
        <v>58</v>
      </c>
      <c r="X592" s="1">
        <v>41178</v>
      </c>
      <c r="Y592" t="s">
        <v>603</v>
      </c>
      <c r="Z592" t="s">
        <v>49</v>
      </c>
      <c r="AA592" t="s">
        <v>50</v>
      </c>
      <c r="AB592" t="s">
        <v>51</v>
      </c>
      <c r="AC592" t="s">
        <v>841</v>
      </c>
      <c r="AD592" t="s">
        <v>60</v>
      </c>
      <c r="AE592" t="s">
        <v>842</v>
      </c>
      <c r="AF592">
        <v>0</v>
      </c>
      <c r="AP592" s="1">
        <v>41178</v>
      </c>
      <c r="AQ592">
        <v>240373</v>
      </c>
      <c r="AU592" t="s">
        <v>62</v>
      </c>
      <c r="AY592" t="str">
        <f t="shared" si="9"/>
        <v>INSERT INTO TableName (SerialName, MOD, RepairDate) VALUES ('MIEA134','30-856', '2012-09-26')</v>
      </c>
    </row>
    <row r="593" spans="1:51" hidden="1" x14ac:dyDescent="0.25">
      <c r="A593" s="1">
        <v>40816</v>
      </c>
      <c r="B593" s="1">
        <v>40909</v>
      </c>
      <c r="C593" t="s">
        <v>47</v>
      </c>
      <c r="D593" t="s">
        <v>48</v>
      </c>
      <c r="E593" t="s">
        <v>49</v>
      </c>
      <c r="F593" t="s">
        <v>50</v>
      </c>
      <c r="G593" t="s">
        <v>51</v>
      </c>
      <c r="H593" t="s">
        <v>621</v>
      </c>
      <c r="I593" t="s">
        <v>763</v>
      </c>
      <c r="J593" t="s">
        <v>764</v>
      </c>
      <c r="L593">
        <v>0</v>
      </c>
      <c r="Q593" t="s">
        <v>78</v>
      </c>
      <c r="R593" t="s">
        <v>293</v>
      </c>
      <c r="S593" t="s">
        <v>294</v>
      </c>
      <c r="T593" t="s">
        <v>338</v>
      </c>
      <c r="U593" t="s">
        <v>294</v>
      </c>
      <c r="V593" t="s">
        <v>338</v>
      </c>
      <c r="W593" t="s">
        <v>58</v>
      </c>
      <c r="X593" s="1">
        <v>41195</v>
      </c>
      <c r="Y593" t="s">
        <v>843</v>
      </c>
      <c r="Z593" t="s">
        <v>49</v>
      </c>
      <c r="AA593" t="s">
        <v>50</v>
      </c>
      <c r="AB593" t="s">
        <v>51</v>
      </c>
      <c r="AC593" t="s">
        <v>621</v>
      </c>
      <c r="AD593" t="s">
        <v>60</v>
      </c>
      <c r="AE593" t="s">
        <v>844</v>
      </c>
      <c r="AF593">
        <v>1</v>
      </c>
      <c r="AP593" s="1">
        <v>41195</v>
      </c>
      <c r="AQ593">
        <v>243325</v>
      </c>
      <c r="AU593" t="s">
        <v>62</v>
      </c>
      <c r="AY593" t="str">
        <f t="shared" si="9"/>
        <v>INSERT INTO TableName (SerialName, MOD, RepairDate) VALUES ('MIEA203','30-856', '2012-10-13')</v>
      </c>
    </row>
    <row r="594" spans="1:51" hidden="1" x14ac:dyDescent="0.25">
      <c r="A594" s="1">
        <v>40816</v>
      </c>
      <c r="B594" s="1">
        <v>40909</v>
      </c>
      <c r="C594" t="s">
        <v>47</v>
      </c>
      <c r="D594" t="s">
        <v>48</v>
      </c>
      <c r="E594" t="s">
        <v>49</v>
      </c>
      <c r="F594" t="s">
        <v>50</v>
      </c>
      <c r="G594" t="s">
        <v>51</v>
      </c>
      <c r="H594" t="s">
        <v>845</v>
      </c>
      <c r="I594" t="s">
        <v>763</v>
      </c>
      <c r="J594" t="s">
        <v>764</v>
      </c>
      <c r="L594">
        <v>0</v>
      </c>
      <c r="Q594" t="s">
        <v>99</v>
      </c>
      <c r="R594" t="s">
        <v>309</v>
      </c>
      <c r="S594" t="s">
        <v>569</v>
      </c>
      <c r="T594" t="s">
        <v>570</v>
      </c>
      <c r="U594" t="s">
        <v>569</v>
      </c>
      <c r="V594" t="s">
        <v>570</v>
      </c>
      <c r="W594" t="s">
        <v>58</v>
      </c>
      <c r="X594" s="1">
        <v>41213</v>
      </c>
      <c r="Y594" t="s">
        <v>708</v>
      </c>
      <c r="Z594" t="s">
        <v>49</v>
      </c>
      <c r="AA594" t="s">
        <v>50</v>
      </c>
      <c r="AB594" t="s">
        <v>51</v>
      </c>
      <c r="AC594" t="s">
        <v>845</v>
      </c>
      <c r="AD594" t="s">
        <v>60</v>
      </c>
      <c r="AE594" t="s">
        <v>523</v>
      </c>
      <c r="AF594">
        <v>1</v>
      </c>
      <c r="AP594" s="1">
        <v>41213</v>
      </c>
      <c r="AQ594">
        <v>247385</v>
      </c>
      <c r="AU594" t="s">
        <v>62</v>
      </c>
      <c r="AY594" t="str">
        <f t="shared" si="9"/>
        <v>INSERT INTO TableName (SerialName, MOD, RepairDate) VALUES ('MIEA138','30-856', '2012-10-31')</v>
      </c>
    </row>
    <row r="595" spans="1:51" hidden="1" x14ac:dyDescent="0.25">
      <c r="A595" s="1">
        <v>40816</v>
      </c>
      <c r="B595" s="1">
        <v>40909</v>
      </c>
      <c r="C595" t="s">
        <v>47</v>
      </c>
      <c r="D595" t="s">
        <v>48</v>
      </c>
      <c r="E595" t="s">
        <v>49</v>
      </c>
      <c r="F595" t="s">
        <v>50</v>
      </c>
      <c r="G595" t="s">
        <v>51</v>
      </c>
      <c r="H595" t="s">
        <v>453</v>
      </c>
      <c r="I595" t="s">
        <v>763</v>
      </c>
      <c r="J595" t="s">
        <v>764</v>
      </c>
      <c r="L595">
        <v>0</v>
      </c>
      <c r="Q595" t="s">
        <v>65</v>
      </c>
      <c r="R595" t="s">
        <v>151</v>
      </c>
      <c r="S595" t="s">
        <v>152</v>
      </c>
      <c r="T595" t="s">
        <v>545</v>
      </c>
      <c r="U595" t="s">
        <v>152</v>
      </c>
      <c r="V595" t="s">
        <v>545</v>
      </c>
      <c r="W595" t="s">
        <v>58</v>
      </c>
      <c r="X595" s="1">
        <v>41234</v>
      </c>
      <c r="Y595" t="s">
        <v>464</v>
      </c>
      <c r="Z595" t="s">
        <v>49</v>
      </c>
      <c r="AA595" t="s">
        <v>50</v>
      </c>
      <c r="AB595" t="s">
        <v>51</v>
      </c>
      <c r="AC595" t="s">
        <v>453</v>
      </c>
      <c r="AD595" t="s">
        <v>60</v>
      </c>
      <c r="AE595" t="s">
        <v>846</v>
      </c>
      <c r="AF595">
        <v>1</v>
      </c>
      <c r="AP595" s="1">
        <v>41234</v>
      </c>
      <c r="AQ595">
        <v>251850</v>
      </c>
      <c r="AU595" t="s">
        <v>62</v>
      </c>
      <c r="AY595" t="str">
        <f t="shared" si="9"/>
        <v>INSERT INTO TableName (SerialName, MOD, RepairDate) VALUES ('MIEA222','30-856', '2012-11-21')</v>
      </c>
    </row>
    <row r="596" spans="1:51" hidden="1" x14ac:dyDescent="0.25">
      <c r="A596" s="1">
        <v>40816</v>
      </c>
      <c r="B596" s="1">
        <v>40909</v>
      </c>
      <c r="C596" t="s">
        <v>47</v>
      </c>
      <c r="D596" t="s">
        <v>48</v>
      </c>
      <c r="E596" t="s">
        <v>49</v>
      </c>
      <c r="F596" t="s">
        <v>50</v>
      </c>
      <c r="G596" t="s">
        <v>51</v>
      </c>
      <c r="H596" t="s">
        <v>544</v>
      </c>
      <c r="I596" t="s">
        <v>763</v>
      </c>
      <c r="J596" t="s">
        <v>764</v>
      </c>
      <c r="L596">
        <v>0</v>
      </c>
      <c r="Q596" t="s">
        <v>65</v>
      </c>
      <c r="R596" t="s">
        <v>151</v>
      </c>
      <c r="S596" t="s">
        <v>152</v>
      </c>
      <c r="T596" t="s">
        <v>545</v>
      </c>
      <c r="U596" t="s">
        <v>152</v>
      </c>
      <c r="V596" t="s">
        <v>545</v>
      </c>
      <c r="W596" t="s">
        <v>58</v>
      </c>
      <c r="X596" s="1">
        <v>41240</v>
      </c>
      <c r="Y596" t="s">
        <v>464</v>
      </c>
      <c r="Z596" t="s">
        <v>49</v>
      </c>
      <c r="AA596" t="s">
        <v>50</v>
      </c>
      <c r="AB596" t="s">
        <v>51</v>
      </c>
      <c r="AC596" t="s">
        <v>544</v>
      </c>
      <c r="AD596" t="s">
        <v>60</v>
      </c>
      <c r="AE596" t="s">
        <v>847</v>
      </c>
      <c r="AF596">
        <v>5</v>
      </c>
      <c r="AP596" s="1">
        <v>41240</v>
      </c>
      <c r="AQ596">
        <v>252695</v>
      </c>
      <c r="AU596" t="s">
        <v>62</v>
      </c>
      <c r="AY596" t="str">
        <f t="shared" si="9"/>
        <v>INSERT INTO TableName (SerialName, MOD, RepairDate) VALUES ('MIEA117','30-856', '2012-11-27')</v>
      </c>
    </row>
    <row r="597" spans="1:51" hidden="1" x14ac:dyDescent="0.25">
      <c r="A597" s="1">
        <v>40816</v>
      </c>
      <c r="B597" s="1">
        <v>40909</v>
      </c>
      <c r="C597" t="s">
        <v>47</v>
      </c>
      <c r="D597" t="s">
        <v>48</v>
      </c>
      <c r="E597" t="s">
        <v>49</v>
      </c>
      <c r="F597" t="s">
        <v>50</v>
      </c>
      <c r="G597" t="s">
        <v>51</v>
      </c>
      <c r="H597" t="s">
        <v>313</v>
      </c>
      <c r="I597" t="s">
        <v>763</v>
      </c>
      <c r="J597" t="s">
        <v>764</v>
      </c>
      <c r="L597">
        <v>0</v>
      </c>
      <c r="Q597" t="s">
        <v>65</v>
      </c>
      <c r="R597" t="s">
        <v>393</v>
      </c>
      <c r="S597" t="s">
        <v>394</v>
      </c>
      <c r="T597" t="s">
        <v>395</v>
      </c>
      <c r="U597" t="s">
        <v>394</v>
      </c>
      <c r="V597" t="s">
        <v>395</v>
      </c>
      <c r="W597" t="s">
        <v>58</v>
      </c>
      <c r="X597" s="1">
        <v>41243</v>
      </c>
      <c r="Y597" t="s">
        <v>738</v>
      </c>
      <c r="Z597" t="s">
        <v>49</v>
      </c>
      <c r="AA597" t="s">
        <v>50</v>
      </c>
      <c r="AB597" t="s">
        <v>51</v>
      </c>
      <c r="AC597" t="s">
        <v>313</v>
      </c>
      <c r="AD597" t="s">
        <v>60</v>
      </c>
      <c r="AE597" t="s">
        <v>848</v>
      </c>
      <c r="AF597">
        <v>1</v>
      </c>
      <c r="AP597" s="1">
        <v>41243</v>
      </c>
      <c r="AQ597">
        <v>253862</v>
      </c>
      <c r="AU597" t="s">
        <v>62</v>
      </c>
      <c r="AY597" t="str">
        <f t="shared" si="9"/>
        <v>INSERT INTO TableName (SerialName, MOD, RepairDate) VALUES ('MIEA171','30-856', '2012-11-30')</v>
      </c>
    </row>
    <row r="598" spans="1:51" hidden="1" x14ac:dyDescent="0.25">
      <c r="A598" s="1">
        <v>40816</v>
      </c>
      <c r="B598" s="1">
        <v>40909</v>
      </c>
      <c r="C598" t="s">
        <v>47</v>
      </c>
      <c r="D598" t="s">
        <v>48</v>
      </c>
      <c r="E598" t="s">
        <v>49</v>
      </c>
      <c r="F598" t="s">
        <v>50</v>
      </c>
      <c r="G598" t="s">
        <v>51</v>
      </c>
      <c r="H598" t="s">
        <v>480</v>
      </c>
      <c r="I598" t="s">
        <v>763</v>
      </c>
      <c r="J598" t="s">
        <v>764</v>
      </c>
      <c r="L598">
        <v>0</v>
      </c>
      <c r="Q598" t="s">
        <v>65</v>
      </c>
      <c r="R598" t="s">
        <v>393</v>
      </c>
      <c r="S598" t="s">
        <v>394</v>
      </c>
      <c r="T598" t="s">
        <v>395</v>
      </c>
      <c r="U598" t="s">
        <v>394</v>
      </c>
      <c r="V598" t="s">
        <v>395</v>
      </c>
      <c r="W598" t="s">
        <v>58</v>
      </c>
      <c r="X598" s="1">
        <v>41243</v>
      </c>
      <c r="Y598" t="s">
        <v>738</v>
      </c>
      <c r="Z598" t="s">
        <v>49</v>
      </c>
      <c r="AA598" t="s">
        <v>50</v>
      </c>
      <c r="AB598" t="s">
        <v>51</v>
      </c>
      <c r="AC598" t="s">
        <v>480</v>
      </c>
      <c r="AD598" t="s">
        <v>60</v>
      </c>
      <c r="AE598" t="s">
        <v>848</v>
      </c>
      <c r="AF598">
        <v>1</v>
      </c>
      <c r="AP598" s="1">
        <v>41243</v>
      </c>
      <c r="AQ598">
        <v>253863</v>
      </c>
      <c r="AU598" t="s">
        <v>62</v>
      </c>
      <c r="AY598" t="str">
        <f t="shared" si="9"/>
        <v>INSERT INTO TableName (SerialName, MOD, RepairDate) VALUES ('MIEA198','30-856', '2012-11-30')</v>
      </c>
    </row>
    <row r="599" spans="1:51" hidden="1" x14ac:dyDescent="0.25">
      <c r="A599" s="1">
        <v>40816</v>
      </c>
      <c r="B599" s="1">
        <v>40909</v>
      </c>
      <c r="C599" t="s">
        <v>47</v>
      </c>
      <c r="D599" t="s">
        <v>48</v>
      </c>
      <c r="E599" t="s">
        <v>49</v>
      </c>
      <c r="F599" t="s">
        <v>50</v>
      </c>
      <c r="G599" t="s">
        <v>51</v>
      </c>
      <c r="H599" t="s">
        <v>421</v>
      </c>
      <c r="I599" t="s">
        <v>763</v>
      </c>
      <c r="J599" t="s">
        <v>764</v>
      </c>
      <c r="L599">
        <v>0</v>
      </c>
      <c r="Q599" t="s">
        <v>65</v>
      </c>
      <c r="R599" t="s">
        <v>393</v>
      </c>
      <c r="S599" t="s">
        <v>394</v>
      </c>
      <c r="T599" t="s">
        <v>395</v>
      </c>
      <c r="U599" t="s">
        <v>394</v>
      </c>
      <c r="V599" t="s">
        <v>395</v>
      </c>
      <c r="W599" t="s">
        <v>58</v>
      </c>
      <c r="X599" s="1">
        <v>41243</v>
      </c>
      <c r="Y599" t="s">
        <v>738</v>
      </c>
      <c r="Z599" t="s">
        <v>49</v>
      </c>
      <c r="AA599" t="s">
        <v>50</v>
      </c>
      <c r="AB599" t="s">
        <v>51</v>
      </c>
      <c r="AC599" t="s">
        <v>421</v>
      </c>
      <c r="AD599" t="s">
        <v>60</v>
      </c>
      <c r="AE599" t="s">
        <v>848</v>
      </c>
      <c r="AF599">
        <v>1</v>
      </c>
      <c r="AP599" s="1">
        <v>41243</v>
      </c>
      <c r="AQ599">
        <v>253865</v>
      </c>
      <c r="AU599" t="s">
        <v>62</v>
      </c>
      <c r="AY599" t="str">
        <f t="shared" si="9"/>
        <v>INSERT INTO TableName (SerialName, MOD, RepairDate) VALUES ('MIEA217','30-856', '2012-11-30')</v>
      </c>
    </row>
    <row r="600" spans="1:51" hidden="1" x14ac:dyDescent="0.25">
      <c r="A600" s="1">
        <v>40816</v>
      </c>
      <c r="B600" s="1">
        <v>40909</v>
      </c>
      <c r="C600" t="s">
        <v>47</v>
      </c>
      <c r="D600" t="s">
        <v>48</v>
      </c>
      <c r="E600" t="s">
        <v>49</v>
      </c>
      <c r="F600" t="s">
        <v>50</v>
      </c>
      <c r="G600" t="s">
        <v>51</v>
      </c>
      <c r="H600" t="s">
        <v>161</v>
      </c>
      <c r="I600" t="s">
        <v>763</v>
      </c>
      <c r="J600" t="s">
        <v>764</v>
      </c>
      <c r="L600">
        <v>0</v>
      </c>
      <c r="Q600" t="s">
        <v>65</v>
      </c>
      <c r="R600" t="s">
        <v>138</v>
      </c>
      <c r="S600" t="s">
        <v>404</v>
      </c>
      <c r="T600" t="s">
        <v>405</v>
      </c>
      <c r="U600" t="s">
        <v>404</v>
      </c>
      <c r="V600" t="s">
        <v>405</v>
      </c>
      <c r="W600" t="s">
        <v>58</v>
      </c>
      <c r="X600" s="1">
        <v>41257</v>
      </c>
      <c r="Y600" t="s">
        <v>566</v>
      </c>
      <c r="Z600" t="s">
        <v>49</v>
      </c>
      <c r="AA600" t="s">
        <v>50</v>
      </c>
      <c r="AB600" t="s">
        <v>51</v>
      </c>
      <c r="AC600" t="s">
        <v>161</v>
      </c>
      <c r="AD600" t="s">
        <v>60</v>
      </c>
      <c r="AE600" t="s">
        <v>387</v>
      </c>
      <c r="AF600">
        <v>0.5</v>
      </c>
      <c r="AP600" s="1">
        <v>41257</v>
      </c>
      <c r="AQ600">
        <v>256717</v>
      </c>
      <c r="AU600" t="s">
        <v>62</v>
      </c>
      <c r="AY600" t="str">
        <f t="shared" si="9"/>
        <v>INSERT INTO TableName (SerialName, MOD, RepairDate) VALUES ('MIEA194','30-856', '2012-12-14')</v>
      </c>
    </row>
    <row r="601" spans="1:51" hidden="1" x14ac:dyDescent="0.25">
      <c r="A601" s="1">
        <v>40816</v>
      </c>
      <c r="B601" s="1">
        <v>40909</v>
      </c>
      <c r="C601" t="s">
        <v>47</v>
      </c>
      <c r="D601" t="s">
        <v>48</v>
      </c>
      <c r="E601" t="s">
        <v>49</v>
      </c>
      <c r="F601" t="s">
        <v>50</v>
      </c>
      <c r="G601" t="s">
        <v>51</v>
      </c>
      <c r="H601" t="s">
        <v>137</v>
      </c>
      <c r="I601" t="s">
        <v>763</v>
      </c>
      <c r="J601" t="s">
        <v>764</v>
      </c>
      <c r="L601">
        <v>0</v>
      </c>
      <c r="Q601" t="s">
        <v>65</v>
      </c>
      <c r="R601" t="s">
        <v>138</v>
      </c>
      <c r="S601" t="s">
        <v>404</v>
      </c>
      <c r="T601" t="s">
        <v>405</v>
      </c>
      <c r="U601" t="s">
        <v>404</v>
      </c>
      <c r="V601" t="s">
        <v>405</v>
      </c>
      <c r="W601" t="s">
        <v>58</v>
      </c>
      <c r="X601" s="1">
        <v>41260</v>
      </c>
      <c r="Y601" t="s">
        <v>849</v>
      </c>
      <c r="Z601" t="s">
        <v>49</v>
      </c>
      <c r="AA601" t="s">
        <v>50</v>
      </c>
      <c r="AB601" t="s">
        <v>51</v>
      </c>
      <c r="AC601" t="s">
        <v>137</v>
      </c>
      <c r="AD601" t="s">
        <v>60</v>
      </c>
      <c r="AE601" t="s">
        <v>47</v>
      </c>
      <c r="AF601">
        <v>0.5</v>
      </c>
      <c r="AP601" s="1">
        <v>41260</v>
      </c>
      <c r="AQ601">
        <v>257098</v>
      </c>
      <c r="AU601" t="s">
        <v>62</v>
      </c>
      <c r="AY601" t="str">
        <f t="shared" si="9"/>
        <v>INSERT INTO TableName (SerialName, MOD, RepairDate) VALUES ('MIEA142','30-856', '2012-12-17')</v>
      </c>
    </row>
    <row r="602" spans="1:51" hidden="1" x14ac:dyDescent="0.25">
      <c r="A602" s="1">
        <v>40816</v>
      </c>
      <c r="B602" s="1">
        <v>40909</v>
      </c>
      <c r="C602" t="s">
        <v>47</v>
      </c>
      <c r="D602" t="s">
        <v>48</v>
      </c>
      <c r="E602" t="s">
        <v>49</v>
      </c>
      <c r="F602" t="s">
        <v>50</v>
      </c>
      <c r="G602" t="s">
        <v>51</v>
      </c>
      <c r="H602" t="s">
        <v>574</v>
      </c>
      <c r="I602" t="s">
        <v>763</v>
      </c>
      <c r="J602" t="s">
        <v>764</v>
      </c>
      <c r="L602">
        <v>0</v>
      </c>
      <c r="Q602" t="s">
        <v>183</v>
      </c>
      <c r="R602" t="s">
        <v>183</v>
      </c>
      <c r="S602" t="s">
        <v>342</v>
      </c>
      <c r="T602" t="s">
        <v>343</v>
      </c>
      <c r="U602" t="s">
        <v>342</v>
      </c>
      <c r="V602" t="s">
        <v>343</v>
      </c>
      <c r="W602" t="s">
        <v>58</v>
      </c>
      <c r="X602" s="1">
        <v>41282</v>
      </c>
      <c r="Y602" t="s">
        <v>575</v>
      </c>
      <c r="Z602" t="s">
        <v>49</v>
      </c>
      <c r="AA602" t="s">
        <v>50</v>
      </c>
      <c r="AB602" t="s">
        <v>51</v>
      </c>
      <c r="AC602" t="s">
        <v>574</v>
      </c>
      <c r="AD602" t="s">
        <v>60</v>
      </c>
      <c r="AE602" t="s">
        <v>576</v>
      </c>
      <c r="AF602">
        <v>2</v>
      </c>
      <c r="AP602" s="1">
        <v>41282</v>
      </c>
      <c r="AQ602">
        <v>260959</v>
      </c>
      <c r="AU602" t="s">
        <v>62</v>
      </c>
      <c r="AY602" t="str">
        <f t="shared" si="9"/>
        <v>INSERT INTO TableName (SerialName, MOD, RepairDate) VALUES ('MIEA209','30-856', '2013-01-08')</v>
      </c>
    </row>
    <row r="603" spans="1:51" hidden="1" x14ac:dyDescent="0.25">
      <c r="A603" s="1">
        <v>40816</v>
      </c>
      <c r="B603" s="1">
        <v>40909</v>
      </c>
      <c r="C603" t="s">
        <v>47</v>
      </c>
      <c r="D603" t="s">
        <v>48</v>
      </c>
      <c r="E603" t="s">
        <v>49</v>
      </c>
      <c r="F603" t="s">
        <v>50</v>
      </c>
      <c r="G603" t="s">
        <v>51</v>
      </c>
      <c r="H603" t="s">
        <v>592</v>
      </c>
      <c r="I603" t="s">
        <v>763</v>
      </c>
      <c r="J603" t="s">
        <v>764</v>
      </c>
      <c r="L603">
        <v>0</v>
      </c>
      <c r="Q603" t="s">
        <v>144</v>
      </c>
      <c r="R603" t="s">
        <v>220</v>
      </c>
      <c r="S603" t="s">
        <v>221</v>
      </c>
      <c r="T603" t="s">
        <v>222</v>
      </c>
      <c r="U603" t="s">
        <v>221</v>
      </c>
      <c r="V603" t="s">
        <v>222</v>
      </c>
      <c r="W603" t="s">
        <v>58</v>
      </c>
      <c r="X603" s="1">
        <v>41299</v>
      </c>
      <c r="Y603" t="s">
        <v>850</v>
      </c>
      <c r="Z603" t="s">
        <v>49</v>
      </c>
      <c r="AA603" t="s">
        <v>50</v>
      </c>
      <c r="AB603" t="s">
        <v>51</v>
      </c>
      <c r="AC603" t="s">
        <v>592</v>
      </c>
      <c r="AD603" t="s">
        <v>60</v>
      </c>
      <c r="AE603" t="s">
        <v>851</v>
      </c>
      <c r="AF603">
        <v>0</v>
      </c>
      <c r="AP603" s="1">
        <v>41299</v>
      </c>
      <c r="AQ603">
        <v>264292</v>
      </c>
      <c r="AU603" t="s">
        <v>62</v>
      </c>
      <c r="AY603" t="str">
        <f t="shared" si="9"/>
        <v>INSERT INTO TableName (SerialName, MOD, RepairDate) VALUES ('MIEA002','30-856', '2013-01-25')</v>
      </c>
    </row>
    <row r="604" spans="1:51" hidden="1" x14ac:dyDescent="0.25">
      <c r="A604" s="1">
        <v>40816</v>
      </c>
      <c r="B604" s="1">
        <v>40909</v>
      </c>
      <c r="C604" t="s">
        <v>47</v>
      </c>
      <c r="D604" t="s">
        <v>48</v>
      </c>
      <c r="E604" t="s">
        <v>49</v>
      </c>
      <c r="F604" t="s">
        <v>50</v>
      </c>
      <c r="G604" t="s">
        <v>51</v>
      </c>
      <c r="H604" t="s">
        <v>584</v>
      </c>
      <c r="I604" t="s">
        <v>763</v>
      </c>
      <c r="J604" t="s">
        <v>764</v>
      </c>
      <c r="L604">
        <v>0</v>
      </c>
      <c r="Q604" t="s">
        <v>183</v>
      </c>
      <c r="R604" t="s">
        <v>183</v>
      </c>
      <c r="S604" t="s">
        <v>342</v>
      </c>
      <c r="T604" t="s">
        <v>343</v>
      </c>
      <c r="U604" t="s">
        <v>342</v>
      </c>
      <c r="V604" t="s">
        <v>343</v>
      </c>
      <c r="W604" t="s">
        <v>58</v>
      </c>
      <c r="X604" s="1">
        <v>41318</v>
      </c>
      <c r="Y604" t="s">
        <v>585</v>
      </c>
      <c r="Z604" t="s">
        <v>49</v>
      </c>
      <c r="AA604" t="s">
        <v>50</v>
      </c>
      <c r="AB604" t="s">
        <v>51</v>
      </c>
      <c r="AC604" t="s">
        <v>584</v>
      </c>
      <c r="AD604" t="s">
        <v>60</v>
      </c>
      <c r="AE604" t="s">
        <v>47</v>
      </c>
      <c r="AF604">
        <v>1</v>
      </c>
      <c r="AP604" s="1">
        <v>41318</v>
      </c>
      <c r="AQ604">
        <v>268016</v>
      </c>
      <c r="AU604" t="s">
        <v>62</v>
      </c>
      <c r="AY604" t="str">
        <f t="shared" si="9"/>
        <v>INSERT INTO TableName (SerialName, MOD, RepairDate) VALUES ('MIEA119','30-856', '2013-02-13')</v>
      </c>
    </row>
    <row r="605" spans="1:51" hidden="1" x14ac:dyDescent="0.25">
      <c r="A605" s="1">
        <v>40816</v>
      </c>
      <c r="B605" s="1">
        <v>40909</v>
      </c>
      <c r="C605" t="s">
        <v>47</v>
      </c>
      <c r="D605" t="s">
        <v>48</v>
      </c>
      <c r="E605" t="s">
        <v>49</v>
      </c>
      <c r="F605" t="s">
        <v>50</v>
      </c>
      <c r="G605" t="s">
        <v>51</v>
      </c>
      <c r="H605" t="s">
        <v>605</v>
      </c>
      <c r="I605" t="s">
        <v>763</v>
      </c>
      <c r="J605" t="s">
        <v>764</v>
      </c>
      <c r="L605">
        <v>0</v>
      </c>
      <c r="Q605" t="s">
        <v>78</v>
      </c>
      <c r="R605" t="s">
        <v>293</v>
      </c>
      <c r="S605" t="s">
        <v>294</v>
      </c>
      <c r="T605" t="s">
        <v>338</v>
      </c>
      <c r="U605" t="s">
        <v>294</v>
      </c>
      <c r="V605" t="s">
        <v>338</v>
      </c>
      <c r="W605" t="s">
        <v>58</v>
      </c>
      <c r="X605" s="1">
        <v>41333</v>
      </c>
      <c r="Y605" t="s">
        <v>606</v>
      </c>
      <c r="Z605" t="s">
        <v>49</v>
      </c>
      <c r="AA605" t="s">
        <v>50</v>
      </c>
      <c r="AB605" t="s">
        <v>51</v>
      </c>
      <c r="AC605" t="s">
        <v>605</v>
      </c>
      <c r="AD605" t="s">
        <v>60</v>
      </c>
      <c r="AE605" t="s">
        <v>852</v>
      </c>
      <c r="AF605">
        <v>1</v>
      </c>
      <c r="AP605" s="1">
        <v>41334</v>
      </c>
      <c r="AQ605">
        <v>271368</v>
      </c>
      <c r="AU605" t="s">
        <v>62</v>
      </c>
      <c r="AY605" t="str">
        <f t="shared" si="9"/>
        <v>INSERT INTO TableName (SerialName, MOD, RepairDate) VALUES ('MIEA191','30-856', '2013-02-28')</v>
      </c>
    </row>
    <row r="606" spans="1:51" hidden="1" x14ac:dyDescent="0.25">
      <c r="A606" s="1">
        <v>40816</v>
      </c>
      <c r="B606" s="1">
        <v>40909</v>
      </c>
      <c r="C606" t="s">
        <v>47</v>
      </c>
      <c r="D606" t="s">
        <v>48</v>
      </c>
      <c r="E606" t="s">
        <v>49</v>
      </c>
      <c r="F606" t="s">
        <v>50</v>
      </c>
      <c r="G606" t="s">
        <v>51</v>
      </c>
      <c r="H606" t="s">
        <v>71</v>
      </c>
      <c r="I606" t="s">
        <v>763</v>
      </c>
      <c r="J606" t="s">
        <v>764</v>
      </c>
      <c r="L606">
        <v>0</v>
      </c>
      <c r="Q606" t="s">
        <v>144</v>
      </c>
      <c r="R606" t="s">
        <v>323</v>
      </c>
      <c r="S606" t="s">
        <v>324</v>
      </c>
      <c r="T606" t="s">
        <v>325</v>
      </c>
      <c r="U606" t="s">
        <v>324</v>
      </c>
      <c r="V606" t="s">
        <v>325</v>
      </c>
      <c r="W606" t="s">
        <v>58</v>
      </c>
      <c r="X606" s="1">
        <v>41334</v>
      </c>
      <c r="Z606" t="s">
        <v>49</v>
      </c>
      <c r="AA606" t="s">
        <v>50</v>
      </c>
      <c r="AB606" t="s">
        <v>51</v>
      </c>
      <c r="AC606" t="s">
        <v>71</v>
      </c>
      <c r="AD606" t="s">
        <v>60</v>
      </c>
      <c r="AE606" t="s">
        <v>853</v>
      </c>
      <c r="AF606">
        <v>1</v>
      </c>
      <c r="AP606" s="1">
        <v>41334</v>
      </c>
      <c r="AQ606">
        <v>271435</v>
      </c>
      <c r="AU606" t="s">
        <v>62</v>
      </c>
      <c r="AY606" t="str">
        <f t="shared" si="9"/>
        <v>INSERT INTO TableName (SerialName, MOD, RepairDate) VALUES ('MIEA204','30-856', '2013-03-01')</v>
      </c>
    </row>
    <row r="607" spans="1:51" hidden="1" x14ac:dyDescent="0.25">
      <c r="A607" s="1">
        <v>40816</v>
      </c>
      <c r="B607" s="1">
        <v>40909</v>
      </c>
      <c r="C607" t="s">
        <v>47</v>
      </c>
      <c r="D607" t="s">
        <v>48</v>
      </c>
      <c r="E607" t="s">
        <v>49</v>
      </c>
      <c r="F607" t="s">
        <v>50</v>
      </c>
      <c r="G607" t="s">
        <v>51</v>
      </c>
      <c r="H607" t="s">
        <v>156</v>
      </c>
      <c r="I607" t="s">
        <v>763</v>
      </c>
      <c r="J607" t="s">
        <v>764</v>
      </c>
      <c r="L607">
        <v>0</v>
      </c>
      <c r="Q607" t="s">
        <v>65</v>
      </c>
      <c r="R607" t="s">
        <v>151</v>
      </c>
      <c r="S607" t="s">
        <v>152</v>
      </c>
      <c r="T607" t="s">
        <v>545</v>
      </c>
      <c r="U607" t="s">
        <v>152</v>
      </c>
      <c r="V607" t="s">
        <v>545</v>
      </c>
      <c r="W607" t="s">
        <v>58</v>
      </c>
      <c r="X607" s="1">
        <v>41386</v>
      </c>
      <c r="Y607" t="s">
        <v>464</v>
      </c>
      <c r="Z607" t="s">
        <v>49</v>
      </c>
      <c r="AA607" t="s">
        <v>50</v>
      </c>
      <c r="AB607" t="s">
        <v>51</v>
      </c>
      <c r="AC607" t="s">
        <v>156</v>
      </c>
      <c r="AD607" t="s">
        <v>60</v>
      </c>
      <c r="AE607" t="s">
        <v>854</v>
      </c>
      <c r="AF607">
        <v>0</v>
      </c>
      <c r="AP607" s="1">
        <v>41386</v>
      </c>
      <c r="AQ607">
        <v>281938</v>
      </c>
      <c r="AU607" t="s">
        <v>62</v>
      </c>
      <c r="AY607" t="str">
        <f t="shared" si="9"/>
        <v>INSERT INTO TableName (SerialName, MOD, RepairDate) VALUES ('MIEA196','30-856', '2013-04-22')</v>
      </c>
    </row>
    <row r="608" spans="1:51" hidden="1" x14ac:dyDescent="0.25">
      <c r="A608" s="1">
        <v>40816</v>
      </c>
      <c r="B608" s="1">
        <v>40909</v>
      </c>
      <c r="C608" t="s">
        <v>47</v>
      </c>
      <c r="D608" t="s">
        <v>48</v>
      </c>
      <c r="E608" t="s">
        <v>49</v>
      </c>
      <c r="F608" t="s">
        <v>50</v>
      </c>
      <c r="G608" t="s">
        <v>51</v>
      </c>
      <c r="H608" t="s">
        <v>448</v>
      </c>
      <c r="I608" t="s">
        <v>763</v>
      </c>
      <c r="J608" t="s">
        <v>764</v>
      </c>
      <c r="L608">
        <v>0</v>
      </c>
      <c r="Q608" t="s">
        <v>65</v>
      </c>
      <c r="R608" t="s">
        <v>151</v>
      </c>
      <c r="S608" t="s">
        <v>333</v>
      </c>
      <c r="T608" t="s">
        <v>334</v>
      </c>
      <c r="U608" t="s">
        <v>333</v>
      </c>
      <c r="V608" t="s">
        <v>334</v>
      </c>
      <c r="W608" t="s">
        <v>58</v>
      </c>
      <c r="X608" s="1">
        <v>41416</v>
      </c>
      <c r="Y608" t="s">
        <v>725</v>
      </c>
      <c r="Z608" t="s">
        <v>49</v>
      </c>
      <c r="AA608" t="s">
        <v>50</v>
      </c>
      <c r="AB608" t="s">
        <v>51</v>
      </c>
      <c r="AC608" t="s">
        <v>448</v>
      </c>
      <c r="AD608" t="s">
        <v>60</v>
      </c>
      <c r="AE608" t="s">
        <v>523</v>
      </c>
      <c r="AF608">
        <v>2</v>
      </c>
      <c r="AP608" s="1">
        <v>41416</v>
      </c>
      <c r="AQ608">
        <v>288114</v>
      </c>
      <c r="AU608" t="s">
        <v>62</v>
      </c>
      <c r="AY608" t="str">
        <f t="shared" si="9"/>
        <v>INSERT INTO TableName (SerialName, MOD, RepairDate) VALUES ('MIEA116','30-856', '2013-05-22')</v>
      </c>
    </row>
    <row r="609" spans="1:51" hidden="1" x14ac:dyDescent="0.25">
      <c r="A609" s="1">
        <v>40816</v>
      </c>
      <c r="B609" s="1">
        <v>40909</v>
      </c>
      <c r="C609" t="s">
        <v>47</v>
      </c>
      <c r="D609" t="s">
        <v>48</v>
      </c>
      <c r="E609" t="s">
        <v>49</v>
      </c>
      <c r="F609" t="s">
        <v>50</v>
      </c>
      <c r="G609" t="s">
        <v>51</v>
      </c>
      <c r="H609" t="s">
        <v>298</v>
      </c>
      <c r="I609" t="s">
        <v>763</v>
      </c>
      <c r="J609" t="s">
        <v>764</v>
      </c>
      <c r="L609">
        <v>0</v>
      </c>
      <c r="Q609" t="s">
        <v>78</v>
      </c>
      <c r="R609" t="s">
        <v>293</v>
      </c>
      <c r="S609" t="s">
        <v>294</v>
      </c>
      <c r="T609" t="s">
        <v>338</v>
      </c>
      <c r="U609" t="s">
        <v>294</v>
      </c>
      <c r="V609" t="s">
        <v>338</v>
      </c>
      <c r="W609" t="s">
        <v>58</v>
      </c>
      <c r="X609" s="1">
        <v>41442</v>
      </c>
      <c r="Y609" t="s">
        <v>855</v>
      </c>
      <c r="Z609" t="s">
        <v>49</v>
      </c>
      <c r="AA609" t="s">
        <v>50</v>
      </c>
      <c r="AB609" t="s">
        <v>51</v>
      </c>
      <c r="AC609" t="s">
        <v>298</v>
      </c>
      <c r="AD609" t="s">
        <v>60</v>
      </c>
      <c r="AE609" t="s">
        <v>856</v>
      </c>
      <c r="AF609">
        <v>1</v>
      </c>
      <c r="AP609" s="1">
        <v>41442</v>
      </c>
      <c r="AQ609">
        <v>293155</v>
      </c>
      <c r="AU609" t="s">
        <v>62</v>
      </c>
      <c r="AY609" t="str">
        <f t="shared" si="9"/>
        <v>INSERT INTO TableName (SerialName, MOD, RepairDate) VALUES ('MIEA167','30-856', '2013-06-17')</v>
      </c>
    </row>
    <row r="610" spans="1:51" hidden="1" x14ac:dyDescent="0.25">
      <c r="A610" s="1">
        <v>40816</v>
      </c>
      <c r="B610" s="1">
        <v>40909</v>
      </c>
      <c r="C610" t="s">
        <v>47</v>
      </c>
      <c r="D610" t="s">
        <v>48</v>
      </c>
      <c r="E610" t="s">
        <v>49</v>
      </c>
      <c r="F610" t="s">
        <v>50</v>
      </c>
      <c r="G610" t="s">
        <v>51</v>
      </c>
      <c r="H610" t="s">
        <v>300</v>
      </c>
      <c r="I610" t="s">
        <v>763</v>
      </c>
      <c r="J610" t="s">
        <v>764</v>
      </c>
      <c r="L610">
        <v>0</v>
      </c>
      <c r="Q610" t="s">
        <v>78</v>
      </c>
      <c r="R610" t="s">
        <v>293</v>
      </c>
      <c r="S610" t="s">
        <v>319</v>
      </c>
      <c r="T610" t="s">
        <v>320</v>
      </c>
      <c r="U610" t="s">
        <v>319</v>
      </c>
      <c r="V610" t="s">
        <v>320</v>
      </c>
      <c r="W610" t="s">
        <v>58</v>
      </c>
      <c r="X610" s="1">
        <v>41444</v>
      </c>
      <c r="Y610" t="s">
        <v>855</v>
      </c>
      <c r="Z610" t="s">
        <v>49</v>
      </c>
      <c r="AA610" t="s">
        <v>50</v>
      </c>
      <c r="AB610" t="s">
        <v>51</v>
      </c>
      <c r="AC610" t="s">
        <v>300</v>
      </c>
      <c r="AD610" t="s">
        <v>60</v>
      </c>
      <c r="AE610" t="s">
        <v>857</v>
      </c>
      <c r="AF610">
        <v>1</v>
      </c>
      <c r="AP610" s="1">
        <v>41444</v>
      </c>
      <c r="AQ610">
        <v>293333</v>
      </c>
      <c r="AU610" t="s">
        <v>62</v>
      </c>
      <c r="AY610" t="str">
        <f t="shared" si="9"/>
        <v>INSERT INTO TableName (SerialName, MOD, RepairDate) VALUES ('MIEA166','30-856', '2013-06-19')</v>
      </c>
    </row>
    <row r="611" spans="1:51" hidden="1" x14ac:dyDescent="0.25">
      <c r="A611" s="1">
        <v>40816</v>
      </c>
      <c r="B611" s="1">
        <v>40909</v>
      </c>
      <c r="C611" t="s">
        <v>47</v>
      </c>
      <c r="D611" t="s">
        <v>48</v>
      </c>
      <c r="E611" t="s">
        <v>49</v>
      </c>
      <c r="F611" t="s">
        <v>50</v>
      </c>
      <c r="G611" t="s">
        <v>51</v>
      </c>
      <c r="H611" t="s">
        <v>388</v>
      </c>
      <c r="I611" t="s">
        <v>763</v>
      </c>
      <c r="J611" t="s">
        <v>764</v>
      </c>
      <c r="L611">
        <v>0</v>
      </c>
      <c r="Q611" t="s">
        <v>78</v>
      </c>
      <c r="R611" t="s">
        <v>383</v>
      </c>
      <c r="S611" t="s">
        <v>384</v>
      </c>
      <c r="T611" t="s">
        <v>385</v>
      </c>
      <c r="U611" t="s">
        <v>384</v>
      </c>
      <c r="V611" t="s">
        <v>385</v>
      </c>
      <c r="W611" t="s">
        <v>58</v>
      </c>
      <c r="X611" s="1">
        <v>41444</v>
      </c>
      <c r="Y611" t="s">
        <v>446</v>
      </c>
      <c r="Z611" t="s">
        <v>49</v>
      </c>
      <c r="AA611" t="s">
        <v>50</v>
      </c>
      <c r="AB611" t="s">
        <v>51</v>
      </c>
      <c r="AC611" t="s">
        <v>388</v>
      </c>
      <c r="AD611" t="s">
        <v>60</v>
      </c>
      <c r="AE611" t="s">
        <v>858</v>
      </c>
      <c r="AF611">
        <v>1</v>
      </c>
      <c r="AP611" s="1">
        <v>41445</v>
      </c>
      <c r="AQ611">
        <v>293489</v>
      </c>
      <c r="AU611" t="s">
        <v>62</v>
      </c>
      <c r="AY611" t="str">
        <f t="shared" si="9"/>
        <v>INSERT INTO TableName (SerialName, MOD, RepairDate) VALUES ('MIEA150','30-856', '2013-06-19')</v>
      </c>
    </row>
    <row r="612" spans="1:51" hidden="1" x14ac:dyDescent="0.25">
      <c r="A612" s="1">
        <v>40816</v>
      </c>
      <c r="B612" s="1">
        <v>40909</v>
      </c>
      <c r="C612" t="s">
        <v>47</v>
      </c>
      <c r="D612" t="s">
        <v>48</v>
      </c>
      <c r="E612" t="s">
        <v>49</v>
      </c>
      <c r="F612" t="s">
        <v>50</v>
      </c>
      <c r="G612" t="s">
        <v>51</v>
      </c>
      <c r="H612" t="s">
        <v>105</v>
      </c>
      <c r="I612" t="s">
        <v>763</v>
      </c>
      <c r="J612" t="s">
        <v>764</v>
      </c>
      <c r="L612">
        <v>0</v>
      </c>
      <c r="Q612" t="s">
        <v>99</v>
      </c>
      <c r="R612" t="s">
        <v>100</v>
      </c>
      <c r="S612" t="s">
        <v>101</v>
      </c>
      <c r="T612" t="s">
        <v>102</v>
      </c>
      <c r="U612" t="s">
        <v>101</v>
      </c>
      <c r="V612" t="s">
        <v>102</v>
      </c>
      <c r="W612" t="s">
        <v>58</v>
      </c>
      <c r="X612" s="1">
        <v>41445</v>
      </c>
      <c r="Z612" t="s">
        <v>49</v>
      </c>
      <c r="AA612" t="s">
        <v>50</v>
      </c>
      <c r="AB612" t="s">
        <v>51</v>
      </c>
      <c r="AC612" t="s">
        <v>105</v>
      </c>
      <c r="AD612" t="s">
        <v>107</v>
      </c>
      <c r="AE612" t="s">
        <v>859</v>
      </c>
      <c r="AF612">
        <v>1</v>
      </c>
      <c r="AP612" s="1">
        <v>41445</v>
      </c>
      <c r="AQ612">
        <v>293547</v>
      </c>
      <c r="AU612" t="s">
        <v>62</v>
      </c>
      <c r="AY612" t="str">
        <f t="shared" si="9"/>
        <v>INSERT INTO TableName (SerialName, MOD, RepairDate) VALUES ('MIEA200','30-856', '2013-06-20')</v>
      </c>
    </row>
    <row r="613" spans="1:51" hidden="1" x14ac:dyDescent="0.25">
      <c r="A613" s="1">
        <v>40816</v>
      </c>
      <c r="B613" s="1">
        <v>40909</v>
      </c>
      <c r="C613" t="s">
        <v>47</v>
      </c>
      <c r="D613" t="s">
        <v>48</v>
      </c>
      <c r="E613" t="s">
        <v>49</v>
      </c>
      <c r="F613" t="s">
        <v>50</v>
      </c>
      <c r="G613" t="s">
        <v>51</v>
      </c>
      <c r="H613" t="s">
        <v>382</v>
      </c>
      <c r="I613" t="s">
        <v>763</v>
      </c>
      <c r="J613" t="s">
        <v>764</v>
      </c>
      <c r="L613">
        <v>0</v>
      </c>
      <c r="Q613" t="s">
        <v>78</v>
      </c>
      <c r="R613" t="s">
        <v>383</v>
      </c>
      <c r="S613" t="s">
        <v>384</v>
      </c>
      <c r="T613" t="s">
        <v>385</v>
      </c>
      <c r="U613" t="s">
        <v>384</v>
      </c>
      <c r="V613" t="s">
        <v>385</v>
      </c>
      <c r="W613" t="s">
        <v>58</v>
      </c>
      <c r="X613" s="1">
        <v>41446</v>
      </c>
      <c r="Y613" t="s">
        <v>446</v>
      </c>
      <c r="Z613" t="s">
        <v>49</v>
      </c>
      <c r="AA613" t="s">
        <v>50</v>
      </c>
      <c r="AB613" t="s">
        <v>51</v>
      </c>
      <c r="AC613" t="s">
        <v>382</v>
      </c>
      <c r="AD613" t="s">
        <v>60</v>
      </c>
      <c r="AE613" t="s">
        <v>860</v>
      </c>
      <c r="AF613">
        <v>1</v>
      </c>
      <c r="AP613" s="1">
        <v>41446</v>
      </c>
      <c r="AQ613">
        <v>293823</v>
      </c>
      <c r="AU613" t="s">
        <v>62</v>
      </c>
      <c r="AY613" t="str">
        <f t="shared" si="9"/>
        <v>INSERT INTO TableName (SerialName, MOD, RepairDate) VALUES ('MIEA149','30-856', '2013-06-21')</v>
      </c>
    </row>
    <row r="614" spans="1:51" hidden="1" x14ac:dyDescent="0.25">
      <c r="A614" s="1">
        <v>40816</v>
      </c>
      <c r="B614" s="1">
        <v>40909</v>
      </c>
      <c r="C614" t="s">
        <v>47</v>
      </c>
      <c r="D614" t="s">
        <v>48</v>
      </c>
      <c r="E614" t="s">
        <v>49</v>
      </c>
      <c r="F614" t="s">
        <v>50</v>
      </c>
      <c r="G614" t="s">
        <v>51</v>
      </c>
      <c r="H614" t="s">
        <v>640</v>
      </c>
      <c r="I614" t="s">
        <v>763</v>
      </c>
      <c r="J614" t="s">
        <v>764</v>
      </c>
      <c r="L614">
        <v>0</v>
      </c>
      <c r="Q614" t="s">
        <v>78</v>
      </c>
      <c r="R614" t="s">
        <v>641</v>
      </c>
      <c r="S614" t="s">
        <v>642</v>
      </c>
      <c r="T614" t="s">
        <v>643</v>
      </c>
      <c r="U614" t="s">
        <v>642</v>
      </c>
      <c r="V614" t="s">
        <v>643</v>
      </c>
      <c r="W614" t="s">
        <v>58</v>
      </c>
      <c r="X614" s="1">
        <v>41492</v>
      </c>
      <c r="Y614" t="s">
        <v>644</v>
      </c>
      <c r="Z614" t="s">
        <v>49</v>
      </c>
      <c r="AA614" t="s">
        <v>50</v>
      </c>
      <c r="AB614" t="s">
        <v>51</v>
      </c>
      <c r="AC614" t="s">
        <v>640</v>
      </c>
      <c r="AD614" t="s">
        <v>60</v>
      </c>
      <c r="AE614" t="s">
        <v>645</v>
      </c>
      <c r="AF614">
        <v>1</v>
      </c>
      <c r="AP614" s="1">
        <v>41492</v>
      </c>
      <c r="AQ614">
        <v>302531</v>
      </c>
      <c r="AU614" t="s">
        <v>62</v>
      </c>
      <c r="AY614" t="str">
        <f t="shared" si="9"/>
        <v>INSERT INTO TableName (SerialName, MOD, RepairDate) VALUES ('MIEA118','30-856', '2013-08-06')</v>
      </c>
    </row>
    <row r="615" spans="1:51" hidden="1" x14ac:dyDescent="0.25">
      <c r="A615" s="1">
        <v>40816</v>
      </c>
      <c r="B615" s="1">
        <v>40909</v>
      </c>
      <c r="C615" t="s">
        <v>47</v>
      </c>
      <c r="D615" t="s">
        <v>48</v>
      </c>
      <c r="E615" t="s">
        <v>49</v>
      </c>
      <c r="F615" t="s">
        <v>50</v>
      </c>
      <c r="G615" t="s">
        <v>51</v>
      </c>
      <c r="H615" t="s">
        <v>646</v>
      </c>
      <c r="I615" t="s">
        <v>763</v>
      </c>
      <c r="J615" t="s">
        <v>764</v>
      </c>
      <c r="L615">
        <v>0</v>
      </c>
      <c r="Q615" t="s">
        <v>78</v>
      </c>
      <c r="R615" t="s">
        <v>641</v>
      </c>
      <c r="S615" t="s">
        <v>642</v>
      </c>
      <c r="T615" t="s">
        <v>643</v>
      </c>
      <c r="U615" t="s">
        <v>642</v>
      </c>
      <c r="V615" t="s">
        <v>643</v>
      </c>
      <c r="W615" t="s">
        <v>58</v>
      </c>
      <c r="X615" s="1">
        <v>41502</v>
      </c>
      <c r="Y615" t="s">
        <v>644</v>
      </c>
      <c r="Z615" t="s">
        <v>49</v>
      </c>
      <c r="AA615" t="s">
        <v>50</v>
      </c>
      <c r="AB615" t="s">
        <v>51</v>
      </c>
      <c r="AC615" t="s">
        <v>646</v>
      </c>
      <c r="AD615" t="s">
        <v>60</v>
      </c>
      <c r="AE615" t="s">
        <v>645</v>
      </c>
      <c r="AF615">
        <v>1</v>
      </c>
      <c r="AP615" s="1">
        <v>41502</v>
      </c>
      <c r="AQ615">
        <v>305094</v>
      </c>
      <c r="AU615" t="s">
        <v>62</v>
      </c>
      <c r="AY615" t="str">
        <f t="shared" si="9"/>
        <v>INSERT INTO TableName (SerialName, MOD, RepairDate) VALUES ('MIEA115','30-856', '2013-08-16')</v>
      </c>
    </row>
    <row r="616" spans="1:51" hidden="1" x14ac:dyDescent="0.25">
      <c r="A616" s="1">
        <v>40816</v>
      </c>
      <c r="B616" s="1">
        <v>40909</v>
      </c>
      <c r="C616" t="s">
        <v>47</v>
      </c>
      <c r="D616" t="s">
        <v>48</v>
      </c>
      <c r="E616" t="s">
        <v>49</v>
      </c>
      <c r="F616" t="s">
        <v>50</v>
      </c>
      <c r="G616" t="s">
        <v>63</v>
      </c>
      <c r="H616" t="s">
        <v>377</v>
      </c>
      <c r="I616" t="s">
        <v>763</v>
      </c>
      <c r="J616" t="s">
        <v>764</v>
      </c>
      <c r="L616">
        <v>0</v>
      </c>
      <c r="Q616" t="s">
        <v>144</v>
      </c>
      <c r="R616" t="s">
        <v>220</v>
      </c>
      <c r="S616" t="s">
        <v>221</v>
      </c>
      <c r="T616" t="s">
        <v>222</v>
      </c>
      <c r="U616" t="s">
        <v>221</v>
      </c>
      <c r="V616" t="s">
        <v>222</v>
      </c>
      <c r="W616" t="s">
        <v>58</v>
      </c>
      <c r="X616" s="1">
        <v>41509</v>
      </c>
      <c r="Y616" t="s">
        <v>635</v>
      </c>
      <c r="Z616" t="s">
        <v>49</v>
      </c>
      <c r="AA616" t="s">
        <v>50</v>
      </c>
      <c r="AB616" t="s">
        <v>63</v>
      </c>
      <c r="AC616" t="s">
        <v>377</v>
      </c>
      <c r="AD616" t="s">
        <v>60</v>
      </c>
      <c r="AE616" t="s">
        <v>861</v>
      </c>
      <c r="AF616">
        <v>0</v>
      </c>
      <c r="AP616" s="1">
        <v>41509</v>
      </c>
      <c r="AQ616">
        <v>306675</v>
      </c>
      <c r="AU616" t="s">
        <v>62</v>
      </c>
      <c r="AY616" t="str">
        <f t="shared" si="9"/>
        <v>INSERT INTO TableName (SerialName, MOD, RepairDate) VALUES ('MIEA169','30-856', '2013-08-23')</v>
      </c>
    </row>
    <row r="617" spans="1:51" hidden="1" x14ac:dyDescent="0.25">
      <c r="A617" s="1">
        <v>40816</v>
      </c>
      <c r="B617" s="1">
        <v>40909</v>
      </c>
      <c r="C617" t="s">
        <v>47</v>
      </c>
      <c r="D617" t="s">
        <v>48</v>
      </c>
      <c r="E617" t="s">
        <v>49</v>
      </c>
      <c r="F617" t="s">
        <v>50</v>
      </c>
      <c r="G617" t="s">
        <v>51</v>
      </c>
      <c r="H617" t="s">
        <v>52</v>
      </c>
      <c r="I617" t="s">
        <v>763</v>
      </c>
      <c r="J617" t="s">
        <v>764</v>
      </c>
      <c r="L617">
        <v>0</v>
      </c>
      <c r="Q617" t="s">
        <v>65</v>
      </c>
      <c r="R617" t="s">
        <v>562</v>
      </c>
      <c r="S617" t="s">
        <v>733</v>
      </c>
      <c r="T617" t="s">
        <v>734</v>
      </c>
      <c r="U617" t="s">
        <v>733</v>
      </c>
      <c r="V617" t="s">
        <v>734</v>
      </c>
      <c r="W617" t="s">
        <v>58</v>
      </c>
      <c r="X617" s="1">
        <v>41554</v>
      </c>
      <c r="Y617" t="s">
        <v>862</v>
      </c>
      <c r="Z617" t="s">
        <v>49</v>
      </c>
      <c r="AA617" t="s">
        <v>50</v>
      </c>
      <c r="AB617" t="s">
        <v>51</v>
      </c>
      <c r="AC617" t="s">
        <v>52</v>
      </c>
      <c r="AD617" t="s">
        <v>60</v>
      </c>
      <c r="AE617" t="s">
        <v>863</v>
      </c>
      <c r="AF617">
        <v>1</v>
      </c>
      <c r="AP617" s="1">
        <v>41554</v>
      </c>
      <c r="AQ617">
        <v>316233</v>
      </c>
      <c r="AU617" t="s">
        <v>62</v>
      </c>
      <c r="AY617" t="str">
        <f t="shared" si="9"/>
        <v>INSERT INTO TableName (SerialName, MOD, RepairDate) VALUES ('MIEA199','30-856', '2013-10-07')</v>
      </c>
    </row>
    <row r="618" spans="1:51" hidden="1" x14ac:dyDescent="0.25">
      <c r="A618" s="1">
        <v>40816</v>
      </c>
      <c r="B618" s="1">
        <v>40909</v>
      </c>
      <c r="C618" t="s">
        <v>47</v>
      </c>
      <c r="D618" t="s">
        <v>48</v>
      </c>
      <c r="E618" t="s">
        <v>49</v>
      </c>
      <c r="F618" t="s">
        <v>50</v>
      </c>
      <c r="G618" t="s">
        <v>51</v>
      </c>
      <c r="H618" t="s">
        <v>98</v>
      </c>
      <c r="I618" t="s">
        <v>763</v>
      </c>
      <c r="J618" t="s">
        <v>764</v>
      </c>
      <c r="L618">
        <v>0</v>
      </c>
      <c r="Q618" t="s">
        <v>99</v>
      </c>
      <c r="R618" t="s">
        <v>100</v>
      </c>
      <c r="S618" t="s">
        <v>101</v>
      </c>
      <c r="T618" t="s">
        <v>102</v>
      </c>
      <c r="U618" t="s">
        <v>101</v>
      </c>
      <c r="V618" t="s">
        <v>102</v>
      </c>
      <c r="W618" t="s">
        <v>58</v>
      </c>
      <c r="X618" s="1">
        <v>41687</v>
      </c>
      <c r="Y618" t="s">
        <v>663</v>
      </c>
      <c r="Z618" t="s">
        <v>49</v>
      </c>
      <c r="AA618" t="s">
        <v>50</v>
      </c>
      <c r="AB618" t="s">
        <v>51</v>
      </c>
      <c r="AC618" t="s">
        <v>98</v>
      </c>
      <c r="AD618" t="s">
        <v>60</v>
      </c>
      <c r="AF618">
        <v>0</v>
      </c>
      <c r="AP618" s="1">
        <v>41687</v>
      </c>
      <c r="AQ618">
        <v>344948</v>
      </c>
      <c r="AU618" t="s">
        <v>62</v>
      </c>
      <c r="AY618" t="str">
        <f t="shared" si="9"/>
        <v>INSERT INTO TableName (SerialName, MOD, RepairDate) VALUES ('MIEA187','30-856', '2014-02-17')</v>
      </c>
    </row>
    <row r="619" spans="1:51" hidden="1" x14ac:dyDescent="0.25">
      <c r="A619" s="1">
        <v>40816</v>
      </c>
      <c r="B619" s="1">
        <v>40909</v>
      </c>
      <c r="C619" t="s">
        <v>47</v>
      </c>
      <c r="D619" t="s">
        <v>48</v>
      </c>
      <c r="E619" t="s">
        <v>49</v>
      </c>
      <c r="F619" t="s">
        <v>50</v>
      </c>
      <c r="G619" t="s">
        <v>51</v>
      </c>
      <c r="H619" t="s">
        <v>664</v>
      </c>
      <c r="I619" t="s">
        <v>763</v>
      </c>
      <c r="J619" t="s">
        <v>764</v>
      </c>
      <c r="L619">
        <v>0</v>
      </c>
      <c r="Q619" t="s">
        <v>78</v>
      </c>
      <c r="R619" t="s">
        <v>656</v>
      </c>
      <c r="S619" t="s">
        <v>657</v>
      </c>
      <c r="T619" t="s">
        <v>658</v>
      </c>
      <c r="U619" t="s">
        <v>657</v>
      </c>
      <c r="V619" t="s">
        <v>658</v>
      </c>
      <c r="W619" t="s">
        <v>58</v>
      </c>
      <c r="X619" s="1">
        <v>41688</v>
      </c>
      <c r="Y619" t="s">
        <v>125</v>
      </c>
      <c r="Z619" t="s">
        <v>49</v>
      </c>
      <c r="AA619" t="s">
        <v>50</v>
      </c>
      <c r="AB619" t="s">
        <v>51</v>
      </c>
      <c r="AC619" t="s">
        <v>664</v>
      </c>
      <c r="AD619" t="s">
        <v>60</v>
      </c>
      <c r="AE619" t="s">
        <v>864</v>
      </c>
      <c r="AF619">
        <v>0</v>
      </c>
      <c r="AP619" s="1">
        <v>41688</v>
      </c>
      <c r="AQ619">
        <v>345055</v>
      </c>
      <c r="AU619" t="s">
        <v>62</v>
      </c>
      <c r="AY619" t="str">
        <f t="shared" si="9"/>
        <v>INSERT INTO TableName (SerialName, MOD, RepairDate) VALUES ('MIEA004','30-856', '2014-02-18')</v>
      </c>
    </row>
    <row r="620" spans="1:51" hidden="1" x14ac:dyDescent="0.25">
      <c r="A620" s="1">
        <v>40816</v>
      </c>
      <c r="B620" s="1">
        <v>40909</v>
      </c>
      <c r="C620" t="s">
        <v>47</v>
      </c>
      <c r="D620" t="s">
        <v>48</v>
      </c>
      <c r="E620" t="s">
        <v>49</v>
      </c>
      <c r="F620" t="s">
        <v>50</v>
      </c>
      <c r="G620" t="s">
        <v>51</v>
      </c>
      <c r="H620" t="s">
        <v>667</v>
      </c>
      <c r="I620" t="s">
        <v>763</v>
      </c>
      <c r="J620" t="s">
        <v>764</v>
      </c>
      <c r="L620">
        <v>0</v>
      </c>
      <c r="Q620" t="s">
        <v>78</v>
      </c>
      <c r="R620" t="s">
        <v>93</v>
      </c>
      <c r="S620" t="s">
        <v>94</v>
      </c>
      <c r="T620" t="s">
        <v>95</v>
      </c>
      <c r="U620" t="s">
        <v>94</v>
      </c>
      <c r="V620" t="s">
        <v>95</v>
      </c>
      <c r="W620" t="s">
        <v>58</v>
      </c>
      <c r="X620" s="1">
        <v>41722</v>
      </c>
      <c r="Y620" t="s">
        <v>246</v>
      </c>
      <c r="Z620" t="s">
        <v>49</v>
      </c>
      <c r="AA620" t="s">
        <v>50</v>
      </c>
      <c r="AB620" t="s">
        <v>51</v>
      </c>
      <c r="AC620" t="s">
        <v>667</v>
      </c>
      <c r="AD620" t="s">
        <v>60</v>
      </c>
      <c r="AE620" t="s">
        <v>668</v>
      </c>
      <c r="AF620">
        <v>0</v>
      </c>
      <c r="AP620" s="1">
        <v>41722</v>
      </c>
      <c r="AQ620">
        <v>352889</v>
      </c>
      <c r="AU620" t="s">
        <v>62</v>
      </c>
      <c r="AY620" t="str">
        <f t="shared" si="9"/>
        <v>INSERT INTO TableName (SerialName, MOD, RepairDate) VALUES ('MIEA168','30-856', '2014-03-24')</v>
      </c>
    </row>
    <row r="621" spans="1:51" hidden="1" x14ac:dyDescent="0.25">
      <c r="A621" s="1">
        <v>40816</v>
      </c>
      <c r="B621" s="1">
        <v>40909</v>
      </c>
      <c r="C621" t="s">
        <v>47</v>
      </c>
      <c r="D621" t="s">
        <v>48</v>
      </c>
      <c r="E621" t="s">
        <v>49</v>
      </c>
      <c r="F621" t="s">
        <v>50</v>
      </c>
      <c r="G621" t="s">
        <v>51</v>
      </c>
      <c r="H621" t="s">
        <v>216</v>
      </c>
      <c r="I621" t="s">
        <v>763</v>
      </c>
      <c r="J621" t="s">
        <v>764</v>
      </c>
      <c r="L621">
        <v>0</v>
      </c>
      <c r="Q621" t="s">
        <v>144</v>
      </c>
      <c r="R621" t="s">
        <v>145</v>
      </c>
      <c r="S621" t="s">
        <v>425</v>
      </c>
      <c r="T621" t="s">
        <v>426</v>
      </c>
      <c r="U621" t="s">
        <v>425</v>
      </c>
      <c r="V621" t="s">
        <v>426</v>
      </c>
      <c r="W621" t="s">
        <v>58</v>
      </c>
      <c r="X621" s="1">
        <v>42387</v>
      </c>
      <c r="Y621" t="s">
        <v>148</v>
      </c>
      <c r="Z621" t="s">
        <v>49</v>
      </c>
      <c r="AA621" t="s">
        <v>50</v>
      </c>
      <c r="AB621" t="s">
        <v>51</v>
      </c>
      <c r="AC621" t="s">
        <v>216</v>
      </c>
      <c r="AD621" t="s">
        <v>60</v>
      </c>
      <c r="AE621" t="s">
        <v>865</v>
      </c>
      <c r="AF621">
        <v>1</v>
      </c>
      <c r="AP621" s="1">
        <v>42387</v>
      </c>
      <c r="AQ621">
        <v>472715</v>
      </c>
      <c r="AU621" t="s">
        <v>62</v>
      </c>
      <c r="AY621" t="str">
        <f t="shared" si="9"/>
        <v>INSERT INTO TableName (SerialName, MOD, RepairDate) VALUES ('MIEA177','30-856', '2016-01-18')</v>
      </c>
    </row>
    <row r="622" spans="1:51" hidden="1" x14ac:dyDescent="0.25">
      <c r="A622" s="1">
        <v>40816</v>
      </c>
      <c r="B622" s="1">
        <v>40909</v>
      </c>
      <c r="C622" t="s">
        <v>47</v>
      </c>
      <c r="D622" t="s">
        <v>48</v>
      </c>
      <c r="E622" t="s">
        <v>49</v>
      </c>
      <c r="F622" t="s">
        <v>50</v>
      </c>
      <c r="G622" t="s">
        <v>51</v>
      </c>
      <c r="H622" t="s">
        <v>440</v>
      </c>
      <c r="I622" t="s">
        <v>763</v>
      </c>
      <c r="J622" t="s">
        <v>764</v>
      </c>
      <c r="L622">
        <v>0</v>
      </c>
      <c r="Q622" t="s">
        <v>144</v>
      </c>
      <c r="R622" t="s">
        <v>145</v>
      </c>
      <c r="S622" t="s">
        <v>425</v>
      </c>
      <c r="T622" t="s">
        <v>426</v>
      </c>
      <c r="U622" t="s">
        <v>425</v>
      </c>
      <c r="V622" t="s">
        <v>426</v>
      </c>
      <c r="W622" t="s">
        <v>58</v>
      </c>
      <c r="X622" s="1">
        <v>42474</v>
      </c>
      <c r="Y622" t="s">
        <v>148</v>
      </c>
      <c r="Z622" t="s">
        <v>49</v>
      </c>
      <c r="AA622" t="s">
        <v>50</v>
      </c>
      <c r="AB622" t="s">
        <v>51</v>
      </c>
      <c r="AC622" t="s">
        <v>440</v>
      </c>
      <c r="AD622" t="s">
        <v>60</v>
      </c>
      <c r="AE622" t="s">
        <v>866</v>
      </c>
      <c r="AF622">
        <v>1</v>
      </c>
      <c r="AP622" s="1">
        <v>42474</v>
      </c>
      <c r="AQ622">
        <v>484548</v>
      </c>
      <c r="AU622" t="s">
        <v>62</v>
      </c>
      <c r="AY622" t="str">
        <f t="shared" si="9"/>
        <v>INSERT INTO TableName (SerialName, MOD, RepairDate) VALUES ('MIEA170','30-856', '2016-04-14')</v>
      </c>
    </row>
    <row r="623" spans="1:51" hidden="1" x14ac:dyDescent="0.25">
      <c r="A623" s="1">
        <v>40338</v>
      </c>
      <c r="B623" s="1">
        <v>40451</v>
      </c>
      <c r="C623" t="s">
        <v>47</v>
      </c>
      <c r="D623" t="s">
        <v>48</v>
      </c>
      <c r="E623" t="s">
        <v>49</v>
      </c>
      <c r="F623" t="s">
        <v>50</v>
      </c>
      <c r="G623" t="s">
        <v>51</v>
      </c>
      <c r="H623" t="s">
        <v>292</v>
      </c>
      <c r="I623" t="s">
        <v>867</v>
      </c>
      <c r="J623" t="s">
        <v>868</v>
      </c>
      <c r="L623">
        <v>0</v>
      </c>
      <c r="Q623" t="s">
        <v>78</v>
      </c>
      <c r="R623" t="s">
        <v>293</v>
      </c>
      <c r="S623" t="s">
        <v>294</v>
      </c>
      <c r="T623" t="s">
        <v>338</v>
      </c>
      <c r="U623" t="s">
        <v>294</v>
      </c>
      <c r="V623" t="s">
        <v>338</v>
      </c>
      <c r="W623" t="s">
        <v>58</v>
      </c>
      <c r="X623" s="1">
        <v>40343</v>
      </c>
      <c r="Y623" t="s">
        <v>869</v>
      </c>
      <c r="Z623" t="s">
        <v>49</v>
      </c>
      <c r="AA623" t="s">
        <v>50</v>
      </c>
      <c r="AB623" t="s">
        <v>51</v>
      </c>
      <c r="AC623" t="s">
        <v>292</v>
      </c>
      <c r="AD623" t="s">
        <v>60</v>
      </c>
      <c r="AE623" t="s">
        <v>870</v>
      </c>
      <c r="AF623">
        <v>1</v>
      </c>
      <c r="AP623" s="1">
        <v>40343</v>
      </c>
      <c r="AQ623">
        <v>142218</v>
      </c>
      <c r="AU623" t="s">
        <v>62</v>
      </c>
      <c r="AY623" t="str">
        <f t="shared" si="9"/>
        <v>INSERT INTO TableName (SerialName, MOD, RepairDate) VALUES ('MIEA131','30-814', '2010-06-14')</v>
      </c>
    </row>
    <row r="624" spans="1:51" hidden="1" x14ac:dyDescent="0.25">
      <c r="A624" s="1">
        <v>40338</v>
      </c>
      <c r="B624" s="1">
        <v>40451</v>
      </c>
      <c r="C624" t="s">
        <v>47</v>
      </c>
      <c r="D624" t="s">
        <v>48</v>
      </c>
      <c r="E624" t="s">
        <v>49</v>
      </c>
      <c r="F624" t="s">
        <v>50</v>
      </c>
      <c r="G624" t="s">
        <v>51</v>
      </c>
      <c r="H624" t="s">
        <v>605</v>
      </c>
      <c r="I624" t="s">
        <v>867</v>
      </c>
      <c r="J624" t="s">
        <v>868</v>
      </c>
      <c r="L624">
        <v>0</v>
      </c>
      <c r="Q624" t="s">
        <v>78</v>
      </c>
      <c r="R624" t="s">
        <v>293</v>
      </c>
      <c r="S624" t="s">
        <v>319</v>
      </c>
      <c r="T624" t="s">
        <v>320</v>
      </c>
      <c r="U624" t="s">
        <v>319</v>
      </c>
      <c r="V624" t="s">
        <v>320</v>
      </c>
      <c r="W624" t="s">
        <v>58</v>
      </c>
      <c r="X624" s="1">
        <v>40343</v>
      </c>
      <c r="Y624" t="s">
        <v>869</v>
      </c>
      <c r="Z624" t="s">
        <v>49</v>
      </c>
      <c r="AA624" t="s">
        <v>50</v>
      </c>
      <c r="AB624" t="s">
        <v>51</v>
      </c>
      <c r="AC624" t="s">
        <v>605</v>
      </c>
      <c r="AD624" t="s">
        <v>60</v>
      </c>
      <c r="AE624" t="s">
        <v>871</v>
      </c>
      <c r="AF624">
        <v>1</v>
      </c>
      <c r="AP624" s="1">
        <v>40343</v>
      </c>
      <c r="AQ624">
        <v>142220</v>
      </c>
      <c r="AU624" t="s">
        <v>62</v>
      </c>
      <c r="AY624" t="str">
        <f t="shared" si="9"/>
        <v>INSERT INTO TableName (SerialName, MOD, RepairDate) VALUES ('MIEA191','30-814', '2010-06-14')</v>
      </c>
    </row>
    <row r="625" spans="1:51" hidden="1" x14ac:dyDescent="0.25">
      <c r="A625" s="1">
        <v>40338</v>
      </c>
      <c r="B625" s="1">
        <v>40451</v>
      </c>
      <c r="C625" t="s">
        <v>47</v>
      </c>
      <c r="D625" t="s">
        <v>48</v>
      </c>
      <c r="E625" t="s">
        <v>49</v>
      </c>
      <c r="F625" t="s">
        <v>50</v>
      </c>
      <c r="G625" t="s">
        <v>51</v>
      </c>
      <c r="H625" t="s">
        <v>825</v>
      </c>
      <c r="I625" t="s">
        <v>867</v>
      </c>
      <c r="J625" t="s">
        <v>868</v>
      </c>
      <c r="L625">
        <v>0</v>
      </c>
      <c r="Q625" t="s">
        <v>78</v>
      </c>
      <c r="R625" t="s">
        <v>293</v>
      </c>
      <c r="S625" t="s">
        <v>294</v>
      </c>
      <c r="T625" t="s">
        <v>338</v>
      </c>
      <c r="U625" t="s">
        <v>294</v>
      </c>
      <c r="V625" t="s">
        <v>338</v>
      </c>
      <c r="W625" t="s">
        <v>58</v>
      </c>
      <c r="X625" s="1">
        <v>40343</v>
      </c>
      <c r="Y625" t="s">
        <v>869</v>
      </c>
      <c r="Z625" t="s">
        <v>49</v>
      </c>
      <c r="AA625" t="s">
        <v>50</v>
      </c>
      <c r="AB625" t="s">
        <v>51</v>
      </c>
      <c r="AC625" t="s">
        <v>825</v>
      </c>
      <c r="AD625" t="s">
        <v>60</v>
      </c>
      <c r="AE625" t="s">
        <v>872</v>
      </c>
      <c r="AF625">
        <v>1</v>
      </c>
      <c r="AP625" s="1">
        <v>40343</v>
      </c>
      <c r="AQ625">
        <v>142222</v>
      </c>
      <c r="AU625" t="s">
        <v>62</v>
      </c>
      <c r="AY625" t="str">
        <f t="shared" si="9"/>
        <v>INSERT INTO TableName (SerialName, MOD, RepairDate) VALUES ('MIEA184','30-814', '2010-06-14')</v>
      </c>
    </row>
    <row r="626" spans="1:51" hidden="1" x14ac:dyDescent="0.25">
      <c r="A626" s="1">
        <v>40338</v>
      </c>
      <c r="B626" s="1">
        <v>40451</v>
      </c>
      <c r="C626" t="s">
        <v>47</v>
      </c>
      <c r="D626" t="s">
        <v>48</v>
      </c>
      <c r="E626" t="s">
        <v>49</v>
      </c>
      <c r="F626" t="s">
        <v>50</v>
      </c>
      <c r="G626" t="s">
        <v>51</v>
      </c>
      <c r="H626" t="s">
        <v>255</v>
      </c>
      <c r="I626" t="s">
        <v>867</v>
      </c>
      <c r="J626" t="s">
        <v>868</v>
      </c>
      <c r="L626">
        <v>0</v>
      </c>
      <c r="Q626" t="s">
        <v>183</v>
      </c>
      <c r="R626" t="s">
        <v>183</v>
      </c>
      <c r="S626" t="s">
        <v>578</v>
      </c>
      <c r="T626" t="s">
        <v>579</v>
      </c>
      <c r="U626" t="s">
        <v>578</v>
      </c>
      <c r="V626" t="s">
        <v>579</v>
      </c>
      <c r="W626" t="s">
        <v>58</v>
      </c>
      <c r="X626" s="1">
        <v>40367</v>
      </c>
      <c r="Y626" t="s">
        <v>717</v>
      </c>
      <c r="Z626" t="s">
        <v>49</v>
      </c>
      <c r="AA626" t="s">
        <v>50</v>
      </c>
      <c r="AB626" t="s">
        <v>51</v>
      </c>
      <c r="AC626" t="s">
        <v>255</v>
      </c>
      <c r="AD626" t="s">
        <v>60</v>
      </c>
      <c r="AE626" t="s">
        <v>349</v>
      </c>
      <c r="AF626">
        <v>0</v>
      </c>
      <c r="AP626" s="1">
        <v>40367</v>
      </c>
      <c r="AQ626">
        <v>144591</v>
      </c>
      <c r="AU626" t="s">
        <v>62</v>
      </c>
      <c r="AY626" t="str">
        <f t="shared" si="9"/>
        <v>INSERT INTO TableName (SerialName, MOD, RepairDate) VALUES ('MIEA151','30-814', '2010-07-08')</v>
      </c>
    </row>
    <row r="627" spans="1:51" hidden="1" x14ac:dyDescent="0.25">
      <c r="A627" s="1">
        <v>40338</v>
      </c>
      <c r="B627" s="1">
        <v>40451</v>
      </c>
      <c r="C627" t="s">
        <v>47</v>
      </c>
      <c r="D627" t="s">
        <v>48</v>
      </c>
      <c r="E627" t="s">
        <v>49</v>
      </c>
      <c r="F627" t="s">
        <v>50</v>
      </c>
      <c r="G627" t="s">
        <v>51</v>
      </c>
      <c r="H627" t="s">
        <v>361</v>
      </c>
      <c r="I627" t="s">
        <v>867</v>
      </c>
      <c r="J627" t="s">
        <v>868</v>
      </c>
      <c r="L627">
        <v>0</v>
      </c>
      <c r="Q627" t="s">
        <v>183</v>
      </c>
      <c r="R627" t="s">
        <v>183</v>
      </c>
      <c r="S627" t="s">
        <v>616</v>
      </c>
      <c r="T627" t="s">
        <v>617</v>
      </c>
      <c r="U627" t="s">
        <v>616</v>
      </c>
      <c r="V627" t="s">
        <v>617</v>
      </c>
      <c r="W627" t="s">
        <v>58</v>
      </c>
      <c r="X627" s="1">
        <v>40387</v>
      </c>
      <c r="Y627" t="s">
        <v>197</v>
      </c>
      <c r="Z627" t="s">
        <v>49</v>
      </c>
      <c r="AA627" t="s">
        <v>50</v>
      </c>
      <c r="AB627" t="s">
        <v>51</v>
      </c>
      <c r="AC627" t="s">
        <v>361</v>
      </c>
      <c r="AD627" t="s">
        <v>60</v>
      </c>
      <c r="AE627" t="s">
        <v>473</v>
      </c>
      <c r="AF627">
        <v>0</v>
      </c>
      <c r="AP627" s="1">
        <v>40387</v>
      </c>
      <c r="AQ627">
        <v>146437</v>
      </c>
      <c r="AU627" t="s">
        <v>62</v>
      </c>
      <c r="AY627" t="str">
        <f t="shared" si="9"/>
        <v>INSERT INTO TableName (SerialName, MOD, RepairDate) VALUES ('MIEA152','30-814', '2010-07-28')</v>
      </c>
    </row>
    <row r="628" spans="1:51" hidden="1" x14ac:dyDescent="0.25">
      <c r="A628" s="1">
        <v>40338</v>
      </c>
      <c r="B628" s="1">
        <v>40451</v>
      </c>
      <c r="C628" t="s">
        <v>47</v>
      </c>
      <c r="D628" t="s">
        <v>48</v>
      </c>
      <c r="E628" t="s">
        <v>49</v>
      </c>
      <c r="F628" t="s">
        <v>50</v>
      </c>
      <c r="G628" t="s">
        <v>51</v>
      </c>
      <c r="H628" t="s">
        <v>291</v>
      </c>
      <c r="I628" t="s">
        <v>867</v>
      </c>
      <c r="J628" t="s">
        <v>868</v>
      </c>
      <c r="L628">
        <v>0</v>
      </c>
      <c r="Q628" t="s">
        <v>144</v>
      </c>
      <c r="R628" t="s">
        <v>323</v>
      </c>
      <c r="S628" t="s">
        <v>324</v>
      </c>
      <c r="T628" t="s">
        <v>325</v>
      </c>
      <c r="U628" t="s">
        <v>324</v>
      </c>
      <c r="V628" t="s">
        <v>325</v>
      </c>
      <c r="W628" t="s">
        <v>58</v>
      </c>
      <c r="X628" s="1">
        <v>40388</v>
      </c>
      <c r="Y628" t="s">
        <v>392</v>
      </c>
      <c r="Z628" t="s">
        <v>49</v>
      </c>
      <c r="AA628" t="s">
        <v>50</v>
      </c>
      <c r="AB628" t="s">
        <v>51</v>
      </c>
      <c r="AC628" t="s">
        <v>291</v>
      </c>
      <c r="AD628" t="s">
        <v>60</v>
      </c>
      <c r="AE628" t="s">
        <v>47</v>
      </c>
      <c r="AF628">
        <v>0</v>
      </c>
      <c r="AP628" s="1">
        <v>40388</v>
      </c>
      <c r="AQ628">
        <v>146481</v>
      </c>
      <c r="AU628" t="s">
        <v>62</v>
      </c>
      <c r="AY628" t="str">
        <f t="shared" si="9"/>
        <v>INSERT INTO TableName (SerialName, MOD, RepairDate) VALUES ('MIEA126','30-814', '2010-07-29')</v>
      </c>
    </row>
    <row r="629" spans="1:51" hidden="1" x14ac:dyDescent="0.25">
      <c r="A629" s="1">
        <v>40338</v>
      </c>
      <c r="B629" s="1">
        <v>40451</v>
      </c>
      <c r="C629" t="s">
        <v>47</v>
      </c>
      <c r="D629" t="s">
        <v>48</v>
      </c>
      <c r="E629" t="s">
        <v>49</v>
      </c>
      <c r="F629" t="s">
        <v>50</v>
      </c>
      <c r="G629" t="s">
        <v>51</v>
      </c>
      <c r="H629" t="s">
        <v>133</v>
      </c>
      <c r="I629" t="s">
        <v>867</v>
      </c>
      <c r="J629" t="s">
        <v>868</v>
      </c>
      <c r="L629">
        <v>0</v>
      </c>
      <c r="Q629" t="s">
        <v>183</v>
      </c>
      <c r="R629" t="s">
        <v>183</v>
      </c>
      <c r="S629" t="s">
        <v>616</v>
      </c>
      <c r="T629" t="s">
        <v>617</v>
      </c>
      <c r="U629" t="s">
        <v>616</v>
      </c>
      <c r="V629" t="s">
        <v>617</v>
      </c>
      <c r="W629" t="s">
        <v>58</v>
      </c>
      <c r="X629" s="1">
        <v>40393</v>
      </c>
      <c r="Y629" t="s">
        <v>197</v>
      </c>
      <c r="Z629" t="s">
        <v>49</v>
      </c>
      <c r="AA629" t="s">
        <v>50</v>
      </c>
      <c r="AB629" t="s">
        <v>51</v>
      </c>
      <c r="AC629" t="s">
        <v>133</v>
      </c>
      <c r="AD629" t="s">
        <v>60</v>
      </c>
      <c r="AE629" t="s">
        <v>473</v>
      </c>
      <c r="AF629">
        <v>0</v>
      </c>
      <c r="AP629" s="1">
        <v>40393</v>
      </c>
      <c r="AQ629">
        <v>146879</v>
      </c>
      <c r="AU629" t="s">
        <v>62</v>
      </c>
      <c r="AY629" t="str">
        <f t="shared" si="9"/>
        <v>INSERT INTO TableName (SerialName, MOD, RepairDate) VALUES ('MIEA111','30-814', '2010-08-03')</v>
      </c>
    </row>
    <row r="630" spans="1:51" hidden="1" x14ac:dyDescent="0.25">
      <c r="A630" s="1">
        <v>40338</v>
      </c>
      <c r="B630" s="1">
        <v>40451</v>
      </c>
      <c r="C630" t="s">
        <v>47</v>
      </c>
      <c r="D630" t="s">
        <v>48</v>
      </c>
      <c r="E630" t="s">
        <v>49</v>
      </c>
      <c r="F630" t="s">
        <v>50</v>
      </c>
      <c r="G630" t="s">
        <v>51</v>
      </c>
      <c r="H630" t="s">
        <v>592</v>
      </c>
      <c r="I630" t="s">
        <v>867</v>
      </c>
      <c r="J630" t="s">
        <v>868</v>
      </c>
      <c r="L630">
        <v>0</v>
      </c>
      <c r="Q630" t="s">
        <v>144</v>
      </c>
      <c r="R630" t="s">
        <v>220</v>
      </c>
      <c r="S630" t="s">
        <v>221</v>
      </c>
      <c r="T630" t="s">
        <v>222</v>
      </c>
      <c r="U630" t="s">
        <v>221</v>
      </c>
      <c r="V630" t="s">
        <v>222</v>
      </c>
      <c r="W630" t="s">
        <v>58</v>
      </c>
      <c r="X630" s="1">
        <v>40394</v>
      </c>
      <c r="Y630" t="s">
        <v>59</v>
      </c>
      <c r="Z630" t="s">
        <v>49</v>
      </c>
      <c r="AA630" t="s">
        <v>50</v>
      </c>
      <c r="AB630" t="s">
        <v>51</v>
      </c>
      <c r="AC630" t="s">
        <v>592</v>
      </c>
      <c r="AD630" t="s">
        <v>60</v>
      </c>
      <c r="AE630" t="s">
        <v>873</v>
      </c>
      <c r="AF630">
        <v>2</v>
      </c>
      <c r="AP630" s="1">
        <v>40394</v>
      </c>
      <c r="AQ630">
        <v>147025</v>
      </c>
      <c r="AU630" t="s">
        <v>62</v>
      </c>
      <c r="AY630" t="str">
        <f t="shared" si="9"/>
        <v>INSERT INTO TableName (SerialName, MOD, RepairDate) VALUES ('MIEA002','30-814', '2010-08-04')</v>
      </c>
    </row>
    <row r="631" spans="1:51" ht="60" hidden="1" x14ac:dyDescent="0.25">
      <c r="A631" s="1">
        <v>40338</v>
      </c>
      <c r="B631" s="1">
        <v>40451</v>
      </c>
      <c r="C631" t="s">
        <v>47</v>
      </c>
      <c r="D631" t="s">
        <v>48</v>
      </c>
      <c r="E631" t="s">
        <v>49</v>
      </c>
      <c r="F631" t="s">
        <v>50</v>
      </c>
      <c r="G631" t="s">
        <v>51</v>
      </c>
      <c r="H631" t="s">
        <v>787</v>
      </c>
      <c r="I631" t="s">
        <v>867</v>
      </c>
      <c r="J631" t="s">
        <v>868</v>
      </c>
      <c r="L631">
        <v>0</v>
      </c>
      <c r="Q631" t="s">
        <v>144</v>
      </c>
      <c r="R631" t="s">
        <v>323</v>
      </c>
      <c r="S631" t="s">
        <v>324</v>
      </c>
      <c r="T631" t="s">
        <v>325</v>
      </c>
      <c r="U631" t="s">
        <v>324</v>
      </c>
      <c r="V631" t="s">
        <v>325</v>
      </c>
      <c r="W631" t="s">
        <v>58</v>
      </c>
      <c r="X631" s="1">
        <v>40395</v>
      </c>
      <c r="Y631" s="2" t="s">
        <v>788</v>
      </c>
      <c r="Z631" t="s">
        <v>49</v>
      </c>
      <c r="AA631" t="s">
        <v>50</v>
      </c>
      <c r="AB631" t="s">
        <v>51</v>
      </c>
      <c r="AC631" t="s">
        <v>787</v>
      </c>
      <c r="AD631" t="s">
        <v>60</v>
      </c>
      <c r="AE631" t="s">
        <v>874</v>
      </c>
      <c r="AF631">
        <v>2</v>
      </c>
      <c r="AP631" s="1">
        <v>40395</v>
      </c>
      <c r="AQ631">
        <v>147099</v>
      </c>
      <c r="AU631" t="s">
        <v>62</v>
      </c>
      <c r="AY631" t="str">
        <f t="shared" si="9"/>
        <v>INSERT INTO TableName (SerialName, MOD, RepairDate) VALUES ('MIEA106','30-814', '2010-08-05')</v>
      </c>
    </row>
    <row r="632" spans="1:51" hidden="1" x14ac:dyDescent="0.25">
      <c r="A632" s="1">
        <v>40338</v>
      </c>
      <c r="B632" s="1">
        <v>40451</v>
      </c>
      <c r="C632" t="s">
        <v>47</v>
      </c>
      <c r="D632" t="s">
        <v>48</v>
      </c>
      <c r="E632" t="s">
        <v>49</v>
      </c>
      <c r="F632" t="s">
        <v>50</v>
      </c>
      <c r="G632" t="s">
        <v>51</v>
      </c>
      <c r="H632" t="s">
        <v>875</v>
      </c>
      <c r="I632" t="s">
        <v>867</v>
      </c>
      <c r="J632" t="s">
        <v>868</v>
      </c>
      <c r="L632">
        <v>0</v>
      </c>
      <c r="Q632" t="s">
        <v>183</v>
      </c>
      <c r="R632" t="s">
        <v>183</v>
      </c>
      <c r="S632" t="s">
        <v>184</v>
      </c>
      <c r="T632" t="s">
        <v>185</v>
      </c>
      <c r="U632" t="s">
        <v>184</v>
      </c>
      <c r="V632" t="s">
        <v>185</v>
      </c>
      <c r="W632" t="s">
        <v>58</v>
      </c>
      <c r="X632" s="1">
        <v>40401</v>
      </c>
      <c r="Y632" t="s">
        <v>186</v>
      </c>
      <c r="Z632" t="s">
        <v>49</v>
      </c>
      <c r="AA632" t="s">
        <v>50</v>
      </c>
      <c r="AB632" t="s">
        <v>51</v>
      </c>
      <c r="AC632" t="s">
        <v>875</v>
      </c>
      <c r="AD632" t="s">
        <v>60</v>
      </c>
      <c r="AE632" t="s">
        <v>876</v>
      </c>
      <c r="AF632">
        <v>2</v>
      </c>
      <c r="AP632" s="1">
        <v>40401</v>
      </c>
      <c r="AQ632">
        <v>147801</v>
      </c>
      <c r="AU632" t="s">
        <v>62</v>
      </c>
      <c r="AY632" t="str">
        <f t="shared" si="9"/>
        <v>INSERT INTO TableName (SerialName, MOD, RepairDate) VALUES ('MIEA158','30-814', '2010-08-11')</v>
      </c>
    </row>
    <row r="633" spans="1:51" hidden="1" x14ac:dyDescent="0.25">
      <c r="A633" s="1">
        <v>40338</v>
      </c>
      <c r="B633" s="1">
        <v>40451</v>
      </c>
      <c r="C633" t="s">
        <v>47</v>
      </c>
      <c r="D633" t="s">
        <v>48</v>
      </c>
      <c r="E633" t="s">
        <v>49</v>
      </c>
      <c r="F633" t="s">
        <v>50</v>
      </c>
      <c r="G633" t="s">
        <v>51</v>
      </c>
      <c r="H633" t="s">
        <v>845</v>
      </c>
      <c r="I633" t="s">
        <v>867</v>
      </c>
      <c r="J633" t="s">
        <v>868</v>
      </c>
      <c r="L633">
        <v>0</v>
      </c>
      <c r="Q633" t="s">
        <v>99</v>
      </c>
      <c r="R633" t="s">
        <v>309</v>
      </c>
      <c r="S633" t="s">
        <v>569</v>
      </c>
      <c r="T633" t="s">
        <v>570</v>
      </c>
      <c r="U633" t="s">
        <v>569</v>
      </c>
      <c r="V633" t="s">
        <v>570</v>
      </c>
      <c r="W633" t="s">
        <v>58</v>
      </c>
      <c r="X633" s="1">
        <v>40426</v>
      </c>
      <c r="Y633" t="s">
        <v>571</v>
      </c>
      <c r="Z633" t="s">
        <v>49</v>
      </c>
      <c r="AA633" t="s">
        <v>50</v>
      </c>
      <c r="AB633" t="s">
        <v>51</v>
      </c>
      <c r="AC633" t="s">
        <v>845</v>
      </c>
      <c r="AD633" t="s">
        <v>60</v>
      </c>
      <c r="AE633" t="s">
        <v>877</v>
      </c>
      <c r="AF633">
        <v>0</v>
      </c>
      <c r="AP633" s="1">
        <v>40426</v>
      </c>
      <c r="AQ633">
        <v>150550</v>
      </c>
      <c r="AU633" t="s">
        <v>62</v>
      </c>
      <c r="AY633" t="str">
        <f t="shared" si="9"/>
        <v>INSERT INTO TableName (SerialName, MOD, RepairDate) VALUES ('MIEA138','30-814', '2010-09-05')</v>
      </c>
    </row>
    <row r="634" spans="1:51" hidden="1" x14ac:dyDescent="0.25">
      <c r="A634" s="1">
        <v>40338</v>
      </c>
      <c r="B634" s="1">
        <v>40451</v>
      </c>
      <c r="C634" t="s">
        <v>47</v>
      </c>
      <c r="D634" t="s">
        <v>48</v>
      </c>
      <c r="E634" t="s">
        <v>49</v>
      </c>
      <c r="F634" t="s">
        <v>50</v>
      </c>
      <c r="G634" t="s">
        <v>51</v>
      </c>
      <c r="H634" t="s">
        <v>206</v>
      </c>
      <c r="I634" t="s">
        <v>867</v>
      </c>
      <c r="J634" t="s">
        <v>868</v>
      </c>
      <c r="L634">
        <v>0</v>
      </c>
      <c r="Q634" t="s">
        <v>55</v>
      </c>
      <c r="R634" t="s">
        <v>55</v>
      </c>
      <c r="S634" t="s">
        <v>540</v>
      </c>
      <c r="T634" t="s">
        <v>541</v>
      </c>
      <c r="U634" t="s">
        <v>540</v>
      </c>
      <c r="V634" t="s">
        <v>541</v>
      </c>
      <c r="W634" t="s">
        <v>58</v>
      </c>
      <c r="X634" s="1">
        <v>40438</v>
      </c>
      <c r="Y634" t="s">
        <v>75</v>
      </c>
      <c r="Z634" t="s">
        <v>49</v>
      </c>
      <c r="AA634" t="s">
        <v>50</v>
      </c>
      <c r="AB634" t="s">
        <v>51</v>
      </c>
      <c r="AC634" t="s">
        <v>206</v>
      </c>
      <c r="AD634" t="s">
        <v>60</v>
      </c>
      <c r="AE634" t="s">
        <v>878</v>
      </c>
      <c r="AF634">
        <v>0</v>
      </c>
      <c r="AP634" s="1">
        <v>40438</v>
      </c>
      <c r="AQ634">
        <v>151633</v>
      </c>
      <c r="AU634" t="s">
        <v>62</v>
      </c>
      <c r="AY634" t="str">
        <f t="shared" si="9"/>
        <v>INSERT INTO TableName (SerialName, MOD, RepairDate) VALUES ('MIEA183','30-814', '2010-09-17')</v>
      </c>
    </row>
    <row r="635" spans="1:51" hidden="1" x14ac:dyDescent="0.25">
      <c r="A635" s="1">
        <v>40338</v>
      </c>
      <c r="B635" s="1">
        <v>40451</v>
      </c>
      <c r="C635" t="s">
        <v>47</v>
      </c>
      <c r="D635" t="s">
        <v>48</v>
      </c>
      <c r="E635" t="s">
        <v>49</v>
      </c>
      <c r="F635" t="s">
        <v>50</v>
      </c>
      <c r="G635" t="s">
        <v>51</v>
      </c>
      <c r="H635" t="s">
        <v>879</v>
      </c>
      <c r="I635" t="s">
        <v>867</v>
      </c>
      <c r="J635" t="s">
        <v>868</v>
      </c>
      <c r="L635">
        <v>0</v>
      </c>
      <c r="Q635" t="s">
        <v>55</v>
      </c>
      <c r="R635" t="s">
        <v>55</v>
      </c>
      <c r="S635" t="s">
        <v>56</v>
      </c>
      <c r="T635" t="s">
        <v>117</v>
      </c>
      <c r="U635" t="s">
        <v>56</v>
      </c>
      <c r="V635" t="s">
        <v>117</v>
      </c>
      <c r="W635" t="s">
        <v>58</v>
      </c>
      <c r="X635" s="1">
        <v>40438</v>
      </c>
      <c r="Y635" t="s">
        <v>75</v>
      </c>
      <c r="Z635" t="s">
        <v>49</v>
      </c>
      <c r="AA635" t="s">
        <v>50</v>
      </c>
      <c r="AB635" t="s">
        <v>51</v>
      </c>
      <c r="AC635" t="s">
        <v>879</v>
      </c>
      <c r="AD635" t="s">
        <v>60</v>
      </c>
      <c r="AE635" t="s">
        <v>880</v>
      </c>
      <c r="AF635">
        <v>0</v>
      </c>
      <c r="AP635" s="1">
        <v>40438</v>
      </c>
      <c r="AQ635">
        <v>151659</v>
      </c>
      <c r="AU635" t="s">
        <v>62</v>
      </c>
      <c r="AY635" t="str">
        <f t="shared" si="9"/>
        <v>INSERT INTO TableName (SerialName, MOD, RepairDate) VALUES ('MIEA112','30-814', '2010-09-17')</v>
      </c>
    </row>
    <row r="636" spans="1:51" hidden="1" x14ac:dyDescent="0.25">
      <c r="A636" s="1">
        <v>40338</v>
      </c>
      <c r="B636" s="1">
        <v>40451</v>
      </c>
      <c r="C636" t="s">
        <v>47</v>
      </c>
      <c r="D636" t="s">
        <v>48</v>
      </c>
      <c r="E636" t="s">
        <v>49</v>
      </c>
      <c r="F636" t="s">
        <v>50</v>
      </c>
      <c r="G636" t="s">
        <v>51</v>
      </c>
      <c r="H636" t="s">
        <v>827</v>
      </c>
      <c r="I636" t="s">
        <v>867</v>
      </c>
      <c r="J636" t="s">
        <v>868</v>
      </c>
      <c r="L636">
        <v>0</v>
      </c>
      <c r="Q636" t="s">
        <v>78</v>
      </c>
      <c r="R636" t="s">
        <v>293</v>
      </c>
      <c r="S636" t="s">
        <v>294</v>
      </c>
      <c r="T636" t="s">
        <v>338</v>
      </c>
      <c r="U636" t="s">
        <v>294</v>
      </c>
      <c r="V636" t="s">
        <v>338</v>
      </c>
      <c r="W636" t="s">
        <v>58</v>
      </c>
      <c r="X636" s="1">
        <v>40493</v>
      </c>
      <c r="Y636" t="s">
        <v>881</v>
      </c>
      <c r="Z636" t="s">
        <v>49</v>
      </c>
      <c r="AA636" t="s">
        <v>50</v>
      </c>
      <c r="AB636" t="s">
        <v>51</v>
      </c>
      <c r="AC636" t="s">
        <v>827</v>
      </c>
      <c r="AD636" t="s">
        <v>60</v>
      </c>
      <c r="AE636" t="s">
        <v>882</v>
      </c>
      <c r="AF636">
        <v>1</v>
      </c>
      <c r="AP636" s="1">
        <v>40493</v>
      </c>
      <c r="AQ636">
        <v>157192</v>
      </c>
      <c r="AU636" t="s">
        <v>62</v>
      </c>
      <c r="AY636" t="str">
        <f t="shared" si="9"/>
        <v>INSERT INTO TableName (SerialName, MOD, RepairDate) VALUES ('MIEA179','30-814', '2010-11-11')</v>
      </c>
    </row>
    <row r="637" spans="1:51" hidden="1" x14ac:dyDescent="0.25">
      <c r="A637" s="1">
        <v>40338</v>
      </c>
      <c r="B637" s="1">
        <v>40451</v>
      </c>
      <c r="C637" t="s">
        <v>47</v>
      </c>
      <c r="D637" t="s">
        <v>48</v>
      </c>
      <c r="E637" t="s">
        <v>49</v>
      </c>
      <c r="F637" t="s">
        <v>50</v>
      </c>
      <c r="G637" t="s">
        <v>51</v>
      </c>
      <c r="H637" t="s">
        <v>628</v>
      </c>
      <c r="I637" t="s">
        <v>867</v>
      </c>
      <c r="J637" t="s">
        <v>868</v>
      </c>
      <c r="L637">
        <v>0</v>
      </c>
      <c r="Q637" t="s">
        <v>78</v>
      </c>
      <c r="R637" t="s">
        <v>293</v>
      </c>
      <c r="S637" t="s">
        <v>294</v>
      </c>
      <c r="T637" t="s">
        <v>338</v>
      </c>
      <c r="U637" t="s">
        <v>294</v>
      </c>
      <c r="V637" t="s">
        <v>338</v>
      </c>
      <c r="W637" t="s">
        <v>58</v>
      </c>
      <c r="X637" s="1">
        <v>40493</v>
      </c>
      <c r="Y637" t="s">
        <v>881</v>
      </c>
      <c r="Z637" t="s">
        <v>49</v>
      </c>
      <c r="AA637" t="s">
        <v>50</v>
      </c>
      <c r="AB637" t="s">
        <v>51</v>
      </c>
      <c r="AC637" t="s">
        <v>628</v>
      </c>
      <c r="AD637" t="s">
        <v>60</v>
      </c>
      <c r="AE637" t="s">
        <v>883</v>
      </c>
      <c r="AF637">
        <v>1</v>
      </c>
      <c r="AP637" s="1">
        <v>40493</v>
      </c>
      <c r="AQ637">
        <v>157193</v>
      </c>
      <c r="AU637" t="s">
        <v>62</v>
      </c>
      <c r="AY637" t="str">
        <f t="shared" si="9"/>
        <v>INSERT INTO TableName (SerialName, MOD, RepairDate) VALUES ('MIEA182','30-814', '2010-11-11')</v>
      </c>
    </row>
    <row r="638" spans="1:51" hidden="1" x14ac:dyDescent="0.25">
      <c r="A638" s="1">
        <v>40338</v>
      </c>
      <c r="B638" s="1">
        <v>40451</v>
      </c>
      <c r="C638" t="s">
        <v>47</v>
      </c>
      <c r="D638" t="s">
        <v>48</v>
      </c>
      <c r="E638" t="s">
        <v>49</v>
      </c>
      <c r="F638" t="s">
        <v>50</v>
      </c>
      <c r="G638" t="s">
        <v>51</v>
      </c>
      <c r="H638" t="s">
        <v>884</v>
      </c>
      <c r="I638" t="s">
        <v>867</v>
      </c>
      <c r="J638" t="s">
        <v>868</v>
      </c>
      <c r="L638">
        <v>0</v>
      </c>
      <c r="Q638" t="s">
        <v>183</v>
      </c>
      <c r="R638" t="s">
        <v>183</v>
      </c>
      <c r="S638" t="s">
        <v>184</v>
      </c>
      <c r="T638" t="s">
        <v>185</v>
      </c>
      <c r="U638" t="s">
        <v>184</v>
      </c>
      <c r="V638" t="s">
        <v>185</v>
      </c>
      <c r="W638" t="s">
        <v>58</v>
      </c>
      <c r="X638" s="1">
        <v>40525</v>
      </c>
      <c r="Y638" t="s">
        <v>831</v>
      </c>
      <c r="Z638" t="s">
        <v>49</v>
      </c>
      <c r="AA638" t="s">
        <v>50</v>
      </c>
      <c r="AB638" t="s">
        <v>51</v>
      </c>
      <c r="AC638" t="s">
        <v>884</v>
      </c>
      <c r="AD638" t="s">
        <v>60</v>
      </c>
      <c r="AE638" t="s">
        <v>885</v>
      </c>
      <c r="AF638">
        <v>1</v>
      </c>
      <c r="AP638" s="1">
        <v>40525</v>
      </c>
      <c r="AQ638">
        <v>159818</v>
      </c>
      <c r="AU638" t="s">
        <v>62</v>
      </c>
      <c r="AY638" t="str">
        <f t="shared" si="9"/>
        <v>INSERT INTO TableName (SerialName, MOD, RepairDate) VALUES ('MIEA153','30-814', '2010-12-13')</v>
      </c>
    </row>
    <row r="639" spans="1:51" ht="60" hidden="1" x14ac:dyDescent="0.25">
      <c r="A639" s="1">
        <v>40338</v>
      </c>
      <c r="B639" s="1">
        <v>40451</v>
      </c>
      <c r="C639" t="s">
        <v>47</v>
      </c>
      <c r="D639" t="s">
        <v>48</v>
      </c>
      <c r="E639" t="s">
        <v>49</v>
      </c>
      <c r="F639" t="s">
        <v>50</v>
      </c>
      <c r="G639" t="s">
        <v>51</v>
      </c>
      <c r="H639" t="s">
        <v>74</v>
      </c>
      <c r="I639" t="s">
        <v>867</v>
      </c>
      <c r="J639" t="s">
        <v>868</v>
      </c>
      <c r="L639">
        <v>0</v>
      </c>
      <c r="Q639" t="s">
        <v>183</v>
      </c>
      <c r="R639" t="s">
        <v>183</v>
      </c>
      <c r="S639" t="s">
        <v>534</v>
      </c>
      <c r="T639" t="s">
        <v>535</v>
      </c>
      <c r="U639" t="s">
        <v>534</v>
      </c>
      <c r="V639" t="s">
        <v>535</v>
      </c>
      <c r="W639" t="s">
        <v>58</v>
      </c>
      <c r="X639" s="1">
        <v>40549</v>
      </c>
      <c r="Y639" s="2" t="s">
        <v>788</v>
      </c>
      <c r="Z639" t="s">
        <v>49</v>
      </c>
      <c r="AA639" t="s">
        <v>50</v>
      </c>
      <c r="AB639" t="s">
        <v>51</v>
      </c>
      <c r="AC639" t="s">
        <v>74</v>
      </c>
      <c r="AD639" t="s">
        <v>60</v>
      </c>
      <c r="AE639" t="s">
        <v>789</v>
      </c>
      <c r="AF639">
        <v>4</v>
      </c>
      <c r="AP639" s="1">
        <v>40549</v>
      </c>
      <c r="AQ639">
        <v>162063</v>
      </c>
      <c r="AU639" t="s">
        <v>62</v>
      </c>
      <c r="AY639" t="str">
        <f t="shared" si="9"/>
        <v>INSERT INTO TableName (SerialName, MOD, RepairDate) VALUES ('MIEA125','30-814', '2011-01-06')</v>
      </c>
    </row>
    <row r="640" spans="1:51" hidden="1" x14ac:dyDescent="0.25">
      <c r="A640" s="1">
        <v>40338</v>
      </c>
      <c r="B640" s="1">
        <v>40451</v>
      </c>
      <c r="C640" t="s">
        <v>47</v>
      </c>
      <c r="D640" t="s">
        <v>48</v>
      </c>
      <c r="E640" t="s">
        <v>49</v>
      </c>
      <c r="F640" t="s">
        <v>50</v>
      </c>
      <c r="G640" t="s">
        <v>51</v>
      </c>
      <c r="H640" t="s">
        <v>230</v>
      </c>
      <c r="I640" t="s">
        <v>867</v>
      </c>
      <c r="J640" t="s">
        <v>868</v>
      </c>
      <c r="L640">
        <v>0</v>
      </c>
      <c r="Q640" t="s">
        <v>144</v>
      </c>
      <c r="R640" t="s">
        <v>224</v>
      </c>
      <c r="S640" t="s">
        <v>358</v>
      </c>
      <c r="T640" t="s">
        <v>359</v>
      </c>
      <c r="U640" t="s">
        <v>358</v>
      </c>
      <c r="V640" t="s">
        <v>359</v>
      </c>
      <c r="W640" t="s">
        <v>58</v>
      </c>
      <c r="X640" s="1">
        <v>40564</v>
      </c>
      <c r="Y640" t="s">
        <v>886</v>
      </c>
      <c r="Z640" t="s">
        <v>49</v>
      </c>
      <c r="AA640" t="s">
        <v>50</v>
      </c>
      <c r="AB640" t="s">
        <v>51</v>
      </c>
      <c r="AC640" t="s">
        <v>230</v>
      </c>
      <c r="AD640" t="s">
        <v>60</v>
      </c>
      <c r="AE640" t="s">
        <v>192</v>
      </c>
      <c r="AF640">
        <v>0</v>
      </c>
      <c r="AP640" s="1">
        <v>40564</v>
      </c>
      <c r="AQ640">
        <v>163271</v>
      </c>
      <c r="AU640" t="s">
        <v>62</v>
      </c>
      <c r="AY640" t="str">
        <f t="shared" si="9"/>
        <v>INSERT INTO TableName (SerialName, MOD, RepairDate) VALUES ('MIEA147','30-814', '2011-01-21')</v>
      </c>
    </row>
    <row r="641" spans="1:51" hidden="1" x14ac:dyDescent="0.25">
      <c r="A641" s="1">
        <v>40338</v>
      </c>
      <c r="B641" s="1">
        <v>40451</v>
      </c>
      <c r="C641" t="s">
        <v>47</v>
      </c>
      <c r="D641" t="s">
        <v>48</v>
      </c>
      <c r="E641" t="s">
        <v>49</v>
      </c>
      <c r="F641" t="s">
        <v>50</v>
      </c>
      <c r="G641" t="s">
        <v>51</v>
      </c>
      <c r="H641" t="s">
        <v>887</v>
      </c>
      <c r="I641" t="s">
        <v>867</v>
      </c>
      <c r="J641" t="s">
        <v>868</v>
      </c>
      <c r="L641">
        <v>0</v>
      </c>
      <c r="Q641" t="s">
        <v>55</v>
      </c>
      <c r="R641" t="s">
        <v>55</v>
      </c>
      <c r="S641" t="s">
        <v>540</v>
      </c>
      <c r="T641" t="s">
        <v>541</v>
      </c>
      <c r="U641" t="s">
        <v>540</v>
      </c>
      <c r="V641" t="s">
        <v>541</v>
      </c>
      <c r="W641" t="s">
        <v>58</v>
      </c>
      <c r="X641" s="1">
        <v>40580</v>
      </c>
      <c r="Y641" t="s">
        <v>59</v>
      </c>
      <c r="Z641" t="s">
        <v>49</v>
      </c>
      <c r="AA641" t="s">
        <v>50</v>
      </c>
      <c r="AB641" t="s">
        <v>51</v>
      </c>
      <c r="AC641" t="s">
        <v>887</v>
      </c>
      <c r="AD641" t="s">
        <v>60</v>
      </c>
      <c r="AE641" t="s">
        <v>888</v>
      </c>
      <c r="AF641">
        <v>1</v>
      </c>
      <c r="AP641" s="1">
        <v>40580</v>
      </c>
      <c r="AQ641">
        <v>164599</v>
      </c>
      <c r="AU641" t="s">
        <v>62</v>
      </c>
      <c r="AY641" t="str">
        <f t="shared" si="9"/>
        <v>INSERT INTO TableName (SerialName, MOD, RepairDate) VALUES ('MIEA189','30-814', '2011-02-06')</v>
      </c>
    </row>
    <row r="642" spans="1:51" hidden="1" x14ac:dyDescent="0.25">
      <c r="A642" s="1">
        <v>40338</v>
      </c>
      <c r="B642" s="1">
        <v>40451</v>
      </c>
      <c r="C642" t="s">
        <v>47</v>
      </c>
      <c r="D642" t="s">
        <v>48</v>
      </c>
      <c r="E642" t="s">
        <v>49</v>
      </c>
      <c r="F642" t="s">
        <v>50</v>
      </c>
      <c r="G642" t="s">
        <v>51</v>
      </c>
      <c r="H642" t="s">
        <v>841</v>
      </c>
      <c r="I642" t="s">
        <v>867</v>
      </c>
      <c r="J642" t="s">
        <v>868</v>
      </c>
      <c r="L642">
        <v>0</v>
      </c>
      <c r="Q642" t="s">
        <v>78</v>
      </c>
      <c r="R642" t="s">
        <v>641</v>
      </c>
      <c r="S642" t="s">
        <v>642</v>
      </c>
      <c r="T642" t="s">
        <v>643</v>
      </c>
      <c r="U642" t="s">
        <v>642</v>
      </c>
      <c r="V642" t="s">
        <v>643</v>
      </c>
      <c r="W642" t="s">
        <v>58</v>
      </c>
      <c r="X642" s="1">
        <v>40589</v>
      </c>
      <c r="Y642" t="s">
        <v>125</v>
      </c>
      <c r="Z642" t="s">
        <v>49</v>
      </c>
      <c r="AA642" t="s">
        <v>50</v>
      </c>
      <c r="AB642" t="s">
        <v>51</v>
      </c>
      <c r="AC642" t="s">
        <v>841</v>
      </c>
      <c r="AD642" t="s">
        <v>60</v>
      </c>
      <c r="AE642" t="s">
        <v>889</v>
      </c>
      <c r="AF642">
        <v>1</v>
      </c>
      <c r="AP642" s="1">
        <v>40589</v>
      </c>
      <c r="AQ642">
        <v>165360</v>
      </c>
      <c r="AU642" t="s">
        <v>62</v>
      </c>
      <c r="AY642" t="str">
        <f t="shared" si="9"/>
        <v>INSERT INTO TableName (SerialName, MOD, RepairDate) VALUES ('MIEA134','30-814', '2011-02-15')</v>
      </c>
    </row>
    <row r="643" spans="1:51" hidden="1" x14ac:dyDescent="0.25">
      <c r="A643" s="1">
        <v>40338</v>
      </c>
      <c r="B643" s="1">
        <v>40451</v>
      </c>
      <c r="C643" t="s">
        <v>47</v>
      </c>
      <c r="D643" t="s">
        <v>48</v>
      </c>
      <c r="E643" t="s">
        <v>49</v>
      </c>
      <c r="F643" t="s">
        <v>50</v>
      </c>
      <c r="G643" t="s">
        <v>51</v>
      </c>
      <c r="H643" t="s">
        <v>806</v>
      </c>
      <c r="I643" t="s">
        <v>867</v>
      </c>
      <c r="J643" t="s">
        <v>868</v>
      </c>
      <c r="L643">
        <v>0</v>
      </c>
      <c r="Q643" t="s">
        <v>78</v>
      </c>
      <c r="R643" t="s">
        <v>641</v>
      </c>
      <c r="S643" t="s">
        <v>642</v>
      </c>
      <c r="T643" t="s">
        <v>643</v>
      </c>
      <c r="U643" t="s">
        <v>642</v>
      </c>
      <c r="V643" t="s">
        <v>643</v>
      </c>
      <c r="W643" t="s">
        <v>58</v>
      </c>
      <c r="X643" s="1">
        <v>40591</v>
      </c>
      <c r="Y643" t="s">
        <v>75</v>
      </c>
      <c r="Z643" t="s">
        <v>49</v>
      </c>
      <c r="AA643" t="s">
        <v>50</v>
      </c>
      <c r="AB643" t="s">
        <v>51</v>
      </c>
      <c r="AC643" t="s">
        <v>806</v>
      </c>
      <c r="AD643" t="s">
        <v>60</v>
      </c>
      <c r="AE643" t="s">
        <v>890</v>
      </c>
      <c r="AF643">
        <v>0</v>
      </c>
      <c r="AP643" s="1">
        <v>40591</v>
      </c>
      <c r="AQ643">
        <v>165663</v>
      </c>
      <c r="AU643" t="s">
        <v>62</v>
      </c>
      <c r="AY643" t="str">
        <f t="shared" ref="AY643:AY706" si="10">"INSERT INTO TableName (SerialName, MOD, RepairDate) VALUES ('"&amp;H643&amp;"','"&amp;I643&amp;"', '"&amp;TEXT(X643,"YYYY-MM-DD")&amp;"')"</f>
        <v>INSERT INTO TableName (SerialName, MOD, RepairDate) VALUES ('MIEA129','30-814', '2011-02-17')</v>
      </c>
    </row>
    <row r="644" spans="1:51" hidden="1" x14ac:dyDescent="0.25">
      <c r="A644" s="1">
        <v>40338</v>
      </c>
      <c r="B644" s="1">
        <v>40451</v>
      </c>
      <c r="C644" t="s">
        <v>47</v>
      </c>
      <c r="D644" t="s">
        <v>48</v>
      </c>
      <c r="E644" t="s">
        <v>49</v>
      </c>
      <c r="F644" t="s">
        <v>50</v>
      </c>
      <c r="G644" t="s">
        <v>51</v>
      </c>
      <c r="H644" t="s">
        <v>370</v>
      </c>
      <c r="I644" t="s">
        <v>867</v>
      </c>
      <c r="J644" t="s">
        <v>868</v>
      </c>
      <c r="L644">
        <v>0</v>
      </c>
      <c r="Q644" t="s">
        <v>55</v>
      </c>
      <c r="R644" t="s">
        <v>55</v>
      </c>
      <c r="S644" t="s">
        <v>540</v>
      </c>
      <c r="T644" t="s">
        <v>541</v>
      </c>
      <c r="U644" t="s">
        <v>540</v>
      </c>
      <c r="V644" t="s">
        <v>541</v>
      </c>
      <c r="W644" t="s">
        <v>58</v>
      </c>
      <c r="X644" s="1">
        <v>40591</v>
      </c>
      <c r="Y644" t="s">
        <v>125</v>
      </c>
      <c r="Z644" t="s">
        <v>49</v>
      </c>
      <c r="AA644" t="s">
        <v>50</v>
      </c>
      <c r="AB644" t="s">
        <v>51</v>
      </c>
      <c r="AC644" t="s">
        <v>370</v>
      </c>
      <c r="AD644" t="s">
        <v>60</v>
      </c>
      <c r="AE644" t="s">
        <v>891</v>
      </c>
      <c r="AF644">
        <v>0.25</v>
      </c>
      <c r="AP644" s="1">
        <v>40591</v>
      </c>
      <c r="AQ644">
        <v>165680</v>
      </c>
      <c r="AU644" t="s">
        <v>62</v>
      </c>
      <c r="AY644" t="str">
        <f t="shared" si="10"/>
        <v>INSERT INTO TableName (SerialName, MOD, RepairDate) VALUES ('MIEA114','30-814', '2011-02-17')</v>
      </c>
    </row>
    <row r="645" spans="1:51" hidden="1" x14ac:dyDescent="0.25">
      <c r="A645" s="1">
        <v>40338</v>
      </c>
      <c r="B645" s="1">
        <v>40451</v>
      </c>
      <c r="C645" t="s">
        <v>47</v>
      </c>
      <c r="D645" t="s">
        <v>48</v>
      </c>
      <c r="E645" t="s">
        <v>49</v>
      </c>
      <c r="F645" t="s">
        <v>50</v>
      </c>
      <c r="G645" t="s">
        <v>51</v>
      </c>
      <c r="H645" t="s">
        <v>282</v>
      </c>
      <c r="I645" t="s">
        <v>867</v>
      </c>
      <c r="J645" t="s">
        <v>868</v>
      </c>
      <c r="L645">
        <v>0</v>
      </c>
      <c r="Q645" t="s">
        <v>183</v>
      </c>
      <c r="R645" t="s">
        <v>183</v>
      </c>
      <c r="S645" t="s">
        <v>578</v>
      </c>
      <c r="T645" t="s">
        <v>579</v>
      </c>
      <c r="U645" t="s">
        <v>578</v>
      </c>
      <c r="V645" t="s">
        <v>579</v>
      </c>
      <c r="W645" t="s">
        <v>58</v>
      </c>
      <c r="X645" s="1">
        <v>40603</v>
      </c>
      <c r="Y645" t="s">
        <v>717</v>
      </c>
      <c r="Z645" t="s">
        <v>49</v>
      </c>
      <c r="AA645" t="s">
        <v>50</v>
      </c>
      <c r="AB645" t="s">
        <v>51</v>
      </c>
      <c r="AC645" t="s">
        <v>282</v>
      </c>
      <c r="AD645" t="s">
        <v>60</v>
      </c>
      <c r="AE645" t="s">
        <v>369</v>
      </c>
      <c r="AF645">
        <v>0</v>
      </c>
      <c r="AP645" s="1">
        <v>40603</v>
      </c>
      <c r="AQ645">
        <v>166778</v>
      </c>
      <c r="AU645" t="s">
        <v>62</v>
      </c>
      <c r="AY645" t="str">
        <f t="shared" si="10"/>
        <v>INSERT INTO TableName (SerialName, MOD, RepairDate) VALUES ('MIEA178','30-814', '2011-03-01')</v>
      </c>
    </row>
    <row r="646" spans="1:51" x14ac:dyDescent="0.25">
      <c r="A646" s="1">
        <v>40338</v>
      </c>
      <c r="B646" s="1">
        <v>40451</v>
      </c>
      <c r="C646" t="s">
        <v>47</v>
      </c>
      <c r="D646" t="s">
        <v>48</v>
      </c>
      <c r="E646" t="s">
        <v>49</v>
      </c>
      <c r="F646" t="s">
        <v>50</v>
      </c>
      <c r="G646" t="s">
        <v>51</v>
      </c>
      <c r="H646" t="s">
        <v>389</v>
      </c>
      <c r="I646" t="s">
        <v>867</v>
      </c>
      <c r="J646" t="s">
        <v>868</v>
      </c>
      <c r="L646">
        <v>0</v>
      </c>
      <c r="Q646" t="s">
        <v>78</v>
      </c>
      <c r="R646" t="s">
        <v>778</v>
      </c>
      <c r="S646" t="s">
        <v>779</v>
      </c>
      <c r="T646" t="s">
        <v>780</v>
      </c>
      <c r="U646" t="s">
        <v>779</v>
      </c>
      <c r="V646" t="s">
        <v>780</v>
      </c>
      <c r="W646" t="s">
        <v>58</v>
      </c>
      <c r="X646" s="1">
        <v>40616</v>
      </c>
      <c r="Y646" t="s">
        <v>386</v>
      </c>
      <c r="Z646" t="s">
        <v>49</v>
      </c>
      <c r="AA646" t="s">
        <v>50</v>
      </c>
      <c r="AB646" t="s">
        <v>51</v>
      </c>
      <c r="AC646" t="s">
        <v>389</v>
      </c>
      <c r="AD646" t="s">
        <v>60</v>
      </c>
      <c r="AE646" t="s">
        <v>892</v>
      </c>
      <c r="AF646">
        <v>0</v>
      </c>
      <c r="AP646" s="1">
        <v>41057</v>
      </c>
      <c r="AQ646">
        <v>220907</v>
      </c>
      <c r="AU646" t="s">
        <v>62</v>
      </c>
      <c r="AY646" t="str">
        <f t="shared" si="10"/>
        <v>INSERT INTO TableName (SerialName, MOD, RepairDate) VALUES ('MIEA003','30-814', '2011-03-14')</v>
      </c>
    </row>
    <row r="647" spans="1:51" x14ac:dyDescent="0.25">
      <c r="A647" s="1">
        <v>40338</v>
      </c>
      <c r="B647" s="1">
        <v>40451</v>
      </c>
      <c r="C647" t="s">
        <v>47</v>
      </c>
      <c r="D647" t="s">
        <v>48</v>
      </c>
      <c r="E647" t="s">
        <v>49</v>
      </c>
      <c r="F647" t="s">
        <v>50</v>
      </c>
      <c r="G647" t="s">
        <v>51</v>
      </c>
      <c r="H647" t="s">
        <v>389</v>
      </c>
      <c r="I647" t="s">
        <v>867</v>
      </c>
      <c r="J647" t="s">
        <v>868</v>
      </c>
      <c r="L647">
        <v>0</v>
      </c>
      <c r="Q647" t="s">
        <v>78</v>
      </c>
      <c r="R647" t="s">
        <v>778</v>
      </c>
      <c r="S647" t="s">
        <v>779</v>
      </c>
      <c r="T647" t="s">
        <v>780</v>
      </c>
      <c r="U647" t="s">
        <v>779</v>
      </c>
      <c r="V647" t="s">
        <v>780</v>
      </c>
      <c r="W647" t="s">
        <v>58</v>
      </c>
      <c r="X647" s="1">
        <v>41057</v>
      </c>
      <c r="Y647" t="s">
        <v>781</v>
      </c>
      <c r="Z647" t="s">
        <v>49</v>
      </c>
      <c r="AA647" t="s">
        <v>50</v>
      </c>
      <c r="AB647" t="s">
        <v>51</v>
      </c>
      <c r="AC647" t="s">
        <v>389</v>
      </c>
      <c r="AD647" t="s">
        <v>60</v>
      </c>
      <c r="AE647" t="s">
        <v>782</v>
      </c>
      <c r="AF647">
        <v>0</v>
      </c>
      <c r="AP647" s="1">
        <v>41057</v>
      </c>
      <c r="AQ647">
        <v>220908</v>
      </c>
      <c r="AU647" t="s">
        <v>62</v>
      </c>
      <c r="AY647" t="str">
        <f t="shared" si="10"/>
        <v>INSERT INTO TableName (SerialName, MOD, RepairDate) VALUES ('MIEA003','30-814', '2012-05-28')</v>
      </c>
    </row>
    <row r="648" spans="1:51" x14ac:dyDescent="0.25">
      <c r="A648" s="1">
        <v>40338</v>
      </c>
      <c r="B648" s="1">
        <v>40451</v>
      </c>
      <c r="C648" t="s">
        <v>47</v>
      </c>
      <c r="D648" t="s">
        <v>48</v>
      </c>
      <c r="E648" t="s">
        <v>49</v>
      </c>
      <c r="F648" t="s">
        <v>50</v>
      </c>
      <c r="G648" t="s">
        <v>51</v>
      </c>
      <c r="H648" t="s">
        <v>389</v>
      </c>
      <c r="I648" t="s">
        <v>867</v>
      </c>
      <c r="J648" t="s">
        <v>868</v>
      </c>
      <c r="L648">
        <v>0</v>
      </c>
      <c r="Q648" t="s">
        <v>78</v>
      </c>
      <c r="R648" t="s">
        <v>778</v>
      </c>
      <c r="S648" t="s">
        <v>779</v>
      </c>
      <c r="T648" t="s">
        <v>780</v>
      </c>
      <c r="U648" t="s">
        <v>779</v>
      </c>
      <c r="V648" t="s">
        <v>780</v>
      </c>
      <c r="W648" t="s">
        <v>58</v>
      </c>
      <c r="X648" s="1">
        <v>40616</v>
      </c>
      <c r="Y648" t="s">
        <v>386</v>
      </c>
      <c r="Z648" t="s">
        <v>49</v>
      </c>
      <c r="AA648" t="s">
        <v>50</v>
      </c>
      <c r="AB648" t="s">
        <v>51</v>
      </c>
      <c r="AC648" t="s">
        <v>389</v>
      </c>
      <c r="AD648" t="s">
        <v>60</v>
      </c>
      <c r="AE648" t="s">
        <v>892</v>
      </c>
      <c r="AF648">
        <v>0</v>
      </c>
      <c r="AP648" s="1">
        <v>41057</v>
      </c>
      <c r="AQ648">
        <v>168005</v>
      </c>
      <c r="AU648" t="s">
        <v>62</v>
      </c>
      <c r="AY648" t="str">
        <f t="shared" si="10"/>
        <v>INSERT INTO TableName (SerialName, MOD, RepairDate) VALUES ('MIEA003','30-814', '2011-03-14')</v>
      </c>
    </row>
    <row r="649" spans="1:51" hidden="1" x14ac:dyDescent="0.25">
      <c r="A649" s="1">
        <v>40338</v>
      </c>
      <c r="B649" s="1">
        <v>40451</v>
      </c>
      <c r="C649" t="s">
        <v>47</v>
      </c>
      <c r="D649" t="s">
        <v>48</v>
      </c>
      <c r="E649" t="s">
        <v>49</v>
      </c>
      <c r="F649" t="s">
        <v>50</v>
      </c>
      <c r="G649" t="s">
        <v>51</v>
      </c>
      <c r="H649" t="s">
        <v>84</v>
      </c>
      <c r="I649" t="s">
        <v>867</v>
      </c>
      <c r="J649" t="s">
        <v>868</v>
      </c>
      <c r="L649">
        <v>0</v>
      </c>
      <c r="Q649" t="s">
        <v>78</v>
      </c>
      <c r="R649" t="s">
        <v>778</v>
      </c>
      <c r="S649" t="s">
        <v>779</v>
      </c>
      <c r="T649" t="s">
        <v>780</v>
      </c>
      <c r="U649" t="s">
        <v>779</v>
      </c>
      <c r="V649" t="s">
        <v>780</v>
      </c>
      <c r="W649" t="s">
        <v>58</v>
      </c>
      <c r="X649" s="1">
        <v>40616</v>
      </c>
      <c r="Y649" t="s">
        <v>386</v>
      </c>
      <c r="Z649" t="s">
        <v>49</v>
      </c>
      <c r="AA649" t="s">
        <v>50</v>
      </c>
      <c r="AB649" t="s">
        <v>51</v>
      </c>
      <c r="AC649" t="s">
        <v>84</v>
      </c>
      <c r="AD649" t="s">
        <v>60</v>
      </c>
      <c r="AE649" t="s">
        <v>893</v>
      </c>
      <c r="AF649">
        <v>0</v>
      </c>
      <c r="AP649" s="1">
        <v>40616</v>
      </c>
      <c r="AQ649">
        <v>168006</v>
      </c>
      <c r="AU649" t="s">
        <v>62</v>
      </c>
      <c r="AY649" t="str">
        <f t="shared" si="10"/>
        <v>INSERT INTO TableName (SerialName, MOD, RepairDate) VALUES ('MIEA132','30-814', '2011-03-14')</v>
      </c>
    </row>
    <row r="650" spans="1:51" hidden="1" x14ac:dyDescent="0.25">
      <c r="A650" s="1">
        <v>40338</v>
      </c>
      <c r="B650" s="1">
        <v>40451</v>
      </c>
      <c r="C650" t="s">
        <v>47</v>
      </c>
      <c r="D650" t="s">
        <v>48</v>
      </c>
      <c r="E650" t="s">
        <v>49</v>
      </c>
      <c r="F650" t="s">
        <v>50</v>
      </c>
      <c r="G650" t="s">
        <v>51</v>
      </c>
      <c r="H650" t="s">
        <v>84</v>
      </c>
      <c r="I650" t="s">
        <v>867</v>
      </c>
      <c r="J650" t="s">
        <v>868</v>
      </c>
      <c r="L650">
        <v>0</v>
      </c>
      <c r="Q650" t="s">
        <v>78</v>
      </c>
      <c r="R650" t="s">
        <v>778</v>
      </c>
      <c r="S650" t="s">
        <v>779</v>
      </c>
      <c r="T650" t="s">
        <v>780</v>
      </c>
      <c r="U650" t="s">
        <v>779</v>
      </c>
      <c r="V650" t="s">
        <v>780</v>
      </c>
      <c r="W650" t="s">
        <v>58</v>
      </c>
      <c r="X650" s="1">
        <v>41071</v>
      </c>
      <c r="Y650" t="s">
        <v>781</v>
      </c>
      <c r="Z650" t="s">
        <v>49</v>
      </c>
      <c r="AA650" t="s">
        <v>50</v>
      </c>
      <c r="AB650" t="s">
        <v>51</v>
      </c>
      <c r="AC650" t="s">
        <v>84</v>
      </c>
      <c r="AD650" t="s">
        <v>60</v>
      </c>
      <c r="AE650" t="s">
        <v>460</v>
      </c>
      <c r="AF650">
        <v>0</v>
      </c>
      <c r="AP650" s="1">
        <v>40616</v>
      </c>
      <c r="AQ650">
        <v>222719</v>
      </c>
      <c r="AU650" t="s">
        <v>62</v>
      </c>
      <c r="AY650" t="str">
        <f t="shared" si="10"/>
        <v>INSERT INTO TableName (SerialName, MOD, RepairDate) VALUES ('MIEA132','30-814', '2012-06-11')</v>
      </c>
    </row>
    <row r="651" spans="1:51" hidden="1" x14ac:dyDescent="0.25">
      <c r="A651" s="1">
        <v>40338</v>
      </c>
      <c r="B651" s="1">
        <v>40451</v>
      </c>
      <c r="C651" t="s">
        <v>47</v>
      </c>
      <c r="D651" t="s">
        <v>48</v>
      </c>
      <c r="E651" t="s">
        <v>49</v>
      </c>
      <c r="F651" t="s">
        <v>50</v>
      </c>
      <c r="G651" t="s">
        <v>51</v>
      </c>
      <c r="H651" t="s">
        <v>84</v>
      </c>
      <c r="I651" t="s">
        <v>867</v>
      </c>
      <c r="J651" t="s">
        <v>868</v>
      </c>
      <c r="L651">
        <v>0</v>
      </c>
      <c r="Q651" t="s">
        <v>78</v>
      </c>
      <c r="R651" t="s">
        <v>778</v>
      </c>
      <c r="S651" t="s">
        <v>779</v>
      </c>
      <c r="T651" t="s">
        <v>780</v>
      </c>
      <c r="U651" t="s">
        <v>779</v>
      </c>
      <c r="V651" t="s">
        <v>780</v>
      </c>
      <c r="W651" t="s">
        <v>58</v>
      </c>
      <c r="X651" s="1">
        <v>40616</v>
      </c>
      <c r="Y651" t="s">
        <v>386</v>
      </c>
      <c r="Z651" t="s">
        <v>49</v>
      </c>
      <c r="AA651" t="s">
        <v>50</v>
      </c>
      <c r="AB651" t="s">
        <v>51</v>
      </c>
      <c r="AC651" t="s">
        <v>84</v>
      </c>
      <c r="AD651" t="s">
        <v>60</v>
      </c>
      <c r="AE651" t="s">
        <v>893</v>
      </c>
      <c r="AF651">
        <v>0</v>
      </c>
      <c r="AP651" s="1">
        <v>40616</v>
      </c>
      <c r="AQ651">
        <v>222718</v>
      </c>
      <c r="AU651" t="s">
        <v>62</v>
      </c>
      <c r="AY651" t="str">
        <f t="shared" si="10"/>
        <v>INSERT INTO TableName (SerialName, MOD, RepairDate) VALUES ('MIEA132','30-814', '2011-03-14')</v>
      </c>
    </row>
    <row r="652" spans="1:51" hidden="1" x14ac:dyDescent="0.25">
      <c r="A652" s="1">
        <v>40338</v>
      </c>
      <c r="B652" s="1">
        <v>40451</v>
      </c>
      <c r="C652" t="s">
        <v>47</v>
      </c>
      <c r="D652" t="s">
        <v>48</v>
      </c>
      <c r="E652" t="s">
        <v>49</v>
      </c>
      <c r="F652" t="s">
        <v>50</v>
      </c>
      <c r="G652" t="s">
        <v>51</v>
      </c>
      <c r="H652" t="s">
        <v>664</v>
      </c>
      <c r="I652" t="s">
        <v>867</v>
      </c>
      <c r="J652" t="s">
        <v>868</v>
      </c>
      <c r="L652">
        <v>0</v>
      </c>
      <c r="Q652" t="s">
        <v>144</v>
      </c>
      <c r="R652" t="s">
        <v>145</v>
      </c>
      <c r="S652" t="s">
        <v>425</v>
      </c>
      <c r="T652" t="s">
        <v>426</v>
      </c>
      <c r="U652" t="s">
        <v>425</v>
      </c>
      <c r="V652" t="s">
        <v>426</v>
      </c>
      <c r="W652" t="s">
        <v>58</v>
      </c>
      <c r="X652" s="1">
        <v>40632</v>
      </c>
      <c r="Y652" t="s">
        <v>75</v>
      </c>
      <c r="Z652" t="s">
        <v>49</v>
      </c>
      <c r="AA652" t="s">
        <v>50</v>
      </c>
      <c r="AB652" t="s">
        <v>51</v>
      </c>
      <c r="AC652" t="s">
        <v>664</v>
      </c>
      <c r="AD652" t="s">
        <v>60</v>
      </c>
      <c r="AE652" t="s">
        <v>894</v>
      </c>
      <c r="AF652">
        <v>0</v>
      </c>
      <c r="AP652" s="1">
        <v>40632</v>
      </c>
      <c r="AQ652">
        <v>170146</v>
      </c>
      <c r="AU652" t="s">
        <v>62</v>
      </c>
      <c r="AY652" t="str">
        <f t="shared" si="10"/>
        <v>INSERT INTO TableName (SerialName, MOD, RepairDate) VALUES ('MIEA004','30-814', '2011-03-30')</v>
      </c>
    </row>
    <row r="653" spans="1:51" hidden="1" x14ac:dyDescent="0.25">
      <c r="A653" s="1">
        <v>40338</v>
      </c>
      <c r="B653" s="1">
        <v>40451</v>
      </c>
      <c r="C653" t="s">
        <v>47</v>
      </c>
      <c r="D653" t="s">
        <v>48</v>
      </c>
      <c r="E653" t="s">
        <v>49</v>
      </c>
      <c r="F653" t="s">
        <v>50</v>
      </c>
      <c r="G653" t="s">
        <v>51</v>
      </c>
      <c r="H653" t="s">
        <v>231</v>
      </c>
      <c r="I653" t="s">
        <v>867</v>
      </c>
      <c r="J653" t="s">
        <v>868</v>
      </c>
      <c r="L653">
        <v>0</v>
      </c>
      <c r="Q653" t="s">
        <v>144</v>
      </c>
      <c r="R653" t="s">
        <v>224</v>
      </c>
      <c r="S653" t="s">
        <v>358</v>
      </c>
      <c r="T653" t="s">
        <v>359</v>
      </c>
      <c r="U653" t="s">
        <v>358</v>
      </c>
      <c r="V653" t="s">
        <v>359</v>
      </c>
      <c r="W653" t="s">
        <v>58</v>
      </c>
      <c r="X653" s="1">
        <v>40640</v>
      </c>
      <c r="Y653" t="s">
        <v>886</v>
      </c>
      <c r="Z653" t="s">
        <v>49</v>
      </c>
      <c r="AA653" t="s">
        <v>50</v>
      </c>
      <c r="AB653" t="s">
        <v>51</v>
      </c>
      <c r="AC653" t="s">
        <v>231</v>
      </c>
      <c r="AD653" t="s">
        <v>60</v>
      </c>
      <c r="AE653" t="s">
        <v>192</v>
      </c>
      <c r="AF653">
        <v>0</v>
      </c>
      <c r="AP653" s="1">
        <v>40640</v>
      </c>
      <c r="AQ653">
        <v>170739</v>
      </c>
      <c r="AU653" t="s">
        <v>62</v>
      </c>
      <c r="AY653" t="str">
        <f t="shared" si="10"/>
        <v>INSERT INTO TableName (SerialName, MOD, RepairDate) VALUES ('MIEA148','30-814', '2011-04-07')</v>
      </c>
    </row>
    <row r="654" spans="1:51" hidden="1" x14ac:dyDescent="0.25">
      <c r="A654" s="1">
        <v>40338</v>
      </c>
      <c r="B654" s="1">
        <v>40451</v>
      </c>
      <c r="C654" t="s">
        <v>47</v>
      </c>
      <c r="D654" t="s">
        <v>48</v>
      </c>
      <c r="E654" t="s">
        <v>49</v>
      </c>
      <c r="F654" t="s">
        <v>50</v>
      </c>
      <c r="G654" t="s">
        <v>51</v>
      </c>
      <c r="H654" t="s">
        <v>398</v>
      </c>
      <c r="I654" t="s">
        <v>867</v>
      </c>
      <c r="J654" t="s">
        <v>868</v>
      </c>
      <c r="L654">
        <v>0</v>
      </c>
      <c r="Q654" t="s">
        <v>55</v>
      </c>
      <c r="R654" t="s">
        <v>55</v>
      </c>
      <c r="S654" t="s">
        <v>540</v>
      </c>
      <c r="T654" t="s">
        <v>541</v>
      </c>
      <c r="U654" t="s">
        <v>540</v>
      </c>
      <c r="V654" t="s">
        <v>541</v>
      </c>
      <c r="W654" t="s">
        <v>58</v>
      </c>
      <c r="X654" s="1">
        <v>40709</v>
      </c>
      <c r="Y654" t="s">
        <v>125</v>
      </c>
      <c r="Z654" t="s">
        <v>49</v>
      </c>
      <c r="AA654" t="s">
        <v>50</v>
      </c>
      <c r="AB654" t="s">
        <v>51</v>
      </c>
      <c r="AC654" t="s">
        <v>398</v>
      </c>
      <c r="AD654" t="s">
        <v>60</v>
      </c>
      <c r="AE654" t="s">
        <v>895</v>
      </c>
      <c r="AF654">
        <v>0.5</v>
      </c>
      <c r="AP654" s="1">
        <v>40709</v>
      </c>
      <c r="AQ654">
        <v>177641</v>
      </c>
      <c r="AU654" t="s">
        <v>62</v>
      </c>
      <c r="AY654" t="str">
        <f t="shared" si="10"/>
        <v>INSERT INTO TableName (SerialName, MOD, RepairDate) VALUES ('MIEA110','30-814', '2011-06-15')</v>
      </c>
    </row>
    <row r="655" spans="1:51" hidden="1" x14ac:dyDescent="0.25">
      <c r="A655" s="1">
        <v>40338</v>
      </c>
      <c r="B655" s="1">
        <v>40451</v>
      </c>
      <c r="C655" t="s">
        <v>47</v>
      </c>
      <c r="D655" t="s">
        <v>48</v>
      </c>
      <c r="E655" t="s">
        <v>49</v>
      </c>
      <c r="F655" t="s">
        <v>50</v>
      </c>
      <c r="G655" t="s">
        <v>51</v>
      </c>
      <c r="H655" t="s">
        <v>646</v>
      </c>
      <c r="I655" t="s">
        <v>867</v>
      </c>
      <c r="J655" t="s">
        <v>868</v>
      </c>
      <c r="L655">
        <v>0</v>
      </c>
      <c r="Q655" t="s">
        <v>78</v>
      </c>
      <c r="R655" t="s">
        <v>641</v>
      </c>
      <c r="S655" t="s">
        <v>642</v>
      </c>
      <c r="T655" t="s">
        <v>643</v>
      </c>
      <c r="U655" t="s">
        <v>642</v>
      </c>
      <c r="V655" t="s">
        <v>643</v>
      </c>
      <c r="W655" t="s">
        <v>58</v>
      </c>
      <c r="X655" s="1">
        <v>40734</v>
      </c>
      <c r="Y655" t="s">
        <v>896</v>
      </c>
      <c r="Z655" t="s">
        <v>49</v>
      </c>
      <c r="AA655" t="s">
        <v>50</v>
      </c>
      <c r="AB655" t="s">
        <v>51</v>
      </c>
      <c r="AC655" t="s">
        <v>646</v>
      </c>
      <c r="AD655" t="s">
        <v>60</v>
      </c>
      <c r="AE655" t="s">
        <v>897</v>
      </c>
      <c r="AF655">
        <v>1</v>
      </c>
      <c r="AP655" s="1">
        <v>40735</v>
      </c>
      <c r="AQ655">
        <v>180191</v>
      </c>
      <c r="AU655" t="s">
        <v>62</v>
      </c>
      <c r="AY655" t="str">
        <f t="shared" si="10"/>
        <v>INSERT INTO TableName (SerialName, MOD, RepairDate) VALUES ('MIEA115','30-814', '2011-07-10')</v>
      </c>
    </row>
    <row r="656" spans="1:51" hidden="1" x14ac:dyDescent="0.25">
      <c r="A656" s="1">
        <v>40338</v>
      </c>
      <c r="B656" s="1">
        <v>40451</v>
      </c>
      <c r="C656" t="s">
        <v>47</v>
      </c>
      <c r="D656" t="s">
        <v>48</v>
      </c>
      <c r="E656" t="s">
        <v>49</v>
      </c>
      <c r="F656" t="s">
        <v>50</v>
      </c>
      <c r="G656" t="s">
        <v>51</v>
      </c>
      <c r="H656" t="s">
        <v>611</v>
      </c>
      <c r="I656" t="s">
        <v>867</v>
      </c>
      <c r="J656" t="s">
        <v>868</v>
      </c>
      <c r="L656">
        <v>0</v>
      </c>
      <c r="Q656" t="s">
        <v>78</v>
      </c>
      <c r="R656" t="s">
        <v>641</v>
      </c>
      <c r="S656" t="s">
        <v>642</v>
      </c>
      <c r="T656" t="s">
        <v>643</v>
      </c>
      <c r="U656" t="s">
        <v>642</v>
      </c>
      <c r="V656" t="s">
        <v>643</v>
      </c>
      <c r="W656" t="s">
        <v>58</v>
      </c>
      <c r="X656" s="1">
        <v>40736</v>
      </c>
      <c r="Y656" t="s">
        <v>896</v>
      </c>
      <c r="Z656" t="s">
        <v>49</v>
      </c>
      <c r="AA656" t="s">
        <v>50</v>
      </c>
      <c r="AB656" t="s">
        <v>51</v>
      </c>
      <c r="AC656" t="s">
        <v>611</v>
      </c>
      <c r="AD656" t="s">
        <v>60</v>
      </c>
      <c r="AE656" t="s">
        <v>898</v>
      </c>
      <c r="AF656">
        <v>1</v>
      </c>
      <c r="AP656" s="1">
        <v>40737</v>
      </c>
      <c r="AQ656">
        <v>180468</v>
      </c>
      <c r="AU656" t="s">
        <v>62</v>
      </c>
      <c r="AY656" t="str">
        <f t="shared" si="10"/>
        <v>INSERT INTO TableName (SerialName, MOD, RepairDate) VALUES ('MIEA120','30-814', '2011-07-12')</v>
      </c>
    </row>
    <row r="657" spans="1:51" hidden="1" x14ac:dyDescent="0.25">
      <c r="A657" s="1">
        <v>40338</v>
      </c>
      <c r="B657" s="1">
        <v>40451</v>
      </c>
      <c r="C657" t="s">
        <v>47</v>
      </c>
      <c r="D657" t="s">
        <v>48</v>
      </c>
      <c r="E657" t="s">
        <v>49</v>
      </c>
      <c r="F657" t="s">
        <v>50</v>
      </c>
      <c r="G657" t="s">
        <v>51</v>
      </c>
      <c r="H657" t="s">
        <v>640</v>
      </c>
      <c r="I657" t="s">
        <v>867</v>
      </c>
      <c r="J657" t="s">
        <v>868</v>
      </c>
      <c r="L657">
        <v>0</v>
      </c>
      <c r="Q657" t="s">
        <v>78</v>
      </c>
      <c r="R657" t="s">
        <v>641</v>
      </c>
      <c r="S657" t="s">
        <v>642</v>
      </c>
      <c r="T657" t="s">
        <v>643</v>
      </c>
      <c r="U657" t="s">
        <v>642</v>
      </c>
      <c r="V657" t="s">
        <v>643</v>
      </c>
      <c r="W657" t="s">
        <v>58</v>
      </c>
      <c r="X657" s="1">
        <v>40738</v>
      </c>
      <c r="Y657" t="s">
        <v>896</v>
      </c>
      <c r="Z657" t="s">
        <v>49</v>
      </c>
      <c r="AA657" t="s">
        <v>50</v>
      </c>
      <c r="AB657" t="s">
        <v>51</v>
      </c>
      <c r="AC657" t="s">
        <v>640</v>
      </c>
      <c r="AD657" t="s">
        <v>60</v>
      </c>
      <c r="AE657" t="s">
        <v>899</v>
      </c>
      <c r="AF657">
        <v>1</v>
      </c>
      <c r="AP657" s="1">
        <v>40738</v>
      </c>
      <c r="AQ657">
        <v>180626</v>
      </c>
      <c r="AU657" t="s">
        <v>62</v>
      </c>
      <c r="AY657" t="str">
        <f t="shared" si="10"/>
        <v>INSERT INTO TableName (SerialName, MOD, RepairDate) VALUES ('MIEA118','30-814', '2011-07-14')</v>
      </c>
    </row>
    <row r="658" spans="1:51" hidden="1" x14ac:dyDescent="0.25">
      <c r="A658" s="1">
        <v>40338</v>
      </c>
      <c r="B658" s="1">
        <v>40451</v>
      </c>
      <c r="C658" t="s">
        <v>47</v>
      </c>
      <c r="D658" t="s">
        <v>48</v>
      </c>
      <c r="E658" t="s">
        <v>49</v>
      </c>
      <c r="F658" t="s">
        <v>50</v>
      </c>
      <c r="G658" t="s">
        <v>51</v>
      </c>
      <c r="H658" t="s">
        <v>783</v>
      </c>
      <c r="I658" t="s">
        <v>867</v>
      </c>
      <c r="J658" t="s">
        <v>868</v>
      </c>
      <c r="L658">
        <v>0</v>
      </c>
      <c r="Q658" t="s">
        <v>65</v>
      </c>
      <c r="R658" t="s">
        <v>66</v>
      </c>
      <c r="S658" t="s">
        <v>67</v>
      </c>
      <c r="T658" t="s">
        <v>784</v>
      </c>
      <c r="U658" t="s">
        <v>67</v>
      </c>
      <c r="V658" t="s">
        <v>784</v>
      </c>
      <c r="W658" t="s">
        <v>58</v>
      </c>
      <c r="X658" s="1">
        <v>40828</v>
      </c>
      <c r="Y658" t="s">
        <v>785</v>
      </c>
      <c r="Z658" t="s">
        <v>49</v>
      </c>
      <c r="AA658" t="s">
        <v>50</v>
      </c>
      <c r="AB658" t="s">
        <v>51</v>
      </c>
      <c r="AC658" t="s">
        <v>783</v>
      </c>
      <c r="AD658" t="s">
        <v>60</v>
      </c>
      <c r="AE658" t="s">
        <v>169</v>
      </c>
      <c r="AF658">
        <v>0</v>
      </c>
      <c r="AP658" s="1">
        <v>40828</v>
      </c>
      <c r="AQ658">
        <v>190930</v>
      </c>
      <c r="AU658" t="s">
        <v>62</v>
      </c>
      <c r="AY658" t="str">
        <f t="shared" si="10"/>
        <v>INSERT INTO TableName (SerialName, MOD, RepairDate) VALUES ('MIEA192','30-814', '2011-10-12')</v>
      </c>
    </row>
    <row r="659" spans="1:51" hidden="1" x14ac:dyDescent="0.25">
      <c r="A659" s="1">
        <v>40338</v>
      </c>
      <c r="B659" s="1">
        <v>40451</v>
      </c>
      <c r="C659" t="s">
        <v>47</v>
      </c>
      <c r="D659" t="s">
        <v>48</v>
      </c>
      <c r="E659" t="s">
        <v>49</v>
      </c>
      <c r="F659" t="s">
        <v>50</v>
      </c>
      <c r="G659" t="s">
        <v>51</v>
      </c>
      <c r="H659" t="s">
        <v>287</v>
      </c>
      <c r="I659" t="s">
        <v>867</v>
      </c>
      <c r="J659" t="s">
        <v>868</v>
      </c>
      <c r="L659">
        <v>0</v>
      </c>
      <c r="Q659" t="s">
        <v>99</v>
      </c>
      <c r="R659" t="s">
        <v>309</v>
      </c>
      <c r="S659" t="s">
        <v>569</v>
      </c>
      <c r="T659" t="s">
        <v>570</v>
      </c>
      <c r="U659" t="s">
        <v>569</v>
      </c>
      <c r="V659" t="s">
        <v>570</v>
      </c>
      <c r="W659" t="s">
        <v>58</v>
      </c>
      <c r="X659" s="1">
        <v>40846</v>
      </c>
      <c r="Y659" t="s">
        <v>59</v>
      </c>
      <c r="Z659" t="s">
        <v>49</v>
      </c>
      <c r="AA659" t="s">
        <v>50</v>
      </c>
      <c r="AB659" t="s">
        <v>51</v>
      </c>
      <c r="AC659" t="s">
        <v>287</v>
      </c>
      <c r="AD659" t="s">
        <v>60</v>
      </c>
      <c r="AE659" t="s">
        <v>900</v>
      </c>
      <c r="AF659">
        <v>1</v>
      </c>
      <c r="AP659" s="1">
        <v>40846</v>
      </c>
      <c r="AQ659">
        <v>193149</v>
      </c>
      <c r="AU659" t="s">
        <v>62</v>
      </c>
      <c r="AY659" t="str">
        <f t="shared" si="10"/>
        <v>INSERT INTO TableName (SerialName, MOD, RepairDate) VALUES ('MIEA193','30-814', '2011-10-30')</v>
      </c>
    </row>
    <row r="660" spans="1:51" hidden="1" x14ac:dyDescent="0.25">
      <c r="A660" s="1">
        <v>40338</v>
      </c>
      <c r="B660" s="1">
        <v>40451</v>
      </c>
      <c r="C660" t="s">
        <v>47</v>
      </c>
      <c r="D660" t="s">
        <v>48</v>
      </c>
      <c r="E660" t="s">
        <v>49</v>
      </c>
      <c r="F660" t="s">
        <v>50</v>
      </c>
      <c r="G660" t="s">
        <v>51</v>
      </c>
      <c r="H660" t="s">
        <v>415</v>
      </c>
      <c r="I660" t="s">
        <v>867</v>
      </c>
      <c r="J660" t="s">
        <v>868</v>
      </c>
      <c r="L660">
        <v>0</v>
      </c>
      <c r="Q660" t="s">
        <v>144</v>
      </c>
      <c r="R660" t="s">
        <v>323</v>
      </c>
      <c r="S660" t="s">
        <v>792</v>
      </c>
      <c r="T660" t="s">
        <v>793</v>
      </c>
      <c r="U660" t="s">
        <v>792</v>
      </c>
      <c r="V660" t="s">
        <v>793</v>
      </c>
      <c r="W660" t="s">
        <v>58</v>
      </c>
      <c r="X660" s="1">
        <v>40855</v>
      </c>
      <c r="Y660" t="s">
        <v>794</v>
      </c>
      <c r="Z660" t="s">
        <v>49</v>
      </c>
      <c r="AA660" t="s">
        <v>50</v>
      </c>
      <c r="AB660" t="s">
        <v>51</v>
      </c>
      <c r="AC660" t="s">
        <v>415</v>
      </c>
      <c r="AD660" t="s">
        <v>60</v>
      </c>
      <c r="AF660">
        <v>1</v>
      </c>
      <c r="AP660" s="1">
        <v>40855</v>
      </c>
      <c r="AQ660">
        <v>194251</v>
      </c>
      <c r="AU660" t="s">
        <v>62</v>
      </c>
      <c r="AY660" t="str">
        <f t="shared" si="10"/>
        <v>INSERT INTO TableName (SerialName, MOD, RepairDate) VALUES ('MIEA121','30-814', '2011-11-08')</v>
      </c>
    </row>
    <row r="661" spans="1:51" hidden="1" x14ac:dyDescent="0.25">
      <c r="A661" s="1">
        <v>40338</v>
      </c>
      <c r="B661" s="1">
        <v>40451</v>
      </c>
      <c r="C661" t="s">
        <v>47</v>
      </c>
      <c r="D661" t="s">
        <v>48</v>
      </c>
      <c r="E661" t="s">
        <v>49</v>
      </c>
      <c r="F661" t="s">
        <v>50</v>
      </c>
      <c r="G661" t="s">
        <v>51</v>
      </c>
      <c r="H661" t="s">
        <v>544</v>
      </c>
      <c r="I661" t="s">
        <v>867</v>
      </c>
      <c r="J661" t="s">
        <v>868</v>
      </c>
      <c r="L661">
        <v>0</v>
      </c>
      <c r="Q661" t="s">
        <v>65</v>
      </c>
      <c r="R661" t="s">
        <v>151</v>
      </c>
      <c r="S661" t="s">
        <v>152</v>
      </c>
      <c r="T661" t="s">
        <v>545</v>
      </c>
      <c r="U661" t="s">
        <v>152</v>
      </c>
      <c r="V661" t="s">
        <v>545</v>
      </c>
      <c r="W661" t="s">
        <v>58</v>
      </c>
      <c r="X661" s="1">
        <v>40856</v>
      </c>
      <c r="Y661" t="s">
        <v>901</v>
      </c>
      <c r="Z661" t="s">
        <v>49</v>
      </c>
      <c r="AA661" t="s">
        <v>50</v>
      </c>
      <c r="AB661" t="s">
        <v>51</v>
      </c>
      <c r="AC661" t="s">
        <v>544</v>
      </c>
      <c r="AD661" t="s">
        <v>60</v>
      </c>
      <c r="AE661" t="s">
        <v>523</v>
      </c>
      <c r="AF661">
        <v>1</v>
      </c>
      <c r="AP661" s="1">
        <v>40856</v>
      </c>
      <c r="AQ661">
        <v>194585</v>
      </c>
      <c r="AU661" t="s">
        <v>62</v>
      </c>
      <c r="AY661" t="str">
        <f t="shared" si="10"/>
        <v>INSERT INTO TableName (SerialName, MOD, RepairDate) VALUES ('MIEA117','30-814', '2011-11-09')</v>
      </c>
    </row>
    <row r="662" spans="1:51" hidden="1" x14ac:dyDescent="0.25">
      <c r="A662" s="1">
        <v>40338</v>
      </c>
      <c r="B662" s="1">
        <v>40451</v>
      </c>
      <c r="C662" t="s">
        <v>47</v>
      </c>
      <c r="D662" t="s">
        <v>48</v>
      </c>
      <c r="E662" t="s">
        <v>49</v>
      </c>
      <c r="F662" t="s">
        <v>50</v>
      </c>
      <c r="G662" t="s">
        <v>51</v>
      </c>
      <c r="H662" t="s">
        <v>373</v>
      </c>
      <c r="I662" t="s">
        <v>867</v>
      </c>
      <c r="J662" t="s">
        <v>868</v>
      </c>
      <c r="L662">
        <v>0</v>
      </c>
      <c r="Q662" t="s">
        <v>144</v>
      </c>
      <c r="R662" t="s">
        <v>323</v>
      </c>
      <c r="S662" t="s">
        <v>792</v>
      </c>
      <c r="T662" t="s">
        <v>793</v>
      </c>
      <c r="U662" t="s">
        <v>792</v>
      </c>
      <c r="V662" t="s">
        <v>793</v>
      </c>
      <c r="W662" t="s">
        <v>58</v>
      </c>
      <c r="X662" s="1">
        <v>40857</v>
      </c>
      <c r="Y662" t="s">
        <v>797</v>
      </c>
      <c r="Z662" t="s">
        <v>49</v>
      </c>
      <c r="AA662" t="s">
        <v>50</v>
      </c>
      <c r="AB662" t="s">
        <v>51</v>
      </c>
      <c r="AC662" t="s">
        <v>373</v>
      </c>
      <c r="AD662" t="s">
        <v>60</v>
      </c>
      <c r="AE662" t="s">
        <v>902</v>
      </c>
      <c r="AF662">
        <v>1</v>
      </c>
      <c r="AP662" s="1">
        <v>40857</v>
      </c>
      <c r="AQ662">
        <v>194642</v>
      </c>
      <c r="AU662" t="s">
        <v>62</v>
      </c>
      <c r="AY662" t="str">
        <f t="shared" si="10"/>
        <v>INSERT INTO TableName (SerialName, MOD, RepairDate) VALUES ('MIEA122','30-814', '2011-11-10')</v>
      </c>
    </row>
    <row r="663" spans="1:51" hidden="1" x14ac:dyDescent="0.25">
      <c r="A663" s="1">
        <v>40338</v>
      </c>
      <c r="B663" s="1">
        <v>40451</v>
      </c>
      <c r="C663" t="s">
        <v>47</v>
      </c>
      <c r="D663" t="s">
        <v>48</v>
      </c>
      <c r="E663" t="s">
        <v>49</v>
      </c>
      <c r="F663" t="s">
        <v>50</v>
      </c>
      <c r="G663" t="s">
        <v>51</v>
      </c>
      <c r="H663" t="s">
        <v>168</v>
      </c>
      <c r="I663" t="s">
        <v>867</v>
      </c>
      <c r="J663" t="s">
        <v>868</v>
      </c>
      <c r="L663">
        <v>0</v>
      </c>
      <c r="Q663" t="s">
        <v>78</v>
      </c>
      <c r="R663" t="s">
        <v>624</v>
      </c>
      <c r="S663" t="s">
        <v>625</v>
      </c>
      <c r="T663" t="s">
        <v>626</v>
      </c>
      <c r="U663" t="s">
        <v>625</v>
      </c>
      <c r="V663" t="s">
        <v>626</v>
      </c>
      <c r="W663" t="s">
        <v>58</v>
      </c>
      <c r="X663" s="1">
        <v>40868</v>
      </c>
      <c r="Y663" t="s">
        <v>246</v>
      </c>
      <c r="Z663" t="s">
        <v>49</v>
      </c>
      <c r="AA663" t="s">
        <v>50</v>
      </c>
      <c r="AB663" t="s">
        <v>51</v>
      </c>
      <c r="AC663" t="s">
        <v>168</v>
      </c>
      <c r="AD663" t="s">
        <v>60</v>
      </c>
      <c r="AE663" t="s">
        <v>903</v>
      </c>
      <c r="AF663">
        <v>3</v>
      </c>
      <c r="AP663" s="1">
        <v>40868</v>
      </c>
      <c r="AQ663">
        <v>196095</v>
      </c>
      <c r="AU663" t="s">
        <v>62</v>
      </c>
      <c r="AY663" t="str">
        <f t="shared" si="10"/>
        <v>INSERT INTO TableName (SerialName, MOD, RepairDate) VALUES ('MIEA133','30-814', '2011-11-21')</v>
      </c>
    </row>
    <row r="664" spans="1:51" hidden="1" x14ac:dyDescent="0.25">
      <c r="A664" s="1">
        <v>40338</v>
      </c>
      <c r="B664" s="1">
        <v>40451</v>
      </c>
      <c r="C664" t="s">
        <v>47</v>
      </c>
      <c r="D664" t="s">
        <v>48</v>
      </c>
      <c r="E664" t="s">
        <v>49</v>
      </c>
      <c r="F664" t="s">
        <v>50</v>
      </c>
      <c r="G664" t="s">
        <v>51</v>
      </c>
      <c r="H664" t="s">
        <v>638</v>
      </c>
      <c r="I664" t="s">
        <v>867</v>
      </c>
      <c r="J664" t="s">
        <v>868</v>
      </c>
      <c r="L664">
        <v>0</v>
      </c>
      <c r="Q664" t="s">
        <v>78</v>
      </c>
      <c r="R664" t="s">
        <v>624</v>
      </c>
      <c r="S664" t="s">
        <v>625</v>
      </c>
      <c r="T664" t="s">
        <v>626</v>
      </c>
      <c r="U664" t="s">
        <v>625</v>
      </c>
      <c r="V664" t="s">
        <v>626</v>
      </c>
      <c r="W664" t="s">
        <v>58</v>
      </c>
      <c r="X664" s="1">
        <v>40869</v>
      </c>
      <c r="Y664" t="s">
        <v>246</v>
      </c>
      <c r="Z664" t="s">
        <v>49</v>
      </c>
      <c r="AA664" t="s">
        <v>50</v>
      </c>
      <c r="AB664" t="s">
        <v>51</v>
      </c>
      <c r="AC664" t="s">
        <v>638</v>
      </c>
      <c r="AD664" t="s">
        <v>60</v>
      </c>
      <c r="AE664" t="s">
        <v>904</v>
      </c>
      <c r="AF664">
        <v>3</v>
      </c>
      <c r="AP664" s="1">
        <v>40869</v>
      </c>
      <c r="AQ664">
        <v>196228</v>
      </c>
      <c r="AU664" t="s">
        <v>62</v>
      </c>
      <c r="AY664" t="str">
        <f t="shared" si="10"/>
        <v>INSERT INTO TableName (SerialName, MOD, RepairDate) VALUES ('MIEA180','30-814', '2011-11-22')</v>
      </c>
    </row>
    <row r="665" spans="1:51" hidden="1" x14ac:dyDescent="0.25">
      <c r="A665" s="1">
        <v>40338</v>
      </c>
      <c r="B665" s="1">
        <v>40451</v>
      </c>
      <c r="C665" t="s">
        <v>47</v>
      </c>
      <c r="D665" t="s">
        <v>48</v>
      </c>
      <c r="E665" t="s">
        <v>49</v>
      </c>
      <c r="F665" t="s">
        <v>50</v>
      </c>
      <c r="G665" t="s">
        <v>51</v>
      </c>
      <c r="H665" t="s">
        <v>618</v>
      </c>
      <c r="I665" t="s">
        <v>867</v>
      </c>
      <c r="J665" t="s">
        <v>868</v>
      </c>
      <c r="L665">
        <v>0</v>
      </c>
      <c r="Q665" t="s">
        <v>183</v>
      </c>
      <c r="R665" t="s">
        <v>183</v>
      </c>
      <c r="S665" t="s">
        <v>342</v>
      </c>
      <c r="T665" t="s">
        <v>343</v>
      </c>
      <c r="U665" t="s">
        <v>342</v>
      </c>
      <c r="V665" t="s">
        <v>343</v>
      </c>
      <c r="W665" t="s">
        <v>58</v>
      </c>
      <c r="X665" s="1">
        <v>40869</v>
      </c>
      <c r="Y665" t="s">
        <v>585</v>
      </c>
      <c r="Z665" t="s">
        <v>49</v>
      </c>
      <c r="AA665" t="s">
        <v>50</v>
      </c>
      <c r="AB665" t="s">
        <v>51</v>
      </c>
      <c r="AC665" t="s">
        <v>618</v>
      </c>
      <c r="AD665" t="s">
        <v>60</v>
      </c>
      <c r="AE665" t="s">
        <v>905</v>
      </c>
      <c r="AF665">
        <v>0</v>
      </c>
      <c r="AP665" s="1">
        <v>40869</v>
      </c>
      <c r="AQ665">
        <v>196332</v>
      </c>
      <c r="AU665" t="s">
        <v>62</v>
      </c>
      <c r="AY665" t="str">
        <f t="shared" si="10"/>
        <v>INSERT INTO TableName (SerialName, MOD, RepairDate) VALUES ('MIEA113','30-814', '2011-11-22')</v>
      </c>
    </row>
    <row r="666" spans="1:51" hidden="1" x14ac:dyDescent="0.25">
      <c r="A666" s="1">
        <v>40338</v>
      </c>
      <c r="B666" s="1">
        <v>40451</v>
      </c>
      <c r="C666" t="s">
        <v>47</v>
      </c>
      <c r="D666" t="s">
        <v>48</v>
      </c>
      <c r="E666" t="s">
        <v>49</v>
      </c>
      <c r="F666" t="s">
        <v>50</v>
      </c>
      <c r="G666" t="s">
        <v>51</v>
      </c>
      <c r="H666" t="s">
        <v>637</v>
      </c>
      <c r="I666" t="s">
        <v>867</v>
      </c>
      <c r="J666" t="s">
        <v>868</v>
      </c>
      <c r="L666">
        <v>0</v>
      </c>
      <c r="Q666" t="s">
        <v>78</v>
      </c>
      <c r="R666" t="s">
        <v>87</v>
      </c>
      <c r="S666" t="s">
        <v>88</v>
      </c>
      <c r="T666" t="s">
        <v>243</v>
      </c>
      <c r="U666" t="s">
        <v>88</v>
      </c>
      <c r="V666" t="s">
        <v>243</v>
      </c>
      <c r="W666" t="s">
        <v>58</v>
      </c>
      <c r="X666" s="1">
        <v>40941</v>
      </c>
      <c r="Y666" t="s">
        <v>804</v>
      </c>
      <c r="Z666" t="s">
        <v>49</v>
      </c>
      <c r="AA666" t="s">
        <v>50</v>
      </c>
      <c r="AB666" t="s">
        <v>51</v>
      </c>
      <c r="AC666" t="s">
        <v>637</v>
      </c>
      <c r="AD666" t="s">
        <v>60</v>
      </c>
      <c r="AE666" t="s">
        <v>805</v>
      </c>
      <c r="AF666">
        <v>0</v>
      </c>
      <c r="AP666" s="1">
        <v>40941</v>
      </c>
      <c r="AQ666">
        <v>205426</v>
      </c>
      <c r="AU666" t="s">
        <v>62</v>
      </c>
      <c r="AY666" t="str">
        <f t="shared" si="10"/>
        <v>INSERT INTO TableName (SerialName, MOD, RepairDate) VALUES ('MIEA136','30-814', '2012-02-02')</v>
      </c>
    </row>
    <row r="667" spans="1:51" hidden="1" x14ac:dyDescent="0.25">
      <c r="A667" s="1">
        <v>40338</v>
      </c>
      <c r="B667" s="1">
        <v>40451</v>
      </c>
      <c r="C667" t="s">
        <v>47</v>
      </c>
      <c r="D667" t="s">
        <v>48</v>
      </c>
      <c r="E667" t="s">
        <v>49</v>
      </c>
      <c r="F667" t="s">
        <v>50</v>
      </c>
      <c r="G667" t="s">
        <v>51</v>
      </c>
      <c r="H667" t="s">
        <v>242</v>
      </c>
      <c r="I667" t="s">
        <v>867</v>
      </c>
      <c r="J667" t="s">
        <v>868</v>
      </c>
      <c r="L667">
        <v>0</v>
      </c>
      <c r="Q667" t="s">
        <v>78</v>
      </c>
      <c r="R667" t="s">
        <v>87</v>
      </c>
      <c r="S667" t="s">
        <v>88</v>
      </c>
      <c r="T667" t="s">
        <v>243</v>
      </c>
      <c r="U667" t="s">
        <v>88</v>
      </c>
      <c r="V667" t="s">
        <v>243</v>
      </c>
      <c r="W667" t="s">
        <v>58</v>
      </c>
      <c r="X667" s="1">
        <v>40942</v>
      </c>
      <c r="Y667" t="s">
        <v>804</v>
      </c>
      <c r="Z667" t="s">
        <v>49</v>
      </c>
      <c r="AA667" t="s">
        <v>50</v>
      </c>
      <c r="AB667" t="s">
        <v>51</v>
      </c>
      <c r="AC667" t="s">
        <v>242</v>
      </c>
      <c r="AD667" t="s">
        <v>60</v>
      </c>
      <c r="AE667" t="s">
        <v>550</v>
      </c>
      <c r="AF667">
        <v>0</v>
      </c>
      <c r="AP667" s="1">
        <v>40942</v>
      </c>
      <c r="AQ667">
        <v>205565</v>
      </c>
      <c r="AU667" t="s">
        <v>62</v>
      </c>
      <c r="AY667" t="str">
        <f t="shared" si="10"/>
        <v>INSERT INTO TableName (SerialName, MOD, RepairDate) VALUES ('MIEA135','30-814', '2012-02-03')</v>
      </c>
    </row>
    <row r="668" spans="1:51" hidden="1" x14ac:dyDescent="0.25">
      <c r="A668" s="1">
        <v>40338</v>
      </c>
      <c r="B668" s="1">
        <v>40451</v>
      </c>
      <c r="C668" t="s">
        <v>47</v>
      </c>
      <c r="D668" t="s">
        <v>48</v>
      </c>
      <c r="E668" t="s">
        <v>49</v>
      </c>
      <c r="F668" t="s">
        <v>50</v>
      </c>
      <c r="G668" t="s">
        <v>63</v>
      </c>
      <c r="H668" t="s">
        <v>461</v>
      </c>
      <c r="I668" t="s">
        <v>867</v>
      </c>
      <c r="J668" t="s">
        <v>868</v>
      </c>
      <c r="L668">
        <v>0</v>
      </c>
      <c r="Q668" t="s">
        <v>65</v>
      </c>
      <c r="R668" t="s">
        <v>151</v>
      </c>
      <c r="S668" t="s">
        <v>552</v>
      </c>
      <c r="T668" t="s">
        <v>553</v>
      </c>
      <c r="U668" t="s">
        <v>552</v>
      </c>
      <c r="V668" t="s">
        <v>553</v>
      </c>
      <c r="W668" t="s">
        <v>58</v>
      </c>
      <c r="X668" s="1">
        <v>40942</v>
      </c>
      <c r="Y668" t="s">
        <v>554</v>
      </c>
      <c r="Z668" t="s">
        <v>49</v>
      </c>
      <c r="AA668" t="s">
        <v>50</v>
      </c>
      <c r="AB668" t="s">
        <v>63</v>
      </c>
      <c r="AC668" t="s">
        <v>461</v>
      </c>
      <c r="AE668" t="s">
        <v>906</v>
      </c>
      <c r="AF668">
        <v>2</v>
      </c>
      <c r="AP668" s="1">
        <v>40942</v>
      </c>
      <c r="AQ668">
        <v>205652</v>
      </c>
      <c r="AU668" t="s">
        <v>62</v>
      </c>
      <c r="AY668" t="str">
        <f t="shared" si="10"/>
        <v>INSERT INTO TableName (SerialName, MOD, RepairDate) VALUES ('MIEA159','30-814', '2012-02-03')</v>
      </c>
    </row>
    <row r="669" spans="1:51" hidden="1" x14ac:dyDescent="0.25">
      <c r="A669" s="1">
        <v>40338</v>
      </c>
      <c r="B669" s="1">
        <v>40451</v>
      </c>
      <c r="C669" t="s">
        <v>47</v>
      </c>
      <c r="D669" t="s">
        <v>48</v>
      </c>
      <c r="E669" t="s">
        <v>49</v>
      </c>
      <c r="F669" t="s">
        <v>50</v>
      </c>
      <c r="G669" t="s">
        <v>51</v>
      </c>
      <c r="H669" t="s">
        <v>650</v>
      </c>
      <c r="I669" t="s">
        <v>867</v>
      </c>
      <c r="J669" t="s">
        <v>868</v>
      </c>
      <c r="L669">
        <v>0</v>
      </c>
      <c r="Q669" t="s">
        <v>183</v>
      </c>
      <c r="R669" t="s">
        <v>183</v>
      </c>
      <c r="S669" t="s">
        <v>812</v>
      </c>
      <c r="T669" t="s">
        <v>813</v>
      </c>
      <c r="U669" t="s">
        <v>812</v>
      </c>
      <c r="V669" t="s">
        <v>813</v>
      </c>
      <c r="W669" t="s">
        <v>58</v>
      </c>
      <c r="X669" s="1">
        <v>40968</v>
      </c>
      <c r="Y669" t="s">
        <v>585</v>
      </c>
      <c r="Z669" t="s">
        <v>49</v>
      </c>
      <c r="AA669" t="s">
        <v>50</v>
      </c>
      <c r="AB669" t="s">
        <v>51</v>
      </c>
      <c r="AC669" t="s">
        <v>650</v>
      </c>
      <c r="AD669" t="s">
        <v>60</v>
      </c>
      <c r="AE669" t="s">
        <v>369</v>
      </c>
      <c r="AF669">
        <v>1</v>
      </c>
      <c r="AP669" s="1">
        <v>40968</v>
      </c>
      <c r="AQ669">
        <v>209124</v>
      </c>
      <c r="AU669" t="s">
        <v>62</v>
      </c>
      <c r="AY669" t="str">
        <f t="shared" si="10"/>
        <v>INSERT INTO TableName (SerialName, MOD, RepairDate) VALUES ('MIEA105','30-814', '2012-02-29')</v>
      </c>
    </row>
    <row r="670" spans="1:51" hidden="1" x14ac:dyDescent="0.25">
      <c r="A670" s="1">
        <v>40338</v>
      </c>
      <c r="B670" s="1">
        <v>40451</v>
      </c>
      <c r="C670" t="s">
        <v>47</v>
      </c>
      <c r="D670" t="s">
        <v>48</v>
      </c>
      <c r="E670" t="s">
        <v>49</v>
      </c>
      <c r="F670" t="s">
        <v>50</v>
      </c>
      <c r="G670" t="s">
        <v>51</v>
      </c>
      <c r="H670" t="s">
        <v>608</v>
      </c>
      <c r="I670" t="s">
        <v>867</v>
      </c>
      <c r="J670" t="s">
        <v>868</v>
      </c>
      <c r="L670">
        <v>0</v>
      </c>
      <c r="Q670" t="s">
        <v>78</v>
      </c>
      <c r="R670" t="s">
        <v>807</v>
      </c>
      <c r="S670" t="s">
        <v>808</v>
      </c>
      <c r="T670" t="s">
        <v>809</v>
      </c>
      <c r="U670" t="s">
        <v>808</v>
      </c>
      <c r="V670" t="s">
        <v>809</v>
      </c>
      <c r="W670" t="s">
        <v>58</v>
      </c>
      <c r="X670" s="1">
        <v>40971</v>
      </c>
      <c r="Y670" t="s">
        <v>814</v>
      </c>
      <c r="Z670" t="s">
        <v>49</v>
      </c>
      <c r="AA670" t="s">
        <v>50</v>
      </c>
      <c r="AB670" t="s">
        <v>51</v>
      </c>
      <c r="AC670" t="s">
        <v>608</v>
      </c>
      <c r="AD670" t="s">
        <v>60</v>
      </c>
      <c r="AE670" t="s">
        <v>907</v>
      </c>
      <c r="AF670">
        <v>0</v>
      </c>
      <c r="AP670" s="1">
        <v>40971</v>
      </c>
      <c r="AQ670">
        <v>209405</v>
      </c>
      <c r="AU670" t="s">
        <v>62</v>
      </c>
      <c r="AY670" t="str">
        <f t="shared" si="10"/>
        <v>INSERT INTO TableName (SerialName, MOD, RepairDate) VALUES ('MIEA128','30-814', '2012-03-03')</v>
      </c>
    </row>
    <row r="671" spans="1:51" hidden="1" x14ac:dyDescent="0.25">
      <c r="A671" s="1">
        <v>40338</v>
      </c>
      <c r="B671" s="1">
        <v>40451</v>
      </c>
      <c r="C671" t="s">
        <v>47</v>
      </c>
      <c r="D671" t="s">
        <v>48</v>
      </c>
      <c r="E671" t="s">
        <v>49</v>
      </c>
      <c r="F671" t="s">
        <v>50</v>
      </c>
      <c r="G671" t="s">
        <v>51</v>
      </c>
      <c r="H671" t="s">
        <v>594</v>
      </c>
      <c r="I671" t="s">
        <v>867</v>
      </c>
      <c r="J671" t="s">
        <v>868</v>
      </c>
      <c r="L671">
        <v>0</v>
      </c>
      <c r="Q671" t="s">
        <v>183</v>
      </c>
      <c r="R671" t="s">
        <v>183</v>
      </c>
      <c r="S671" t="s">
        <v>342</v>
      </c>
      <c r="T671" t="s">
        <v>343</v>
      </c>
      <c r="U671" t="s">
        <v>342</v>
      </c>
      <c r="V671" t="s">
        <v>343</v>
      </c>
      <c r="W671" t="s">
        <v>58</v>
      </c>
      <c r="X671" s="1">
        <v>40995</v>
      </c>
      <c r="Y671" t="s">
        <v>585</v>
      </c>
      <c r="Z671" t="s">
        <v>49</v>
      </c>
      <c r="AA671" t="s">
        <v>50</v>
      </c>
      <c r="AB671" t="s">
        <v>51</v>
      </c>
      <c r="AC671" t="s">
        <v>594</v>
      </c>
      <c r="AD671" t="s">
        <v>60</v>
      </c>
      <c r="AE671" t="s">
        <v>47</v>
      </c>
      <c r="AF671">
        <v>0.1</v>
      </c>
      <c r="AP671" s="1">
        <v>40995</v>
      </c>
      <c r="AQ671">
        <v>212310</v>
      </c>
      <c r="AU671" t="s">
        <v>62</v>
      </c>
      <c r="AY671" t="str">
        <f t="shared" si="10"/>
        <v>INSERT INTO TableName (SerialName, MOD, RepairDate) VALUES ('MIEA157','30-814', '2012-03-27')</v>
      </c>
    </row>
    <row r="672" spans="1:51" hidden="1" x14ac:dyDescent="0.25">
      <c r="A672" s="1">
        <v>40338</v>
      </c>
      <c r="B672" s="1">
        <v>40451</v>
      </c>
      <c r="C672" t="s">
        <v>47</v>
      </c>
      <c r="D672" t="s">
        <v>48</v>
      </c>
      <c r="E672" t="s">
        <v>49</v>
      </c>
      <c r="F672" t="s">
        <v>50</v>
      </c>
      <c r="G672" t="s">
        <v>51</v>
      </c>
      <c r="H672" t="s">
        <v>267</v>
      </c>
      <c r="I672" t="s">
        <v>867</v>
      </c>
      <c r="J672" t="s">
        <v>868</v>
      </c>
      <c r="L672">
        <v>0</v>
      </c>
      <c r="Q672" t="s">
        <v>144</v>
      </c>
      <c r="R672" t="s">
        <v>323</v>
      </c>
      <c r="S672" t="s">
        <v>324</v>
      </c>
      <c r="T672" t="s">
        <v>325</v>
      </c>
      <c r="U672" t="s">
        <v>324</v>
      </c>
      <c r="V672" t="s">
        <v>325</v>
      </c>
      <c r="W672" t="s">
        <v>58</v>
      </c>
      <c r="X672" s="1">
        <v>41002</v>
      </c>
      <c r="Y672" t="s">
        <v>818</v>
      </c>
      <c r="Z672" t="s">
        <v>49</v>
      </c>
      <c r="AA672" t="s">
        <v>50</v>
      </c>
      <c r="AB672" t="s">
        <v>51</v>
      </c>
      <c r="AC672" t="s">
        <v>267</v>
      </c>
      <c r="AD672" t="s">
        <v>60</v>
      </c>
      <c r="AE672" t="s">
        <v>908</v>
      </c>
      <c r="AF672">
        <v>1</v>
      </c>
      <c r="AP672" s="1">
        <v>41002</v>
      </c>
      <c r="AQ672">
        <v>213010</v>
      </c>
      <c r="AU672" t="s">
        <v>62</v>
      </c>
      <c r="AY672" t="str">
        <f t="shared" si="10"/>
        <v>INSERT INTO TableName (SerialName, MOD, RepairDate) VALUES ('MIEA185','30-814', '2012-04-03')</v>
      </c>
    </row>
    <row r="673" spans="1:51" hidden="1" x14ac:dyDescent="0.25">
      <c r="A673" s="1">
        <v>40338</v>
      </c>
      <c r="B673" s="1">
        <v>40451</v>
      </c>
      <c r="C673" t="s">
        <v>47</v>
      </c>
      <c r="D673" t="s">
        <v>48</v>
      </c>
      <c r="E673" t="s">
        <v>49</v>
      </c>
      <c r="F673" t="s">
        <v>50</v>
      </c>
      <c r="G673" t="s">
        <v>51</v>
      </c>
      <c r="H673" t="s">
        <v>174</v>
      </c>
      <c r="I673" t="s">
        <v>867</v>
      </c>
      <c r="J673" t="s">
        <v>868</v>
      </c>
      <c r="L673">
        <v>0</v>
      </c>
      <c r="Q673" t="s">
        <v>65</v>
      </c>
      <c r="R673" t="s">
        <v>138</v>
      </c>
      <c r="S673" t="s">
        <v>404</v>
      </c>
      <c r="T673" t="s">
        <v>405</v>
      </c>
      <c r="U673" t="s">
        <v>404</v>
      </c>
      <c r="V673" t="s">
        <v>405</v>
      </c>
      <c r="W673" t="s">
        <v>58</v>
      </c>
      <c r="X673" s="1">
        <v>41015</v>
      </c>
      <c r="Y673" t="s">
        <v>566</v>
      </c>
      <c r="Z673" t="s">
        <v>49</v>
      </c>
      <c r="AA673" t="s">
        <v>50</v>
      </c>
      <c r="AB673" t="s">
        <v>51</v>
      </c>
      <c r="AC673" t="s">
        <v>174</v>
      </c>
      <c r="AD673" t="s">
        <v>60</v>
      </c>
      <c r="AE673" t="s">
        <v>171</v>
      </c>
      <c r="AF673">
        <v>0.5</v>
      </c>
      <c r="AP673" s="1">
        <v>41015</v>
      </c>
      <c r="AQ673">
        <v>214562</v>
      </c>
      <c r="AU673" t="s">
        <v>62</v>
      </c>
      <c r="AY673" t="str">
        <f t="shared" si="10"/>
        <v>INSERT INTO TableName (SerialName, MOD, RepairDate) VALUES ('MIEA107','30-814', '2012-04-16')</v>
      </c>
    </row>
    <row r="674" spans="1:51" hidden="1" x14ac:dyDescent="0.25">
      <c r="A674" s="1">
        <v>40338</v>
      </c>
      <c r="B674" s="1">
        <v>40451</v>
      </c>
      <c r="C674" t="s">
        <v>47</v>
      </c>
      <c r="D674" t="s">
        <v>48</v>
      </c>
      <c r="E674" t="s">
        <v>49</v>
      </c>
      <c r="F674" t="s">
        <v>50</v>
      </c>
      <c r="G674" t="s">
        <v>51</v>
      </c>
      <c r="H674" t="s">
        <v>388</v>
      </c>
      <c r="I674" t="s">
        <v>867</v>
      </c>
      <c r="J674" t="s">
        <v>868</v>
      </c>
      <c r="L674">
        <v>0</v>
      </c>
      <c r="Q674" t="s">
        <v>78</v>
      </c>
      <c r="R674" t="s">
        <v>383</v>
      </c>
      <c r="S674" t="s">
        <v>384</v>
      </c>
      <c r="T674" t="s">
        <v>385</v>
      </c>
      <c r="U674" t="s">
        <v>384</v>
      </c>
      <c r="V674" t="s">
        <v>385</v>
      </c>
      <c r="W674" t="s">
        <v>58</v>
      </c>
      <c r="X674" s="1">
        <v>41008</v>
      </c>
      <c r="Y674" t="s">
        <v>909</v>
      </c>
      <c r="Z674" t="s">
        <v>49</v>
      </c>
      <c r="AA674" t="s">
        <v>50</v>
      </c>
      <c r="AB674" t="s">
        <v>51</v>
      </c>
      <c r="AC674" t="s">
        <v>388</v>
      </c>
      <c r="AD674" t="s">
        <v>60</v>
      </c>
      <c r="AE674" t="s">
        <v>910</v>
      </c>
      <c r="AF674">
        <v>0</v>
      </c>
      <c r="AP674" s="1">
        <v>41017</v>
      </c>
      <c r="AQ674">
        <v>214793</v>
      </c>
      <c r="AU674" t="s">
        <v>62</v>
      </c>
      <c r="AY674" t="str">
        <f t="shared" si="10"/>
        <v>INSERT INTO TableName (SerialName, MOD, RepairDate) VALUES ('MIEA150','30-814', '2012-04-09')</v>
      </c>
    </row>
    <row r="675" spans="1:51" hidden="1" x14ac:dyDescent="0.25">
      <c r="A675" s="1">
        <v>40338</v>
      </c>
      <c r="B675" s="1">
        <v>40451</v>
      </c>
      <c r="C675" t="s">
        <v>47</v>
      </c>
      <c r="D675" t="s">
        <v>48</v>
      </c>
      <c r="E675" t="s">
        <v>49</v>
      </c>
      <c r="F675" t="s">
        <v>50</v>
      </c>
      <c r="G675" t="s">
        <v>51</v>
      </c>
      <c r="H675" t="s">
        <v>382</v>
      </c>
      <c r="I675" t="s">
        <v>867</v>
      </c>
      <c r="J675" t="s">
        <v>868</v>
      </c>
      <c r="L675">
        <v>0</v>
      </c>
      <c r="Q675" t="s">
        <v>78</v>
      </c>
      <c r="R675" t="s">
        <v>383</v>
      </c>
      <c r="S675" t="s">
        <v>384</v>
      </c>
      <c r="T675" t="s">
        <v>385</v>
      </c>
      <c r="U675" t="s">
        <v>384</v>
      </c>
      <c r="V675" t="s">
        <v>385</v>
      </c>
      <c r="W675" t="s">
        <v>58</v>
      </c>
      <c r="X675" s="1">
        <v>41029</v>
      </c>
      <c r="Y675" t="s">
        <v>909</v>
      </c>
      <c r="Z675" t="s">
        <v>49</v>
      </c>
      <c r="AA675" t="s">
        <v>50</v>
      </c>
      <c r="AB675" t="s">
        <v>51</v>
      </c>
      <c r="AC675" t="s">
        <v>382</v>
      </c>
      <c r="AD675" t="s">
        <v>60</v>
      </c>
      <c r="AE675" t="s">
        <v>911</v>
      </c>
      <c r="AF675">
        <v>1</v>
      </c>
      <c r="AP675" s="1">
        <v>41029</v>
      </c>
      <c r="AQ675">
        <v>216737</v>
      </c>
      <c r="AU675" t="s">
        <v>62</v>
      </c>
      <c r="AY675" t="str">
        <f t="shared" si="10"/>
        <v>INSERT INTO TableName (SerialName, MOD, RepairDate) VALUES ('MIEA149','30-814', '2012-04-30')</v>
      </c>
    </row>
    <row r="676" spans="1:51" hidden="1" x14ac:dyDescent="0.25">
      <c r="A676" s="1">
        <v>40338</v>
      </c>
      <c r="B676" s="1">
        <v>40451</v>
      </c>
      <c r="C676" t="s">
        <v>47</v>
      </c>
      <c r="D676" t="s">
        <v>48</v>
      </c>
      <c r="E676" t="s">
        <v>49</v>
      </c>
      <c r="F676" t="s">
        <v>50</v>
      </c>
      <c r="G676" t="s">
        <v>51</v>
      </c>
      <c r="H676" t="s">
        <v>240</v>
      </c>
      <c r="I676" t="s">
        <v>867</v>
      </c>
      <c r="J676" t="s">
        <v>868</v>
      </c>
      <c r="L676">
        <v>0</v>
      </c>
      <c r="Q676" t="s">
        <v>99</v>
      </c>
      <c r="R676" t="s">
        <v>309</v>
      </c>
      <c r="S676" t="s">
        <v>569</v>
      </c>
      <c r="T676" t="s">
        <v>570</v>
      </c>
      <c r="U676" t="s">
        <v>569</v>
      </c>
      <c r="V676" t="s">
        <v>570</v>
      </c>
      <c r="W676" t="s">
        <v>58</v>
      </c>
      <c r="X676" s="1">
        <v>41040</v>
      </c>
      <c r="Y676" t="s">
        <v>59</v>
      </c>
      <c r="Z676" t="s">
        <v>49</v>
      </c>
      <c r="AA676" t="s">
        <v>50</v>
      </c>
      <c r="AB676" t="s">
        <v>51</v>
      </c>
      <c r="AC676" t="s">
        <v>240</v>
      </c>
      <c r="AD676" t="s">
        <v>60</v>
      </c>
      <c r="AE676" t="s">
        <v>821</v>
      </c>
      <c r="AF676">
        <v>0</v>
      </c>
      <c r="AP676" s="1">
        <v>41040</v>
      </c>
      <c r="AQ676">
        <v>218627</v>
      </c>
      <c r="AU676" t="s">
        <v>62</v>
      </c>
      <c r="AY676" t="str">
        <f t="shared" si="10"/>
        <v>INSERT INTO TableName (SerialName, MOD, RepairDate) VALUES ('MIEA137','30-814', '2012-05-11')</v>
      </c>
    </row>
    <row r="677" spans="1:51" hidden="1" x14ac:dyDescent="0.25">
      <c r="A677" s="1">
        <v>40338</v>
      </c>
      <c r="B677" s="1">
        <v>40451</v>
      </c>
      <c r="C677" t="s">
        <v>47</v>
      </c>
      <c r="D677" t="s">
        <v>48</v>
      </c>
      <c r="E677" t="s">
        <v>49</v>
      </c>
      <c r="F677" t="s">
        <v>50</v>
      </c>
      <c r="G677" t="s">
        <v>51</v>
      </c>
      <c r="H677" t="s">
        <v>660</v>
      </c>
      <c r="I677" t="s">
        <v>867</v>
      </c>
      <c r="J677" t="s">
        <v>868</v>
      </c>
      <c r="L677">
        <v>0</v>
      </c>
      <c r="Q677" t="s">
        <v>65</v>
      </c>
      <c r="R677" t="s">
        <v>449</v>
      </c>
      <c r="S677" t="s">
        <v>467</v>
      </c>
      <c r="T677" t="s">
        <v>822</v>
      </c>
      <c r="U677" t="s">
        <v>467</v>
      </c>
      <c r="V677" t="s">
        <v>822</v>
      </c>
      <c r="W677" t="s">
        <v>58</v>
      </c>
      <c r="X677" s="1">
        <v>41043</v>
      </c>
      <c r="Y677" t="s">
        <v>823</v>
      </c>
      <c r="Z677" t="s">
        <v>49</v>
      </c>
      <c r="AA677" t="s">
        <v>50</v>
      </c>
      <c r="AB677" t="s">
        <v>51</v>
      </c>
      <c r="AC677" t="s">
        <v>660</v>
      </c>
      <c r="AD677" t="s">
        <v>60</v>
      </c>
      <c r="AE677" t="s">
        <v>912</v>
      </c>
      <c r="AF677">
        <v>0</v>
      </c>
      <c r="AP677" s="1">
        <v>41043</v>
      </c>
      <c r="AQ677">
        <v>219078</v>
      </c>
      <c r="AU677" t="s">
        <v>62</v>
      </c>
      <c r="AY677" t="str">
        <f t="shared" si="10"/>
        <v>INSERT INTO TableName (SerialName, MOD, RepairDate) VALUES ('MIEA160','30-814', '2012-05-14')</v>
      </c>
    </row>
    <row r="678" spans="1:51" hidden="1" x14ac:dyDescent="0.25">
      <c r="A678" s="1">
        <v>40338</v>
      </c>
      <c r="B678" s="1">
        <v>40451</v>
      </c>
      <c r="C678" t="s">
        <v>47</v>
      </c>
      <c r="D678" t="s">
        <v>48</v>
      </c>
      <c r="E678" t="s">
        <v>49</v>
      </c>
      <c r="F678" t="s">
        <v>50</v>
      </c>
      <c r="G678" t="s">
        <v>51</v>
      </c>
      <c r="H678" t="s">
        <v>337</v>
      </c>
      <c r="I678" t="s">
        <v>867</v>
      </c>
      <c r="J678" t="s">
        <v>868</v>
      </c>
      <c r="L678">
        <v>0</v>
      </c>
      <c r="Q678" t="s">
        <v>78</v>
      </c>
      <c r="R678" t="s">
        <v>93</v>
      </c>
      <c r="S678" t="s">
        <v>94</v>
      </c>
      <c r="T678" t="s">
        <v>95</v>
      </c>
      <c r="U678" t="s">
        <v>94</v>
      </c>
      <c r="V678" t="s">
        <v>95</v>
      </c>
      <c r="W678" t="s">
        <v>58</v>
      </c>
      <c r="X678" s="1">
        <v>41106</v>
      </c>
      <c r="Y678" t="s">
        <v>834</v>
      </c>
      <c r="Z678" t="s">
        <v>49</v>
      </c>
      <c r="AA678" t="s">
        <v>50</v>
      </c>
      <c r="AB678" t="s">
        <v>51</v>
      </c>
      <c r="AC678" t="s">
        <v>337</v>
      </c>
      <c r="AD678" t="s">
        <v>60</v>
      </c>
      <c r="AE678" t="s">
        <v>913</v>
      </c>
      <c r="AF678">
        <v>2</v>
      </c>
      <c r="AP678" s="1">
        <v>41106</v>
      </c>
      <c r="AQ678">
        <v>228326</v>
      </c>
      <c r="AU678" t="s">
        <v>62</v>
      </c>
      <c r="AY678" t="str">
        <f t="shared" si="10"/>
        <v>INSERT INTO TableName (SerialName, MOD, RepairDate) VALUES ('MIEA006','30-814', '2012-07-16')</v>
      </c>
    </row>
    <row r="679" spans="1:51" hidden="1" x14ac:dyDescent="0.25">
      <c r="A679" s="1">
        <v>40338</v>
      </c>
      <c r="B679" s="1">
        <v>40451</v>
      </c>
      <c r="C679" t="s">
        <v>47</v>
      </c>
      <c r="D679" t="s">
        <v>48</v>
      </c>
      <c r="E679" t="s">
        <v>49</v>
      </c>
      <c r="F679" t="s">
        <v>50</v>
      </c>
      <c r="G679" t="s">
        <v>51</v>
      </c>
      <c r="H679" t="s">
        <v>445</v>
      </c>
      <c r="I679" t="s">
        <v>867</v>
      </c>
      <c r="J679" t="s">
        <v>868</v>
      </c>
      <c r="L679">
        <v>0</v>
      </c>
      <c r="Q679" t="s">
        <v>78</v>
      </c>
      <c r="R679" t="s">
        <v>93</v>
      </c>
      <c r="S679" t="s">
        <v>94</v>
      </c>
      <c r="T679" t="s">
        <v>95</v>
      </c>
      <c r="U679" t="s">
        <v>94</v>
      </c>
      <c r="V679" t="s">
        <v>95</v>
      </c>
      <c r="W679" t="s">
        <v>58</v>
      </c>
      <c r="X679" s="1">
        <v>41106</v>
      </c>
      <c r="Y679" t="s">
        <v>834</v>
      </c>
      <c r="Z679" t="s">
        <v>49</v>
      </c>
      <c r="AA679" t="s">
        <v>50</v>
      </c>
      <c r="AB679" t="s">
        <v>51</v>
      </c>
      <c r="AC679" t="s">
        <v>445</v>
      </c>
      <c r="AD679" t="s">
        <v>60</v>
      </c>
      <c r="AE679" t="s">
        <v>914</v>
      </c>
      <c r="AF679">
        <v>2</v>
      </c>
      <c r="AP679" s="1">
        <v>41106</v>
      </c>
      <c r="AQ679">
        <v>228349</v>
      </c>
      <c r="AU679" t="s">
        <v>62</v>
      </c>
      <c r="AY679" t="str">
        <f t="shared" si="10"/>
        <v>INSERT INTO TableName (SerialName, MOD, RepairDate) VALUES ('MIEA124','30-814', '2012-07-16')</v>
      </c>
    </row>
    <row r="680" spans="1:51" hidden="1" x14ac:dyDescent="0.25">
      <c r="A680" s="1">
        <v>40338</v>
      </c>
      <c r="B680" s="1">
        <v>40451</v>
      </c>
      <c r="C680" t="s">
        <v>47</v>
      </c>
      <c r="D680" t="s">
        <v>48</v>
      </c>
      <c r="E680" t="s">
        <v>49</v>
      </c>
      <c r="F680" t="s">
        <v>50</v>
      </c>
      <c r="G680" t="s">
        <v>51</v>
      </c>
      <c r="H680" t="s">
        <v>422</v>
      </c>
      <c r="I680" t="s">
        <v>867</v>
      </c>
      <c r="J680" t="s">
        <v>868</v>
      </c>
      <c r="L680">
        <v>0</v>
      </c>
      <c r="Q680" t="s">
        <v>65</v>
      </c>
      <c r="R680" t="s">
        <v>562</v>
      </c>
      <c r="S680" t="s">
        <v>563</v>
      </c>
      <c r="T680" t="s">
        <v>564</v>
      </c>
      <c r="U680" t="s">
        <v>563</v>
      </c>
      <c r="V680" t="s">
        <v>564</v>
      </c>
      <c r="W680" t="s">
        <v>58</v>
      </c>
      <c r="X680" s="1">
        <v>41129</v>
      </c>
      <c r="Y680" t="s">
        <v>565</v>
      </c>
      <c r="Z680" t="s">
        <v>49</v>
      </c>
      <c r="AA680" t="s">
        <v>50</v>
      </c>
      <c r="AB680" t="s">
        <v>51</v>
      </c>
      <c r="AC680" t="s">
        <v>422</v>
      </c>
      <c r="AD680" t="s">
        <v>60</v>
      </c>
      <c r="AE680" t="s">
        <v>915</v>
      </c>
      <c r="AF680">
        <v>0.5</v>
      </c>
      <c r="AP680" s="1">
        <v>41129</v>
      </c>
      <c r="AQ680">
        <v>232201</v>
      </c>
      <c r="AU680" t="s">
        <v>62</v>
      </c>
      <c r="AY680" t="str">
        <f t="shared" si="10"/>
        <v>INSERT INTO TableName (SerialName, MOD, RepairDate) VALUES ('MIEA109','30-814', '2012-08-08')</v>
      </c>
    </row>
    <row r="681" spans="1:51" hidden="1" x14ac:dyDescent="0.25">
      <c r="A681" s="1">
        <v>40338</v>
      </c>
      <c r="B681" s="1">
        <v>40451</v>
      </c>
      <c r="C681" t="s">
        <v>47</v>
      </c>
      <c r="D681" t="s">
        <v>48</v>
      </c>
      <c r="E681" t="s">
        <v>49</v>
      </c>
      <c r="F681" t="s">
        <v>50</v>
      </c>
      <c r="G681" t="s">
        <v>51</v>
      </c>
      <c r="H681" t="s">
        <v>551</v>
      </c>
      <c r="I681" t="s">
        <v>867</v>
      </c>
      <c r="J681" t="s">
        <v>868</v>
      </c>
      <c r="L681">
        <v>0</v>
      </c>
      <c r="Q681" t="s">
        <v>65</v>
      </c>
      <c r="R681" t="s">
        <v>151</v>
      </c>
      <c r="S681" t="s">
        <v>552</v>
      </c>
      <c r="T681" t="s">
        <v>553</v>
      </c>
      <c r="U681" t="s">
        <v>552</v>
      </c>
      <c r="V681" t="s">
        <v>553</v>
      </c>
      <c r="W681" t="s">
        <v>58</v>
      </c>
      <c r="X681" s="1">
        <v>41205</v>
      </c>
      <c r="Y681" t="s">
        <v>554</v>
      </c>
      <c r="Z681" t="s">
        <v>49</v>
      </c>
      <c r="AA681" t="s">
        <v>50</v>
      </c>
      <c r="AB681" t="s">
        <v>51</v>
      </c>
      <c r="AC681" t="s">
        <v>551</v>
      </c>
      <c r="AD681" t="s">
        <v>60</v>
      </c>
      <c r="AE681" t="s">
        <v>407</v>
      </c>
      <c r="AF681">
        <v>1</v>
      </c>
      <c r="AP681" s="1">
        <v>41205</v>
      </c>
      <c r="AQ681">
        <v>245121</v>
      </c>
      <c r="AU681" t="s">
        <v>62</v>
      </c>
      <c r="AY681" t="str">
        <f t="shared" si="10"/>
        <v>INSERT INTO TableName (SerialName, MOD, RepairDate) VALUES ('MIEA176','30-814', '2012-10-23')</v>
      </c>
    </row>
    <row r="682" spans="1:51" hidden="1" x14ac:dyDescent="0.25">
      <c r="A682" s="1">
        <v>40338</v>
      </c>
      <c r="B682" s="1">
        <v>40451</v>
      </c>
      <c r="C682" t="s">
        <v>47</v>
      </c>
      <c r="D682" t="s">
        <v>48</v>
      </c>
      <c r="E682" t="s">
        <v>49</v>
      </c>
      <c r="F682" t="s">
        <v>50</v>
      </c>
      <c r="G682" t="s">
        <v>51</v>
      </c>
      <c r="H682" t="s">
        <v>218</v>
      </c>
      <c r="I682" t="s">
        <v>867</v>
      </c>
      <c r="J682" t="s">
        <v>868</v>
      </c>
      <c r="L682">
        <v>0</v>
      </c>
      <c r="Q682" t="s">
        <v>183</v>
      </c>
      <c r="R682" t="s">
        <v>183</v>
      </c>
      <c r="S682" t="s">
        <v>184</v>
      </c>
      <c r="T682" t="s">
        <v>185</v>
      </c>
      <c r="U682" t="s">
        <v>184</v>
      </c>
      <c r="V682" t="s">
        <v>185</v>
      </c>
      <c r="W682" t="s">
        <v>58</v>
      </c>
      <c r="X682" s="1">
        <v>41212</v>
      </c>
      <c r="Y682" t="s">
        <v>186</v>
      </c>
      <c r="Z682" t="s">
        <v>49</v>
      </c>
      <c r="AA682" t="s">
        <v>50</v>
      </c>
      <c r="AB682" t="s">
        <v>51</v>
      </c>
      <c r="AC682" t="s">
        <v>218</v>
      </c>
      <c r="AD682" t="s">
        <v>107</v>
      </c>
      <c r="AE682" t="s">
        <v>916</v>
      </c>
      <c r="AF682">
        <v>1</v>
      </c>
      <c r="AP682" s="1">
        <v>41212</v>
      </c>
      <c r="AQ682">
        <v>246874</v>
      </c>
      <c r="AU682" t="s">
        <v>62</v>
      </c>
      <c r="AY682" t="str">
        <f t="shared" si="10"/>
        <v>INSERT INTO TableName (SerialName, MOD, RepairDate) VALUES ('MIEA202','30-814', '2012-10-30')</v>
      </c>
    </row>
    <row r="683" spans="1:51" hidden="1" x14ac:dyDescent="0.25">
      <c r="A683" s="1">
        <v>40338</v>
      </c>
      <c r="B683" s="1">
        <v>40451</v>
      </c>
      <c r="C683" t="s">
        <v>47</v>
      </c>
      <c r="D683" t="s">
        <v>48</v>
      </c>
      <c r="E683" t="s">
        <v>49</v>
      </c>
      <c r="F683" t="s">
        <v>50</v>
      </c>
      <c r="G683" t="s">
        <v>51</v>
      </c>
      <c r="H683" t="s">
        <v>92</v>
      </c>
      <c r="I683" t="s">
        <v>867</v>
      </c>
      <c r="J683" t="s">
        <v>868</v>
      </c>
      <c r="L683">
        <v>0</v>
      </c>
      <c r="Q683" t="s">
        <v>78</v>
      </c>
      <c r="R683" t="s">
        <v>93</v>
      </c>
      <c r="S683" t="s">
        <v>94</v>
      </c>
      <c r="T683" t="s">
        <v>95</v>
      </c>
      <c r="U683" t="s">
        <v>94</v>
      </c>
      <c r="V683" t="s">
        <v>95</v>
      </c>
      <c r="W683" t="s">
        <v>58</v>
      </c>
      <c r="X683" s="1">
        <v>41251</v>
      </c>
      <c r="Y683" t="s">
        <v>96</v>
      </c>
      <c r="Z683" t="s">
        <v>49</v>
      </c>
      <c r="AA683" t="s">
        <v>50</v>
      </c>
      <c r="AB683" t="s">
        <v>51</v>
      </c>
      <c r="AC683" t="s">
        <v>92</v>
      </c>
      <c r="AD683" t="s">
        <v>60</v>
      </c>
      <c r="AE683" t="s">
        <v>917</v>
      </c>
      <c r="AF683">
        <v>1</v>
      </c>
      <c r="AP683" s="1">
        <v>41251</v>
      </c>
      <c r="AQ683">
        <v>255220</v>
      </c>
      <c r="AU683" t="s">
        <v>62</v>
      </c>
      <c r="AY683" t="str">
        <f t="shared" si="10"/>
        <v>INSERT INTO TableName (SerialName, MOD, RepairDate) VALUES ('MIEA181','30-814', '2012-12-08')</v>
      </c>
    </row>
    <row r="684" spans="1:51" hidden="1" x14ac:dyDescent="0.25">
      <c r="A684" s="1">
        <v>40338</v>
      </c>
      <c r="B684" s="1">
        <v>40451</v>
      </c>
      <c r="C684" t="s">
        <v>47</v>
      </c>
      <c r="D684" t="s">
        <v>48</v>
      </c>
      <c r="E684" t="s">
        <v>49</v>
      </c>
      <c r="F684" t="s">
        <v>50</v>
      </c>
      <c r="G684" t="s">
        <v>51</v>
      </c>
      <c r="H684" t="s">
        <v>313</v>
      </c>
      <c r="I684" t="s">
        <v>867</v>
      </c>
      <c r="J684" t="s">
        <v>868</v>
      </c>
      <c r="L684">
        <v>0</v>
      </c>
      <c r="Q684" t="s">
        <v>65</v>
      </c>
      <c r="R684" t="s">
        <v>393</v>
      </c>
      <c r="S684" t="s">
        <v>394</v>
      </c>
      <c r="T684" t="s">
        <v>395</v>
      </c>
      <c r="U684" t="s">
        <v>394</v>
      </c>
      <c r="V684" t="s">
        <v>395</v>
      </c>
      <c r="W684" t="s">
        <v>58</v>
      </c>
      <c r="X684" s="1">
        <v>41252</v>
      </c>
      <c r="Y684" t="s">
        <v>918</v>
      </c>
      <c r="Z684" t="s">
        <v>49</v>
      </c>
      <c r="AA684" t="s">
        <v>50</v>
      </c>
      <c r="AB684" t="s">
        <v>51</v>
      </c>
      <c r="AC684" t="s">
        <v>313</v>
      </c>
      <c r="AD684" t="s">
        <v>60</v>
      </c>
      <c r="AE684" t="s">
        <v>919</v>
      </c>
      <c r="AF684">
        <v>2</v>
      </c>
      <c r="AP684" s="1">
        <v>41252</v>
      </c>
      <c r="AQ684">
        <v>255286</v>
      </c>
      <c r="AU684" t="s">
        <v>62</v>
      </c>
      <c r="AY684" t="str">
        <f t="shared" si="10"/>
        <v>INSERT INTO TableName (SerialName, MOD, RepairDate) VALUES ('MIEA171','30-814', '2012-12-09')</v>
      </c>
    </row>
    <row r="685" spans="1:51" hidden="1" x14ac:dyDescent="0.25">
      <c r="A685" s="1">
        <v>40338</v>
      </c>
      <c r="B685" s="1">
        <v>40451</v>
      </c>
      <c r="C685" t="s">
        <v>47</v>
      </c>
      <c r="D685" t="s">
        <v>48</v>
      </c>
      <c r="E685" t="s">
        <v>49</v>
      </c>
      <c r="F685" t="s">
        <v>50</v>
      </c>
      <c r="G685" t="s">
        <v>51</v>
      </c>
      <c r="H685" t="s">
        <v>432</v>
      </c>
      <c r="I685" t="s">
        <v>867</v>
      </c>
      <c r="J685" t="s">
        <v>868</v>
      </c>
      <c r="L685">
        <v>0</v>
      </c>
      <c r="Q685" t="s">
        <v>78</v>
      </c>
      <c r="R685" t="s">
        <v>93</v>
      </c>
      <c r="S685" t="s">
        <v>94</v>
      </c>
      <c r="T685" t="s">
        <v>95</v>
      </c>
      <c r="U685" t="s">
        <v>94</v>
      </c>
      <c r="V685" t="s">
        <v>95</v>
      </c>
      <c r="W685" t="s">
        <v>58</v>
      </c>
      <c r="X685" s="1">
        <v>41253</v>
      </c>
      <c r="Y685" t="s">
        <v>96</v>
      </c>
      <c r="Z685" t="s">
        <v>49</v>
      </c>
      <c r="AA685" t="s">
        <v>50</v>
      </c>
      <c r="AB685" t="s">
        <v>51</v>
      </c>
      <c r="AC685" t="s">
        <v>432</v>
      </c>
      <c r="AD685" t="s">
        <v>60</v>
      </c>
      <c r="AE685" t="s">
        <v>920</v>
      </c>
      <c r="AF685">
        <v>2</v>
      </c>
      <c r="AP685" s="1">
        <v>41253</v>
      </c>
      <c r="AQ685">
        <v>255343</v>
      </c>
      <c r="AU685" t="s">
        <v>62</v>
      </c>
      <c r="AY685" t="str">
        <f t="shared" si="10"/>
        <v>INSERT INTO TableName (SerialName, MOD, RepairDate) VALUES ('MIEA123','30-814', '2012-12-10')</v>
      </c>
    </row>
    <row r="686" spans="1:51" hidden="1" x14ac:dyDescent="0.25">
      <c r="A686" s="1">
        <v>40338</v>
      </c>
      <c r="B686" s="1">
        <v>40451</v>
      </c>
      <c r="C686" t="s">
        <v>47</v>
      </c>
      <c r="D686" t="s">
        <v>48</v>
      </c>
      <c r="E686" t="s">
        <v>49</v>
      </c>
      <c r="F686" t="s">
        <v>50</v>
      </c>
      <c r="G686" t="s">
        <v>51</v>
      </c>
      <c r="H686" t="s">
        <v>667</v>
      </c>
      <c r="I686" t="s">
        <v>867</v>
      </c>
      <c r="J686" t="s">
        <v>868</v>
      </c>
      <c r="L686">
        <v>0</v>
      </c>
      <c r="Q686" t="s">
        <v>78</v>
      </c>
      <c r="R686" t="s">
        <v>93</v>
      </c>
      <c r="S686" t="s">
        <v>94</v>
      </c>
      <c r="T686" t="s">
        <v>95</v>
      </c>
      <c r="U686" t="s">
        <v>94</v>
      </c>
      <c r="V686" t="s">
        <v>95</v>
      </c>
      <c r="W686" t="s">
        <v>58</v>
      </c>
      <c r="X686" s="1">
        <v>41254</v>
      </c>
      <c r="Y686" t="s">
        <v>246</v>
      </c>
      <c r="Z686" t="s">
        <v>49</v>
      </c>
      <c r="AA686" t="s">
        <v>50</v>
      </c>
      <c r="AB686" t="s">
        <v>51</v>
      </c>
      <c r="AC686" t="s">
        <v>667</v>
      </c>
      <c r="AD686" t="s">
        <v>60</v>
      </c>
      <c r="AE686" t="s">
        <v>921</v>
      </c>
      <c r="AF686">
        <v>0</v>
      </c>
      <c r="AP686" s="1">
        <v>41722</v>
      </c>
      <c r="AQ686">
        <v>255580</v>
      </c>
      <c r="AU686" t="s">
        <v>62</v>
      </c>
      <c r="AY686" t="str">
        <f t="shared" si="10"/>
        <v>INSERT INTO TableName (SerialName, MOD, RepairDate) VALUES ('MIEA168','30-814', '2012-12-11')</v>
      </c>
    </row>
    <row r="687" spans="1:51" hidden="1" x14ac:dyDescent="0.25">
      <c r="A687" s="1">
        <v>40338</v>
      </c>
      <c r="B687" s="1">
        <v>40451</v>
      </c>
      <c r="C687" t="s">
        <v>47</v>
      </c>
      <c r="D687" t="s">
        <v>48</v>
      </c>
      <c r="E687" t="s">
        <v>49</v>
      </c>
      <c r="F687" t="s">
        <v>50</v>
      </c>
      <c r="G687" t="s">
        <v>51</v>
      </c>
      <c r="H687" t="s">
        <v>137</v>
      </c>
      <c r="I687" t="s">
        <v>867</v>
      </c>
      <c r="J687" t="s">
        <v>868</v>
      </c>
      <c r="L687">
        <v>0</v>
      </c>
      <c r="Q687" t="s">
        <v>65</v>
      </c>
      <c r="R687" t="s">
        <v>138</v>
      </c>
      <c r="S687" t="s">
        <v>404</v>
      </c>
      <c r="T687" t="s">
        <v>405</v>
      </c>
      <c r="U687" t="s">
        <v>404</v>
      </c>
      <c r="V687" t="s">
        <v>405</v>
      </c>
      <c r="W687" t="s">
        <v>58</v>
      </c>
      <c r="X687" s="1">
        <v>41261</v>
      </c>
      <c r="Y687" t="s">
        <v>849</v>
      </c>
      <c r="Z687" t="s">
        <v>49</v>
      </c>
      <c r="AA687" t="s">
        <v>50</v>
      </c>
      <c r="AB687" t="s">
        <v>51</v>
      </c>
      <c r="AC687" t="s">
        <v>137</v>
      </c>
      <c r="AD687" t="s">
        <v>60</v>
      </c>
      <c r="AE687" t="s">
        <v>47</v>
      </c>
      <c r="AF687">
        <v>0.5</v>
      </c>
      <c r="AP687" s="1">
        <v>41261</v>
      </c>
      <c r="AQ687">
        <v>257360</v>
      </c>
      <c r="AU687" t="s">
        <v>62</v>
      </c>
      <c r="AY687" t="str">
        <f t="shared" si="10"/>
        <v>INSERT INTO TableName (SerialName, MOD, RepairDate) VALUES ('MIEA142','30-814', '2012-12-18')</v>
      </c>
    </row>
    <row r="688" spans="1:51" hidden="1" x14ac:dyDescent="0.25">
      <c r="A688" s="1">
        <v>40338</v>
      </c>
      <c r="B688" s="1">
        <v>40451</v>
      </c>
      <c r="C688" t="s">
        <v>47</v>
      </c>
      <c r="D688" t="s">
        <v>48</v>
      </c>
      <c r="E688" t="s">
        <v>49</v>
      </c>
      <c r="F688" t="s">
        <v>50</v>
      </c>
      <c r="G688" t="s">
        <v>51</v>
      </c>
      <c r="H688" t="s">
        <v>161</v>
      </c>
      <c r="I688" t="s">
        <v>867</v>
      </c>
      <c r="J688" t="s">
        <v>868</v>
      </c>
      <c r="L688">
        <v>0</v>
      </c>
      <c r="Q688" t="s">
        <v>65</v>
      </c>
      <c r="R688" t="s">
        <v>138</v>
      </c>
      <c r="S688" t="s">
        <v>404</v>
      </c>
      <c r="T688" t="s">
        <v>405</v>
      </c>
      <c r="U688" t="s">
        <v>404</v>
      </c>
      <c r="V688" t="s">
        <v>405</v>
      </c>
      <c r="W688" t="s">
        <v>58</v>
      </c>
      <c r="X688" s="1">
        <v>41261</v>
      </c>
      <c r="Y688" t="s">
        <v>849</v>
      </c>
      <c r="Z688" t="s">
        <v>49</v>
      </c>
      <c r="AA688" t="s">
        <v>50</v>
      </c>
      <c r="AB688" t="s">
        <v>51</v>
      </c>
      <c r="AC688" t="s">
        <v>161</v>
      </c>
      <c r="AD688" t="s">
        <v>60</v>
      </c>
      <c r="AE688" t="s">
        <v>47</v>
      </c>
      <c r="AF688">
        <v>0.5</v>
      </c>
      <c r="AP688" s="1">
        <v>41261</v>
      </c>
      <c r="AQ688">
        <v>257361</v>
      </c>
      <c r="AU688" t="s">
        <v>62</v>
      </c>
      <c r="AY688" t="str">
        <f t="shared" si="10"/>
        <v>INSERT INTO TableName (SerialName, MOD, RepairDate) VALUES ('MIEA194','30-814', '2012-12-18')</v>
      </c>
    </row>
    <row r="689" spans="1:51" hidden="1" x14ac:dyDescent="0.25">
      <c r="A689" s="1">
        <v>40338</v>
      </c>
      <c r="B689" s="1">
        <v>40451</v>
      </c>
      <c r="C689" t="s">
        <v>47</v>
      </c>
      <c r="D689" t="s">
        <v>48</v>
      </c>
      <c r="E689" t="s">
        <v>49</v>
      </c>
      <c r="F689" t="s">
        <v>50</v>
      </c>
      <c r="G689" t="s">
        <v>51</v>
      </c>
      <c r="H689" t="s">
        <v>300</v>
      </c>
      <c r="I689" t="s">
        <v>867</v>
      </c>
      <c r="J689" t="s">
        <v>868</v>
      </c>
      <c r="L689">
        <v>0</v>
      </c>
      <c r="Q689" t="s">
        <v>78</v>
      </c>
      <c r="R689" t="s">
        <v>293</v>
      </c>
      <c r="S689" t="s">
        <v>319</v>
      </c>
      <c r="T689" t="s">
        <v>320</v>
      </c>
      <c r="U689" t="s">
        <v>319</v>
      </c>
      <c r="V689" t="s">
        <v>320</v>
      </c>
      <c r="W689" t="s">
        <v>58</v>
      </c>
      <c r="X689" s="1">
        <v>41286</v>
      </c>
      <c r="Y689" t="s">
        <v>922</v>
      </c>
      <c r="Z689" t="s">
        <v>49</v>
      </c>
      <c r="AA689" t="s">
        <v>50</v>
      </c>
      <c r="AB689" t="s">
        <v>51</v>
      </c>
      <c r="AC689" t="s">
        <v>300</v>
      </c>
      <c r="AD689" t="s">
        <v>60</v>
      </c>
      <c r="AE689" t="s">
        <v>923</v>
      </c>
      <c r="AF689">
        <v>5</v>
      </c>
      <c r="AP689" s="1">
        <v>41286</v>
      </c>
      <c r="AQ689">
        <v>261491</v>
      </c>
      <c r="AU689" t="s">
        <v>62</v>
      </c>
      <c r="AY689" t="str">
        <f t="shared" si="10"/>
        <v>INSERT INTO TableName (SerialName, MOD, RepairDate) VALUES ('MIEA166','30-814', '2013-01-12')</v>
      </c>
    </row>
    <row r="690" spans="1:51" hidden="1" x14ac:dyDescent="0.25">
      <c r="A690" s="1">
        <v>40338</v>
      </c>
      <c r="B690" s="1">
        <v>40451</v>
      </c>
      <c r="C690" t="s">
        <v>47</v>
      </c>
      <c r="D690" t="s">
        <v>48</v>
      </c>
      <c r="E690" t="s">
        <v>49</v>
      </c>
      <c r="F690" t="s">
        <v>50</v>
      </c>
      <c r="G690" t="s">
        <v>51</v>
      </c>
      <c r="H690" t="s">
        <v>549</v>
      </c>
      <c r="I690" t="s">
        <v>867</v>
      </c>
      <c r="J690" t="s">
        <v>868</v>
      </c>
      <c r="L690">
        <v>0</v>
      </c>
      <c r="Q690" t="s">
        <v>65</v>
      </c>
      <c r="R690" t="s">
        <v>151</v>
      </c>
      <c r="S690" t="s">
        <v>333</v>
      </c>
      <c r="T690" t="s">
        <v>334</v>
      </c>
      <c r="U690" t="s">
        <v>333</v>
      </c>
      <c r="V690" t="s">
        <v>334</v>
      </c>
      <c r="W690" t="s">
        <v>58</v>
      </c>
      <c r="X690" s="1">
        <v>41294</v>
      </c>
      <c r="Y690" t="s">
        <v>725</v>
      </c>
      <c r="Z690" t="s">
        <v>49</v>
      </c>
      <c r="AA690" t="s">
        <v>50</v>
      </c>
      <c r="AB690" t="s">
        <v>51</v>
      </c>
      <c r="AC690" t="s">
        <v>549</v>
      </c>
      <c r="AD690" t="s">
        <v>60</v>
      </c>
      <c r="AE690" t="s">
        <v>523</v>
      </c>
      <c r="AF690">
        <v>2</v>
      </c>
      <c r="AP690" s="1">
        <v>41294</v>
      </c>
      <c r="AQ690">
        <v>262617</v>
      </c>
      <c r="AU690" t="s">
        <v>62</v>
      </c>
      <c r="AY690" t="str">
        <f t="shared" si="10"/>
        <v>INSERT INTO TableName (SerialName, MOD, RepairDate) VALUES ('MIEA175','30-814', '2013-01-20')</v>
      </c>
    </row>
    <row r="691" spans="1:51" hidden="1" x14ac:dyDescent="0.25">
      <c r="A691" s="1">
        <v>40338</v>
      </c>
      <c r="B691" s="1">
        <v>40451</v>
      </c>
      <c r="C691" t="s">
        <v>47</v>
      </c>
      <c r="D691" t="s">
        <v>48</v>
      </c>
      <c r="E691" t="s">
        <v>49</v>
      </c>
      <c r="F691" t="s">
        <v>50</v>
      </c>
      <c r="G691" t="s">
        <v>51</v>
      </c>
      <c r="H691" t="s">
        <v>584</v>
      </c>
      <c r="I691" t="s">
        <v>867</v>
      </c>
      <c r="J691" t="s">
        <v>868</v>
      </c>
      <c r="L691">
        <v>0</v>
      </c>
      <c r="Q691" t="s">
        <v>183</v>
      </c>
      <c r="R691" t="s">
        <v>183</v>
      </c>
      <c r="S691" t="s">
        <v>342</v>
      </c>
      <c r="T691" t="s">
        <v>343</v>
      </c>
      <c r="U691" t="s">
        <v>342</v>
      </c>
      <c r="V691" t="s">
        <v>343</v>
      </c>
      <c r="W691" t="s">
        <v>58</v>
      </c>
      <c r="X691" s="1">
        <v>41296</v>
      </c>
      <c r="Y691" t="s">
        <v>585</v>
      </c>
      <c r="Z691" t="s">
        <v>49</v>
      </c>
      <c r="AA691" t="s">
        <v>50</v>
      </c>
      <c r="AB691" t="s">
        <v>51</v>
      </c>
      <c r="AC691" t="s">
        <v>584</v>
      </c>
      <c r="AD691" t="s">
        <v>60</v>
      </c>
      <c r="AE691" t="s">
        <v>47</v>
      </c>
      <c r="AF691">
        <v>1</v>
      </c>
      <c r="AP691" s="1">
        <v>41296</v>
      </c>
      <c r="AQ691">
        <v>263456</v>
      </c>
      <c r="AU691" t="s">
        <v>62</v>
      </c>
      <c r="AY691" t="str">
        <f t="shared" si="10"/>
        <v>INSERT INTO TableName (SerialName, MOD, RepairDate) VALUES ('MIEA119','30-814', '2013-01-22')</v>
      </c>
    </row>
    <row r="692" spans="1:51" hidden="1" x14ac:dyDescent="0.25">
      <c r="A692" s="1">
        <v>40338</v>
      </c>
      <c r="B692" s="1">
        <v>40451</v>
      </c>
      <c r="C692" t="s">
        <v>47</v>
      </c>
      <c r="D692" t="s">
        <v>48</v>
      </c>
      <c r="E692" t="s">
        <v>49</v>
      </c>
      <c r="F692" t="s">
        <v>50</v>
      </c>
      <c r="G692" t="s">
        <v>51</v>
      </c>
      <c r="H692" t="s">
        <v>448</v>
      </c>
      <c r="I692" t="s">
        <v>867</v>
      </c>
      <c r="J692" t="s">
        <v>868</v>
      </c>
      <c r="L692">
        <v>0</v>
      </c>
      <c r="Q692" t="s">
        <v>65</v>
      </c>
      <c r="R692" t="s">
        <v>151</v>
      </c>
      <c r="S692" t="s">
        <v>333</v>
      </c>
      <c r="T692" t="s">
        <v>334</v>
      </c>
      <c r="U692" t="s">
        <v>333</v>
      </c>
      <c r="V692" t="s">
        <v>334</v>
      </c>
      <c r="W692" t="s">
        <v>58</v>
      </c>
      <c r="X692" s="1">
        <v>41365</v>
      </c>
      <c r="Y692" t="s">
        <v>335</v>
      </c>
      <c r="Z692" t="s">
        <v>49</v>
      </c>
      <c r="AA692" t="s">
        <v>50</v>
      </c>
      <c r="AB692" t="s">
        <v>51</v>
      </c>
      <c r="AC692" t="s">
        <v>448</v>
      </c>
      <c r="AD692" t="s">
        <v>60</v>
      </c>
      <c r="AE692" t="s">
        <v>523</v>
      </c>
      <c r="AF692">
        <v>1</v>
      </c>
      <c r="AP692" s="1">
        <v>41365</v>
      </c>
      <c r="AQ692">
        <v>277928</v>
      </c>
      <c r="AU692" t="s">
        <v>62</v>
      </c>
      <c r="AY692" t="str">
        <f t="shared" si="10"/>
        <v>INSERT INTO TableName (SerialName, MOD, RepairDate) VALUES ('MIEA116','30-814', '2013-04-01')</v>
      </c>
    </row>
    <row r="693" spans="1:51" hidden="1" x14ac:dyDescent="0.25">
      <c r="A693" s="1">
        <v>40338</v>
      </c>
      <c r="B693" s="1">
        <v>40451</v>
      </c>
      <c r="C693" t="s">
        <v>47</v>
      </c>
      <c r="D693" t="s">
        <v>48</v>
      </c>
      <c r="E693" t="s">
        <v>49</v>
      </c>
      <c r="F693" t="s">
        <v>50</v>
      </c>
      <c r="G693" t="s">
        <v>51</v>
      </c>
      <c r="H693" t="s">
        <v>298</v>
      </c>
      <c r="I693" t="s">
        <v>867</v>
      </c>
      <c r="J693" t="s">
        <v>868</v>
      </c>
      <c r="L693">
        <v>0</v>
      </c>
      <c r="Q693" t="s">
        <v>78</v>
      </c>
      <c r="R693" t="s">
        <v>293</v>
      </c>
      <c r="S693" t="s">
        <v>294</v>
      </c>
      <c r="T693" t="s">
        <v>338</v>
      </c>
      <c r="U693" t="s">
        <v>294</v>
      </c>
      <c r="V693" t="s">
        <v>338</v>
      </c>
      <c r="W693" t="s">
        <v>58</v>
      </c>
      <c r="X693" s="1">
        <v>41442</v>
      </c>
      <c r="Y693" t="s">
        <v>855</v>
      </c>
      <c r="Z693" t="s">
        <v>49</v>
      </c>
      <c r="AA693" t="s">
        <v>50</v>
      </c>
      <c r="AB693" t="s">
        <v>51</v>
      </c>
      <c r="AC693" t="s">
        <v>298</v>
      </c>
      <c r="AD693" t="s">
        <v>60</v>
      </c>
      <c r="AE693" t="s">
        <v>924</v>
      </c>
      <c r="AF693">
        <v>1</v>
      </c>
      <c r="AP693" s="1">
        <v>41442</v>
      </c>
      <c r="AQ693">
        <v>293154</v>
      </c>
      <c r="AU693" t="s">
        <v>62</v>
      </c>
      <c r="AY693" t="str">
        <f t="shared" si="10"/>
        <v>INSERT INTO TableName (SerialName, MOD, RepairDate) VALUES ('MIEA167','30-814', '2013-06-17')</v>
      </c>
    </row>
    <row r="694" spans="1:51" hidden="1" x14ac:dyDescent="0.25">
      <c r="A694" s="1">
        <v>40338</v>
      </c>
      <c r="B694" s="1">
        <v>40451</v>
      </c>
      <c r="C694" t="s">
        <v>47</v>
      </c>
      <c r="D694" t="s">
        <v>48</v>
      </c>
      <c r="E694" t="s">
        <v>49</v>
      </c>
      <c r="F694" t="s">
        <v>50</v>
      </c>
      <c r="G694" t="s">
        <v>51</v>
      </c>
      <c r="H694" t="s">
        <v>98</v>
      </c>
      <c r="I694" t="s">
        <v>867</v>
      </c>
      <c r="J694" t="s">
        <v>868</v>
      </c>
      <c r="L694">
        <v>0</v>
      </c>
      <c r="Q694" t="s">
        <v>99</v>
      </c>
      <c r="R694" t="s">
        <v>100</v>
      </c>
      <c r="S694" t="s">
        <v>101</v>
      </c>
      <c r="T694" t="s">
        <v>102</v>
      </c>
      <c r="U694" t="s">
        <v>101</v>
      </c>
      <c r="V694" t="s">
        <v>102</v>
      </c>
      <c r="W694" t="s">
        <v>58</v>
      </c>
      <c r="X694" s="1">
        <v>41499</v>
      </c>
      <c r="Y694" t="s">
        <v>260</v>
      </c>
      <c r="Z694" t="s">
        <v>49</v>
      </c>
      <c r="AA694" t="s">
        <v>50</v>
      </c>
      <c r="AB694" t="s">
        <v>51</v>
      </c>
      <c r="AC694" t="s">
        <v>98</v>
      </c>
      <c r="AD694" t="s">
        <v>60</v>
      </c>
      <c r="AE694" t="s">
        <v>925</v>
      </c>
      <c r="AF694">
        <v>1</v>
      </c>
      <c r="AP694" s="1">
        <v>41499</v>
      </c>
      <c r="AQ694">
        <v>304325</v>
      </c>
      <c r="AU694" t="s">
        <v>62</v>
      </c>
      <c r="AY694" t="str">
        <f t="shared" si="10"/>
        <v>INSERT INTO TableName (SerialName, MOD, RepairDate) VALUES ('MIEA187','30-814', '2013-08-13')</v>
      </c>
    </row>
    <row r="695" spans="1:51" hidden="1" x14ac:dyDescent="0.25">
      <c r="A695" s="1">
        <v>40338</v>
      </c>
      <c r="B695" s="1">
        <v>40451</v>
      </c>
      <c r="C695" t="s">
        <v>47</v>
      </c>
      <c r="D695" t="s">
        <v>48</v>
      </c>
      <c r="E695" t="s">
        <v>49</v>
      </c>
      <c r="F695" t="s">
        <v>50</v>
      </c>
      <c r="G695" t="s">
        <v>51</v>
      </c>
      <c r="H695" t="s">
        <v>105</v>
      </c>
      <c r="I695" t="s">
        <v>867</v>
      </c>
      <c r="J695" t="s">
        <v>868</v>
      </c>
      <c r="L695">
        <v>0</v>
      </c>
      <c r="Q695" t="s">
        <v>99</v>
      </c>
      <c r="R695" t="s">
        <v>100</v>
      </c>
      <c r="S695" t="s">
        <v>669</v>
      </c>
      <c r="T695" t="s">
        <v>670</v>
      </c>
      <c r="U695" t="s">
        <v>669</v>
      </c>
      <c r="V695" t="s">
        <v>670</v>
      </c>
      <c r="W695" t="s">
        <v>58</v>
      </c>
      <c r="X695" s="1">
        <v>41735</v>
      </c>
      <c r="Y695" t="s">
        <v>663</v>
      </c>
      <c r="Z695" t="s">
        <v>49</v>
      </c>
      <c r="AA695" t="s">
        <v>50</v>
      </c>
      <c r="AB695" t="s">
        <v>51</v>
      </c>
      <c r="AC695" t="s">
        <v>105</v>
      </c>
      <c r="AD695" t="s">
        <v>107</v>
      </c>
      <c r="AF695">
        <v>0</v>
      </c>
      <c r="AP695" s="1">
        <v>41735</v>
      </c>
      <c r="AQ695">
        <v>355559</v>
      </c>
      <c r="AU695" t="s">
        <v>62</v>
      </c>
      <c r="AY695" t="str">
        <f t="shared" si="10"/>
        <v>INSERT INTO TableName (SerialName, MOD, RepairDate) VALUES ('MIEA200','30-814', '2014-04-06')</v>
      </c>
    </row>
    <row r="696" spans="1:51" hidden="1" x14ac:dyDescent="0.25">
      <c r="A696" s="1">
        <v>40338</v>
      </c>
      <c r="B696" s="1">
        <v>40451</v>
      </c>
      <c r="C696" t="s">
        <v>47</v>
      </c>
      <c r="D696" t="s">
        <v>48</v>
      </c>
      <c r="E696" t="s">
        <v>49</v>
      </c>
      <c r="F696" t="s">
        <v>50</v>
      </c>
      <c r="G696" t="s">
        <v>51</v>
      </c>
      <c r="H696" t="s">
        <v>216</v>
      </c>
      <c r="I696" t="s">
        <v>867</v>
      </c>
      <c r="J696" t="s">
        <v>868</v>
      </c>
      <c r="L696">
        <v>0</v>
      </c>
      <c r="Q696" t="s">
        <v>144</v>
      </c>
      <c r="R696" t="s">
        <v>145</v>
      </c>
      <c r="S696" t="s">
        <v>425</v>
      </c>
      <c r="T696" t="s">
        <v>426</v>
      </c>
      <c r="U696" t="s">
        <v>425</v>
      </c>
      <c r="V696" t="s">
        <v>426</v>
      </c>
      <c r="W696" t="s">
        <v>58</v>
      </c>
      <c r="X696" s="1">
        <v>42387</v>
      </c>
      <c r="Y696" t="s">
        <v>148</v>
      </c>
      <c r="Z696" t="s">
        <v>49</v>
      </c>
      <c r="AA696" t="s">
        <v>50</v>
      </c>
      <c r="AB696" t="s">
        <v>51</v>
      </c>
      <c r="AC696" t="s">
        <v>216</v>
      </c>
      <c r="AD696" t="s">
        <v>60</v>
      </c>
      <c r="AE696" t="s">
        <v>926</v>
      </c>
      <c r="AF696">
        <v>1</v>
      </c>
      <c r="AP696" s="1">
        <v>42387</v>
      </c>
      <c r="AQ696">
        <v>472717</v>
      </c>
      <c r="AU696" t="s">
        <v>62</v>
      </c>
      <c r="AY696" t="str">
        <f t="shared" si="10"/>
        <v>INSERT INTO TableName (SerialName, MOD, RepairDate) VALUES ('MIEA177','30-814', '2016-01-18')</v>
      </c>
    </row>
    <row r="697" spans="1:51" hidden="1" x14ac:dyDescent="0.25">
      <c r="A697" s="1">
        <v>40338</v>
      </c>
      <c r="B697" s="1">
        <v>40451</v>
      </c>
      <c r="C697" t="s">
        <v>47</v>
      </c>
      <c r="D697" t="s">
        <v>48</v>
      </c>
      <c r="E697" t="s">
        <v>49</v>
      </c>
      <c r="F697" t="s">
        <v>50</v>
      </c>
      <c r="G697" t="s">
        <v>51</v>
      </c>
      <c r="H697" t="s">
        <v>440</v>
      </c>
      <c r="I697" t="s">
        <v>867</v>
      </c>
      <c r="J697" t="s">
        <v>868</v>
      </c>
      <c r="L697">
        <v>0</v>
      </c>
      <c r="Q697" t="s">
        <v>144</v>
      </c>
      <c r="R697" t="s">
        <v>145</v>
      </c>
      <c r="S697" t="s">
        <v>425</v>
      </c>
      <c r="T697" t="s">
        <v>426</v>
      </c>
      <c r="U697" t="s">
        <v>425</v>
      </c>
      <c r="V697" t="s">
        <v>426</v>
      </c>
      <c r="W697" t="s">
        <v>58</v>
      </c>
      <c r="X697" s="1">
        <v>42474</v>
      </c>
      <c r="Y697" t="s">
        <v>148</v>
      </c>
      <c r="Z697" t="s">
        <v>49</v>
      </c>
      <c r="AA697" t="s">
        <v>50</v>
      </c>
      <c r="AB697" t="s">
        <v>51</v>
      </c>
      <c r="AC697" t="s">
        <v>440</v>
      </c>
      <c r="AD697" t="s">
        <v>60</v>
      </c>
      <c r="AE697" t="s">
        <v>927</v>
      </c>
      <c r="AF697">
        <v>1</v>
      </c>
      <c r="AP697" s="1">
        <v>42474</v>
      </c>
      <c r="AQ697">
        <v>484547</v>
      </c>
      <c r="AU697" t="s">
        <v>62</v>
      </c>
      <c r="AY697" t="str">
        <f t="shared" si="10"/>
        <v>INSERT INTO TableName (SerialName, MOD, RepairDate) VALUES ('MIEA170','30-814', '2016-04-14')</v>
      </c>
    </row>
    <row r="698" spans="1:51" hidden="1" x14ac:dyDescent="0.25">
      <c r="A698" s="1">
        <v>40338</v>
      </c>
      <c r="B698" s="1">
        <v>40451</v>
      </c>
      <c r="C698" t="s">
        <v>47</v>
      </c>
      <c r="D698" t="s">
        <v>48</v>
      </c>
      <c r="E698" t="s">
        <v>49</v>
      </c>
      <c r="F698" t="s">
        <v>50</v>
      </c>
      <c r="G698" t="s">
        <v>51</v>
      </c>
      <c r="H698" t="s">
        <v>189</v>
      </c>
      <c r="I698" t="s">
        <v>867</v>
      </c>
      <c r="J698" t="s">
        <v>868</v>
      </c>
      <c r="L698">
        <v>0</v>
      </c>
      <c r="Q698" t="s">
        <v>78</v>
      </c>
      <c r="R698" t="s">
        <v>128</v>
      </c>
      <c r="S698" t="s">
        <v>129</v>
      </c>
      <c r="T698" t="s">
        <v>130</v>
      </c>
      <c r="U698" t="s">
        <v>129</v>
      </c>
      <c r="V698" t="s">
        <v>130</v>
      </c>
      <c r="W698" t="s">
        <v>58</v>
      </c>
      <c r="X698" s="1">
        <v>43359</v>
      </c>
      <c r="Y698" t="s">
        <v>464</v>
      </c>
      <c r="Z698" t="s">
        <v>49</v>
      </c>
      <c r="AA698" t="s">
        <v>50</v>
      </c>
      <c r="AB698" t="s">
        <v>51</v>
      </c>
      <c r="AC698" t="s">
        <v>189</v>
      </c>
      <c r="AD698" t="s">
        <v>60</v>
      </c>
      <c r="AE698" t="s">
        <v>928</v>
      </c>
      <c r="AF698">
        <v>0</v>
      </c>
      <c r="AP698" s="1">
        <v>43359</v>
      </c>
      <c r="AQ698">
        <v>607913</v>
      </c>
      <c r="AU698" t="s">
        <v>62</v>
      </c>
      <c r="AY698" t="str">
        <f t="shared" si="10"/>
        <v>INSERT INTO TableName (SerialName, MOD, RepairDate) VALUES ('MIEA190','30-814', '2018-09-16')</v>
      </c>
    </row>
    <row r="699" spans="1:51" hidden="1" x14ac:dyDescent="0.25">
      <c r="A699" s="1">
        <v>40004</v>
      </c>
      <c r="B699" s="1">
        <v>40117</v>
      </c>
      <c r="C699" t="s">
        <v>47</v>
      </c>
      <c r="D699" t="s">
        <v>48</v>
      </c>
      <c r="E699" t="s">
        <v>49</v>
      </c>
      <c r="F699" t="s">
        <v>50</v>
      </c>
      <c r="G699" t="s">
        <v>51</v>
      </c>
      <c r="H699" t="s">
        <v>137</v>
      </c>
      <c r="I699" t="s">
        <v>929</v>
      </c>
      <c r="J699" t="s">
        <v>930</v>
      </c>
      <c r="L699">
        <v>0</v>
      </c>
      <c r="Q699" t="s">
        <v>65</v>
      </c>
      <c r="R699" t="s">
        <v>138</v>
      </c>
      <c r="S699" t="s">
        <v>404</v>
      </c>
      <c r="T699" t="s">
        <v>405</v>
      </c>
      <c r="U699" t="s">
        <v>404</v>
      </c>
      <c r="V699" t="s">
        <v>405</v>
      </c>
      <c r="W699" t="s">
        <v>58</v>
      </c>
      <c r="X699" s="1">
        <v>40004</v>
      </c>
      <c r="Y699" t="s">
        <v>566</v>
      </c>
      <c r="Z699" t="s">
        <v>49</v>
      </c>
      <c r="AA699" t="s">
        <v>50</v>
      </c>
      <c r="AB699" t="s">
        <v>51</v>
      </c>
      <c r="AC699" t="s">
        <v>137</v>
      </c>
      <c r="AD699" t="s">
        <v>60</v>
      </c>
      <c r="AE699" t="s">
        <v>931</v>
      </c>
      <c r="AF699">
        <v>3</v>
      </c>
      <c r="AG699" t="s">
        <v>932</v>
      </c>
      <c r="AP699" s="1">
        <v>40004</v>
      </c>
      <c r="AQ699">
        <v>115613</v>
      </c>
      <c r="AU699" t="s">
        <v>62</v>
      </c>
      <c r="AY699" t="str">
        <f t="shared" si="10"/>
        <v>INSERT INTO TableName (SerialName, MOD, RepairDate) VALUES ('MIEA142','30-778-2', '2009-07-10')</v>
      </c>
    </row>
    <row r="700" spans="1:51" hidden="1" x14ac:dyDescent="0.25">
      <c r="A700" s="1">
        <v>40004</v>
      </c>
      <c r="B700" s="1">
        <v>40117</v>
      </c>
      <c r="C700" t="s">
        <v>47</v>
      </c>
      <c r="D700" t="s">
        <v>48</v>
      </c>
      <c r="E700" t="s">
        <v>49</v>
      </c>
      <c r="F700" t="s">
        <v>50</v>
      </c>
      <c r="G700" t="s">
        <v>51</v>
      </c>
      <c r="H700" t="s">
        <v>933</v>
      </c>
      <c r="I700" t="s">
        <v>929</v>
      </c>
      <c r="J700" t="s">
        <v>930</v>
      </c>
      <c r="L700">
        <v>0</v>
      </c>
      <c r="Q700" t="s">
        <v>65</v>
      </c>
      <c r="R700" t="s">
        <v>138</v>
      </c>
      <c r="S700" t="s">
        <v>404</v>
      </c>
      <c r="T700" t="s">
        <v>405</v>
      </c>
      <c r="U700" t="s">
        <v>404</v>
      </c>
      <c r="V700" t="s">
        <v>405</v>
      </c>
      <c r="W700" t="s">
        <v>58</v>
      </c>
      <c r="X700" s="1">
        <v>40004</v>
      </c>
      <c r="Y700" t="s">
        <v>934</v>
      </c>
      <c r="Z700" t="s">
        <v>49</v>
      </c>
      <c r="AA700" t="s">
        <v>50</v>
      </c>
      <c r="AB700" t="s">
        <v>51</v>
      </c>
      <c r="AC700" t="s">
        <v>933</v>
      </c>
      <c r="AD700" t="s">
        <v>60</v>
      </c>
      <c r="AE700" t="s">
        <v>935</v>
      </c>
      <c r="AF700">
        <v>3</v>
      </c>
      <c r="AG700" t="s">
        <v>932</v>
      </c>
      <c r="AP700" s="1">
        <v>40004</v>
      </c>
      <c r="AQ700">
        <v>115614</v>
      </c>
      <c r="AU700" t="s">
        <v>62</v>
      </c>
      <c r="AY700" t="str">
        <f t="shared" si="10"/>
        <v>INSERT INTO TableName (SerialName, MOD, RepairDate) VALUES ('MIEA143','30-778-2', '2009-07-10')</v>
      </c>
    </row>
    <row r="701" spans="1:51" hidden="1" x14ac:dyDescent="0.25">
      <c r="A701" s="1">
        <v>40004</v>
      </c>
      <c r="B701" s="1">
        <v>40117</v>
      </c>
      <c r="C701" t="s">
        <v>47</v>
      </c>
      <c r="D701" t="s">
        <v>48</v>
      </c>
      <c r="E701" t="s">
        <v>49</v>
      </c>
      <c r="F701" t="s">
        <v>50</v>
      </c>
      <c r="G701" t="s">
        <v>51</v>
      </c>
      <c r="H701" t="s">
        <v>361</v>
      </c>
      <c r="I701" t="s">
        <v>929</v>
      </c>
      <c r="J701" t="s">
        <v>930</v>
      </c>
      <c r="L701">
        <v>0</v>
      </c>
      <c r="Q701" t="s">
        <v>183</v>
      </c>
      <c r="R701" t="s">
        <v>183</v>
      </c>
      <c r="S701" t="s">
        <v>616</v>
      </c>
      <c r="T701" t="s">
        <v>617</v>
      </c>
      <c r="U701" t="s">
        <v>616</v>
      </c>
      <c r="V701" t="s">
        <v>617</v>
      </c>
      <c r="W701" t="s">
        <v>58</v>
      </c>
      <c r="X701" s="1">
        <v>40004</v>
      </c>
      <c r="Y701" t="s">
        <v>197</v>
      </c>
      <c r="Z701" t="s">
        <v>49</v>
      </c>
      <c r="AA701" t="s">
        <v>50</v>
      </c>
      <c r="AB701" t="s">
        <v>51</v>
      </c>
      <c r="AC701" t="s">
        <v>361</v>
      </c>
      <c r="AD701" t="s">
        <v>60</v>
      </c>
      <c r="AE701" t="s">
        <v>936</v>
      </c>
      <c r="AF701">
        <v>0</v>
      </c>
      <c r="AG701" t="s">
        <v>932</v>
      </c>
      <c r="AH701" t="s">
        <v>937</v>
      </c>
      <c r="AI701" t="s">
        <v>938</v>
      </c>
      <c r="AP701" s="1">
        <v>40004</v>
      </c>
      <c r="AQ701">
        <v>115622</v>
      </c>
      <c r="AU701" t="s">
        <v>62</v>
      </c>
      <c r="AY701" t="str">
        <f t="shared" si="10"/>
        <v>INSERT INTO TableName (SerialName, MOD, RepairDate) VALUES ('MIEA152','30-778-2', '2009-07-10')</v>
      </c>
    </row>
    <row r="702" spans="1:51" hidden="1" x14ac:dyDescent="0.25">
      <c r="A702" s="1">
        <v>40004</v>
      </c>
      <c r="B702" s="1">
        <v>40117</v>
      </c>
      <c r="C702" t="s">
        <v>47</v>
      </c>
      <c r="D702" t="s">
        <v>48</v>
      </c>
      <c r="E702" t="s">
        <v>49</v>
      </c>
      <c r="F702" t="s">
        <v>50</v>
      </c>
      <c r="G702" t="s">
        <v>51</v>
      </c>
      <c r="H702" t="s">
        <v>879</v>
      </c>
      <c r="I702" t="s">
        <v>929</v>
      </c>
      <c r="J702" t="s">
        <v>930</v>
      </c>
      <c r="L702">
        <v>0</v>
      </c>
      <c r="Q702" t="s">
        <v>55</v>
      </c>
      <c r="R702" t="s">
        <v>55</v>
      </c>
      <c r="S702" t="s">
        <v>56</v>
      </c>
      <c r="T702" t="s">
        <v>117</v>
      </c>
      <c r="U702" t="s">
        <v>56</v>
      </c>
      <c r="V702" t="s">
        <v>117</v>
      </c>
      <c r="W702" t="s">
        <v>58</v>
      </c>
      <c r="X702" s="1">
        <v>40004</v>
      </c>
      <c r="Y702" t="s">
        <v>197</v>
      </c>
      <c r="Z702" t="s">
        <v>49</v>
      </c>
      <c r="AA702" t="s">
        <v>50</v>
      </c>
      <c r="AB702" t="s">
        <v>51</v>
      </c>
      <c r="AC702" t="s">
        <v>879</v>
      </c>
      <c r="AD702" t="s">
        <v>60</v>
      </c>
      <c r="AE702" t="s">
        <v>936</v>
      </c>
      <c r="AF702">
        <v>0</v>
      </c>
      <c r="AG702" t="s">
        <v>932</v>
      </c>
      <c r="AH702" t="s">
        <v>937</v>
      </c>
      <c r="AI702" t="s">
        <v>938</v>
      </c>
      <c r="AP702" s="1">
        <v>40004</v>
      </c>
      <c r="AQ702">
        <v>115624</v>
      </c>
      <c r="AU702" t="s">
        <v>62</v>
      </c>
      <c r="AY702" t="str">
        <f t="shared" si="10"/>
        <v>INSERT INTO TableName (SerialName, MOD, RepairDate) VALUES ('MIEA112','30-778-2', '2009-07-10')</v>
      </c>
    </row>
    <row r="703" spans="1:51" hidden="1" x14ac:dyDescent="0.25">
      <c r="A703" s="1">
        <v>40004</v>
      </c>
      <c r="B703" s="1">
        <v>40117</v>
      </c>
      <c r="C703" t="s">
        <v>47</v>
      </c>
      <c r="D703" t="s">
        <v>48</v>
      </c>
      <c r="E703" t="s">
        <v>49</v>
      </c>
      <c r="F703" t="s">
        <v>50</v>
      </c>
      <c r="G703" t="s">
        <v>63</v>
      </c>
      <c r="H703" t="s">
        <v>377</v>
      </c>
      <c r="I703" t="s">
        <v>929</v>
      </c>
      <c r="J703" t="s">
        <v>930</v>
      </c>
      <c r="L703">
        <v>0</v>
      </c>
      <c r="Q703" t="s">
        <v>144</v>
      </c>
      <c r="R703" t="s">
        <v>145</v>
      </c>
      <c r="S703" t="s">
        <v>425</v>
      </c>
      <c r="T703" t="s">
        <v>426</v>
      </c>
      <c r="U703" t="s">
        <v>425</v>
      </c>
      <c r="V703" t="s">
        <v>426</v>
      </c>
      <c r="W703" t="s">
        <v>58</v>
      </c>
      <c r="X703" s="1">
        <v>40007</v>
      </c>
      <c r="Y703" t="s">
        <v>939</v>
      </c>
      <c r="Z703" t="s">
        <v>49</v>
      </c>
      <c r="AA703" t="s">
        <v>50</v>
      </c>
      <c r="AB703" t="s">
        <v>63</v>
      </c>
      <c r="AC703" t="s">
        <v>377</v>
      </c>
      <c r="AD703" t="s">
        <v>60</v>
      </c>
      <c r="AE703" t="s">
        <v>940</v>
      </c>
      <c r="AF703">
        <v>0</v>
      </c>
      <c r="AP703" s="1">
        <v>40007</v>
      </c>
      <c r="AQ703">
        <v>115773</v>
      </c>
      <c r="AU703" t="s">
        <v>62</v>
      </c>
      <c r="AY703" t="str">
        <f t="shared" si="10"/>
        <v>INSERT INTO TableName (SerialName, MOD, RepairDate) VALUES ('MIEA169','30-778-2', '2009-07-13')</v>
      </c>
    </row>
    <row r="704" spans="1:51" hidden="1" x14ac:dyDescent="0.25">
      <c r="A704" s="1">
        <v>40004</v>
      </c>
      <c r="B704" s="1">
        <v>40117</v>
      </c>
      <c r="C704" t="s">
        <v>47</v>
      </c>
      <c r="D704" t="s">
        <v>48</v>
      </c>
      <c r="E704" t="s">
        <v>49</v>
      </c>
      <c r="F704" t="s">
        <v>50</v>
      </c>
      <c r="G704" t="s">
        <v>51</v>
      </c>
      <c r="H704" t="s">
        <v>440</v>
      </c>
      <c r="I704" t="s">
        <v>929</v>
      </c>
      <c r="J704" t="s">
        <v>930</v>
      </c>
      <c r="L704">
        <v>0</v>
      </c>
      <c r="Q704" t="s">
        <v>144</v>
      </c>
      <c r="R704" t="s">
        <v>145</v>
      </c>
      <c r="S704" t="s">
        <v>425</v>
      </c>
      <c r="T704" t="s">
        <v>426</v>
      </c>
      <c r="U704" t="s">
        <v>425</v>
      </c>
      <c r="V704" t="s">
        <v>426</v>
      </c>
      <c r="W704" t="s">
        <v>58</v>
      </c>
      <c r="X704" s="1">
        <v>40007</v>
      </c>
      <c r="Y704" t="s">
        <v>939</v>
      </c>
      <c r="Z704" t="s">
        <v>49</v>
      </c>
      <c r="AA704" t="s">
        <v>50</v>
      </c>
      <c r="AB704" t="s">
        <v>51</v>
      </c>
      <c r="AC704" t="s">
        <v>440</v>
      </c>
      <c r="AD704" t="s">
        <v>60</v>
      </c>
      <c r="AE704" t="s">
        <v>940</v>
      </c>
      <c r="AF704">
        <v>0</v>
      </c>
      <c r="AP704" s="1">
        <v>40007</v>
      </c>
      <c r="AQ704">
        <v>115774</v>
      </c>
      <c r="AU704" t="s">
        <v>62</v>
      </c>
      <c r="AY704" t="str">
        <f t="shared" si="10"/>
        <v>INSERT INTO TableName (SerialName, MOD, RepairDate) VALUES ('MIEA170','30-778-2', '2009-07-13')</v>
      </c>
    </row>
    <row r="705" spans="1:51" hidden="1" x14ac:dyDescent="0.25">
      <c r="A705" s="1">
        <v>40004</v>
      </c>
      <c r="B705" s="1">
        <v>40117</v>
      </c>
      <c r="C705" t="s">
        <v>47</v>
      </c>
      <c r="D705" t="s">
        <v>48</v>
      </c>
      <c r="E705" t="s">
        <v>49</v>
      </c>
      <c r="F705" t="s">
        <v>50</v>
      </c>
      <c r="G705" t="s">
        <v>51</v>
      </c>
      <c r="H705" t="s">
        <v>592</v>
      </c>
      <c r="I705" t="s">
        <v>929</v>
      </c>
      <c r="J705" t="s">
        <v>930</v>
      </c>
      <c r="L705">
        <v>0</v>
      </c>
      <c r="Q705" t="s">
        <v>144</v>
      </c>
      <c r="R705" t="s">
        <v>220</v>
      </c>
      <c r="S705" t="s">
        <v>221</v>
      </c>
      <c r="T705" t="s">
        <v>222</v>
      </c>
      <c r="U705" t="s">
        <v>221</v>
      </c>
      <c r="V705" t="s">
        <v>222</v>
      </c>
      <c r="W705" t="s">
        <v>58</v>
      </c>
      <c r="X705" s="1">
        <v>40008</v>
      </c>
      <c r="Y705" t="s">
        <v>941</v>
      </c>
      <c r="Z705" t="s">
        <v>49</v>
      </c>
      <c r="AA705" t="s">
        <v>50</v>
      </c>
      <c r="AB705" t="s">
        <v>51</v>
      </c>
      <c r="AC705" t="s">
        <v>592</v>
      </c>
      <c r="AD705" t="s">
        <v>60</v>
      </c>
      <c r="AE705" t="s">
        <v>438</v>
      </c>
      <c r="AF705">
        <v>0</v>
      </c>
      <c r="AP705" s="1">
        <v>40008</v>
      </c>
      <c r="AQ705">
        <v>115880</v>
      </c>
      <c r="AU705" t="s">
        <v>62</v>
      </c>
      <c r="AY705" t="str">
        <f t="shared" si="10"/>
        <v>INSERT INTO TableName (SerialName, MOD, RepairDate) VALUES ('MIEA002','30-778-2', '2009-07-14')</v>
      </c>
    </row>
    <row r="706" spans="1:51" hidden="1" x14ac:dyDescent="0.25">
      <c r="A706" s="1">
        <v>40004</v>
      </c>
      <c r="B706" s="1">
        <v>40117</v>
      </c>
      <c r="C706" t="s">
        <v>47</v>
      </c>
      <c r="D706" t="s">
        <v>48</v>
      </c>
      <c r="E706" t="s">
        <v>49</v>
      </c>
      <c r="F706" t="s">
        <v>50</v>
      </c>
      <c r="G706" t="s">
        <v>51</v>
      </c>
      <c r="H706" t="s">
        <v>664</v>
      </c>
      <c r="I706" t="s">
        <v>929</v>
      </c>
      <c r="J706" t="s">
        <v>930</v>
      </c>
      <c r="L706">
        <v>0</v>
      </c>
      <c r="Q706" t="s">
        <v>144</v>
      </c>
      <c r="R706" t="s">
        <v>145</v>
      </c>
      <c r="S706" t="s">
        <v>425</v>
      </c>
      <c r="T706" t="s">
        <v>426</v>
      </c>
      <c r="U706" t="s">
        <v>425</v>
      </c>
      <c r="V706" t="s">
        <v>426</v>
      </c>
      <c r="W706" t="s">
        <v>58</v>
      </c>
      <c r="X706" s="1">
        <v>40008</v>
      </c>
      <c r="Y706" t="s">
        <v>941</v>
      </c>
      <c r="Z706" t="s">
        <v>49</v>
      </c>
      <c r="AA706" t="s">
        <v>50</v>
      </c>
      <c r="AB706" t="s">
        <v>51</v>
      </c>
      <c r="AC706" t="s">
        <v>664</v>
      </c>
      <c r="AD706" t="s">
        <v>60</v>
      </c>
      <c r="AE706" t="s">
        <v>438</v>
      </c>
      <c r="AF706">
        <v>0</v>
      </c>
      <c r="AP706" s="1">
        <v>40008</v>
      </c>
      <c r="AQ706">
        <v>115881</v>
      </c>
      <c r="AU706" t="s">
        <v>62</v>
      </c>
      <c r="AY706" t="str">
        <f t="shared" si="10"/>
        <v>INSERT INTO TableName (SerialName, MOD, RepairDate) VALUES ('MIEA004','30-778-2', '2009-07-14')</v>
      </c>
    </row>
    <row r="707" spans="1:51" hidden="1" x14ac:dyDescent="0.25">
      <c r="A707" s="1">
        <v>40004</v>
      </c>
      <c r="B707" s="1">
        <v>40117</v>
      </c>
      <c r="C707" t="s">
        <v>47</v>
      </c>
      <c r="D707" t="s">
        <v>48</v>
      </c>
      <c r="E707" t="s">
        <v>49</v>
      </c>
      <c r="F707" t="s">
        <v>50</v>
      </c>
      <c r="G707" t="s">
        <v>51</v>
      </c>
      <c r="H707" t="s">
        <v>398</v>
      </c>
      <c r="I707" t="s">
        <v>929</v>
      </c>
      <c r="J707" t="s">
        <v>930</v>
      </c>
      <c r="L707">
        <v>0</v>
      </c>
      <c r="Q707" t="s">
        <v>55</v>
      </c>
      <c r="R707" t="s">
        <v>55</v>
      </c>
      <c r="S707" t="s">
        <v>540</v>
      </c>
      <c r="T707" t="s">
        <v>541</v>
      </c>
      <c r="U707" t="s">
        <v>540</v>
      </c>
      <c r="V707" t="s">
        <v>541</v>
      </c>
      <c r="W707" t="s">
        <v>58</v>
      </c>
      <c r="X707" s="1">
        <v>40008</v>
      </c>
      <c r="Y707" t="s">
        <v>941</v>
      </c>
      <c r="Z707" t="s">
        <v>49</v>
      </c>
      <c r="AA707" t="s">
        <v>50</v>
      </c>
      <c r="AB707" t="s">
        <v>51</v>
      </c>
      <c r="AC707" t="s">
        <v>398</v>
      </c>
      <c r="AD707" t="s">
        <v>60</v>
      </c>
      <c r="AE707" t="s">
        <v>438</v>
      </c>
      <c r="AF707">
        <v>0</v>
      </c>
      <c r="AP707" s="1">
        <v>40008</v>
      </c>
      <c r="AQ707">
        <v>115882</v>
      </c>
      <c r="AU707" t="s">
        <v>62</v>
      </c>
      <c r="AY707" t="str">
        <f t="shared" ref="AY707:AY742" si="11">"INSERT INTO TableName (SerialName, MOD, RepairDate) VALUES ('"&amp;H707&amp;"','"&amp;I707&amp;"', '"&amp;TEXT(X707,"YYYY-MM-DD")&amp;"')"</f>
        <v>INSERT INTO TableName (SerialName, MOD, RepairDate) VALUES ('MIEA110','30-778-2', '2009-07-14')</v>
      </c>
    </row>
    <row r="708" spans="1:51" hidden="1" x14ac:dyDescent="0.25">
      <c r="A708" s="1">
        <v>40004</v>
      </c>
      <c r="B708" s="1">
        <v>40117</v>
      </c>
      <c r="C708" t="s">
        <v>47</v>
      </c>
      <c r="D708" t="s">
        <v>48</v>
      </c>
      <c r="E708" t="s">
        <v>49</v>
      </c>
      <c r="F708" t="s">
        <v>50</v>
      </c>
      <c r="G708" t="s">
        <v>51</v>
      </c>
      <c r="H708" t="s">
        <v>370</v>
      </c>
      <c r="I708" t="s">
        <v>929</v>
      </c>
      <c r="J708" t="s">
        <v>930</v>
      </c>
      <c r="L708">
        <v>0</v>
      </c>
      <c r="Q708" t="s">
        <v>55</v>
      </c>
      <c r="R708" t="s">
        <v>55</v>
      </c>
      <c r="S708" t="s">
        <v>540</v>
      </c>
      <c r="T708" t="s">
        <v>541</v>
      </c>
      <c r="U708" t="s">
        <v>540</v>
      </c>
      <c r="V708" t="s">
        <v>541</v>
      </c>
      <c r="W708" t="s">
        <v>58</v>
      </c>
      <c r="X708" s="1">
        <v>40008</v>
      </c>
      <c r="Y708" t="s">
        <v>941</v>
      </c>
      <c r="Z708" t="s">
        <v>49</v>
      </c>
      <c r="AA708" t="s">
        <v>50</v>
      </c>
      <c r="AB708" t="s">
        <v>51</v>
      </c>
      <c r="AC708" t="s">
        <v>370</v>
      </c>
      <c r="AD708" t="s">
        <v>60</v>
      </c>
      <c r="AE708" t="s">
        <v>438</v>
      </c>
      <c r="AF708">
        <v>0</v>
      </c>
      <c r="AP708" s="1">
        <v>40008</v>
      </c>
      <c r="AQ708">
        <v>115883</v>
      </c>
      <c r="AU708" t="s">
        <v>62</v>
      </c>
      <c r="AY708" t="str">
        <f t="shared" si="11"/>
        <v>INSERT INTO TableName (SerialName, MOD, RepairDate) VALUES ('MIEA114','30-778-2', '2009-07-14')</v>
      </c>
    </row>
    <row r="709" spans="1:51" hidden="1" x14ac:dyDescent="0.25">
      <c r="A709" s="1">
        <v>40004</v>
      </c>
      <c r="B709" s="1">
        <v>40117</v>
      </c>
      <c r="C709" t="s">
        <v>47</v>
      </c>
      <c r="D709" t="s">
        <v>48</v>
      </c>
      <c r="E709" t="s">
        <v>49</v>
      </c>
      <c r="F709" t="s">
        <v>50</v>
      </c>
      <c r="G709" t="s">
        <v>51</v>
      </c>
      <c r="H709" t="s">
        <v>942</v>
      </c>
      <c r="I709" t="s">
        <v>929</v>
      </c>
      <c r="J709" t="s">
        <v>930</v>
      </c>
      <c r="L709">
        <v>0</v>
      </c>
      <c r="Q709" t="s">
        <v>55</v>
      </c>
      <c r="R709" t="s">
        <v>55</v>
      </c>
      <c r="S709" t="s">
        <v>540</v>
      </c>
      <c r="T709" t="s">
        <v>541</v>
      </c>
      <c r="U709" t="s">
        <v>540</v>
      </c>
      <c r="V709" t="s">
        <v>541</v>
      </c>
      <c r="W709" t="s">
        <v>58</v>
      </c>
      <c r="X709" s="1">
        <v>40008</v>
      </c>
      <c r="Y709" t="s">
        <v>941</v>
      </c>
      <c r="Z709" t="s">
        <v>49</v>
      </c>
      <c r="AA709" t="s">
        <v>50</v>
      </c>
      <c r="AB709" t="s">
        <v>51</v>
      </c>
      <c r="AC709" t="s">
        <v>942</v>
      </c>
      <c r="AD709" t="s">
        <v>60</v>
      </c>
      <c r="AE709" t="s">
        <v>438</v>
      </c>
      <c r="AF709">
        <v>0</v>
      </c>
      <c r="AP709" s="1">
        <v>40008</v>
      </c>
      <c r="AQ709">
        <v>115884</v>
      </c>
      <c r="AU709" t="s">
        <v>62</v>
      </c>
      <c r="AY709" t="str">
        <f t="shared" si="11"/>
        <v>INSERT INTO TableName (SerialName, MOD, RepairDate) VALUES ('MIEA130','30-778-2', '2009-07-14')</v>
      </c>
    </row>
    <row r="710" spans="1:51" hidden="1" x14ac:dyDescent="0.25">
      <c r="A710" s="1">
        <v>40004</v>
      </c>
      <c r="B710" s="1">
        <v>40117</v>
      </c>
      <c r="C710" t="s">
        <v>47</v>
      </c>
      <c r="D710" t="s">
        <v>48</v>
      </c>
      <c r="E710" t="s">
        <v>49</v>
      </c>
      <c r="F710" t="s">
        <v>50</v>
      </c>
      <c r="G710" t="s">
        <v>51</v>
      </c>
      <c r="H710" t="s">
        <v>168</v>
      </c>
      <c r="I710" t="s">
        <v>929</v>
      </c>
      <c r="J710" t="s">
        <v>930</v>
      </c>
      <c r="L710">
        <v>0</v>
      </c>
      <c r="Q710" t="s">
        <v>78</v>
      </c>
      <c r="R710" t="s">
        <v>624</v>
      </c>
      <c r="S710" t="s">
        <v>625</v>
      </c>
      <c r="T710" t="s">
        <v>626</v>
      </c>
      <c r="U710" t="s">
        <v>625</v>
      </c>
      <c r="V710" t="s">
        <v>626</v>
      </c>
      <c r="W710" t="s">
        <v>58</v>
      </c>
      <c r="X710" s="1">
        <v>40008</v>
      </c>
      <c r="Y710" t="s">
        <v>941</v>
      </c>
      <c r="Z710" t="s">
        <v>49</v>
      </c>
      <c r="AA710" t="s">
        <v>50</v>
      </c>
      <c r="AB710" t="s">
        <v>51</v>
      </c>
      <c r="AC710" t="s">
        <v>168</v>
      </c>
      <c r="AD710" t="s">
        <v>60</v>
      </c>
      <c r="AE710" t="s">
        <v>438</v>
      </c>
      <c r="AF710">
        <v>0</v>
      </c>
      <c r="AP710" s="1">
        <v>40008</v>
      </c>
      <c r="AQ710">
        <v>115885</v>
      </c>
      <c r="AU710" t="s">
        <v>62</v>
      </c>
      <c r="AY710" t="str">
        <f t="shared" si="11"/>
        <v>INSERT INTO TableName (SerialName, MOD, RepairDate) VALUES ('MIEA133','30-778-2', '2009-07-14')</v>
      </c>
    </row>
    <row r="711" spans="1:51" hidden="1" x14ac:dyDescent="0.25">
      <c r="A711" s="1">
        <v>40004</v>
      </c>
      <c r="B711" s="1">
        <v>40117</v>
      </c>
      <c r="C711" t="s">
        <v>47</v>
      </c>
      <c r="D711" t="s">
        <v>48</v>
      </c>
      <c r="E711" t="s">
        <v>49</v>
      </c>
      <c r="F711" t="s">
        <v>50</v>
      </c>
      <c r="G711" t="s">
        <v>51</v>
      </c>
      <c r="H711" t="s">
        <v>174</v>
      </c>
      <c r="I711" t="s">
        <v>929</v>
      </c>
      <c r="J711" t="s">
        <v>930</v>
      </c>
      <c r="L711">
        <v>0</v>
      </c>
      <c r="Q711" t="s">
        <v>65</v>
      </c>
      <c r="R711" t="s">
        <v>138</v>
      </c>
      <c r="S711" t="s">
        <v>404</v>
      </c>
      <c r="T711" t="s">
        <v>405</v>
      </c>
      <c r="U711" t="s">
        <v>404</v>
      </c>
      <c r="V711" t="s">
        <v>405</v>
      </c>
      <c r="W711" t="s">
        <v>58</v>
      </c>
      <c r="X711" s="1">
        <v>40001</v>
      </c>
      <c r="Y711" t="s">
        <v>690</v>
      </c>
      <c r="Z711" t="s">
        <v>49</v>
      </c>
      <c r="AA711" t="s">
        <v>50</v>
      </c>
      <c r="AB711" t="s">
        <v>51</v>
      </c>
      <c r="AC711" t="s">
        <v>174</v>
      </c>
      <c r="AD711" t="s">
        <v>60</v>
      </c>
      <c r="AE711" t="s">
        <v>943</v>
      </c>
      <c r="AF711">
        <v>0</v>
      </c>
      <c r="AP711" s="1">
        <v>40014</v>
      </c>
      <c r="AQ711">
        <v>116210</v>
      </c>
      <c r="AU711" t="s">
        <v>62</v>
      </c>
      <c r="AY711" t="str">
        <f t="shared" si="11"/>
        <v>INSERT INTO TableName (SerialName, MOD, RepairDate) VALUES ('MIEA107','30-778-2', '2009-07-07')</v>
      </c>
    </row>
    <row r="712" spans="1:51" hidden="1" x14ac:dyDescent="0.25">
      <c r="A712" s="1">
        <v>40004</v>
      </c>
      <c r="B712" s="1">
        <v>40117</v>
      </c>
      <c r="C712" t="s">
        <v>47</v>
      </c>
      <c r="D712" t="s">
        <v>48</v>
      </c>
      <c r="E712" t="s">
        <v>49</v>
      </c>
      <c r="F712" t="s">
        <v>50</v>
      </c>
      <c r="G712" t="s">
        <v>51</v>
      </c>
      <c r="H712" t="s">
        <v>445</v>
      </c>
      <c r="I712" t="s">
        <v>929</v>
      </c>
      <c r="J712" t="s">
        <v>930</v>
      </c>
      <c r="L712">
        <v>0</v>
      </c>
      <c r="Q712" t="s">
        <v>78</v>
      </c>
      <c r="R712" t="s">
        <v>93</v>
      </c>
      <c r="S712" t="s">
        <v>94</v>
      </c>
      <c r="T712" t="s">
        <v>95</v>
      </c>
      <c r="U712" t="s">
        <v>94</v>
      </c>
      <c r="V712" t="s">
        <v>95</v>
      </c>
      <c r="W712" t="s">
        <v>58</v>
      </c>
      <c r="X712" s="1">
        <v>40015</v>
      </c>
      <c r="Y712" t="s">
        <v>96</v>
      </c>
      <c r="Z712" t="s">
        <v>49</v>
      </c>
      <c r="AA712" t="s">
        <v>50</v>
      </c>
      <c r="AB712" t="s">
        <v>51</v>
      </c>
      <c r="AC712" t="s">
        <v>445</v>
      </c>
      <c r="AD712" t="s">
        <v>60</v>
      </c>
      <c r="AE712" t="s">
        <v>944</v>
      </c>
      <c r="AF712">
        <v>4</v>
      </c>
      <c r="AP712" s="1">
        <v>40015</v>
      </c>
      <c r="AQ712">
        <v>116223</v>
      </c>
      <c r="AU712" t="s">
        <v>62</v>
      </c>
      <c r="AY712" t="str">
        <f t="shared" si="11"/>
        <v>INSERT INTO TableName (SerialName, MOD, RepairDate) VALUES ('MIEA124','30-778-2', '2009-07-21')</v>
      </c>
    </row>
    <row r="713" spans="1:51" hidden="1" x14ac:dyDescent="0.25">
      <c r="A713" s="1">
        <v>40004</v>
      </c>
      <c r="B713" s="1">
        <v>40117</v>
      </c>
      <c r="C713" t="s">
        <v>47</v>
      </c>
      <c r="D713" t="s">
        <v>48</v>
      </c>
      <c r="E713" t="s">
        <v>49</v>
      </c>
      <c r="F713" t="s">
        <v>50</v>
      </c>
      <c r="G713" t="s">
        <v>51</v>
      </c>
      <c r="H713" t="s">
        <v>432</v>
      </c>
      <c r="I713" t="s">
        <v>929</v>
      </c>
      <c r="J713" t="s">
        <v>930</v>
      </c>
      <c r="L713">
        <v>0</v>
      </c>
      <c r="Q713" t="s">
        <v>78</v>
      </c>
      <c r="R713" t="s">
        <v>93</v>
      </c>
      <c r="S713" t="s">
        <v>94</v>
      </c>
      <c r="T713" t="s">
        <v>95</v>
      </c>
      <c r="U713" t="s">
        <v>94</v>
      </c>
      <c r="V713" t="s">
        <v>95</v>
      </c>
      <c r="W713" t="s">
        <v>58</v>
      </c>
      <c r="X713" s="1">
        <v>40015</v>
      </c>
      <c r="Y713" t="s">
        <v>96</v>
      </c>
      <c r="Z713" t="s">
        <v>49</v>
      </c>
      <c r="AA713" t="s">
        <v>50</v>
      </c>
      <c r="AB713" t="s">
        <v>51</v>
      </c>
      <c r="AC713" t="s">
        <v>432</v>
      </c>
      <c r="AD713" t="s">
        <v>60</v>
      </c>
      <c r="AE713" t="s">
        <v>945</v>
      </c>
      <c r="AF713">
        <v>4</v>
      </c>
      <c r="AP713" s="1">
        <v>40015</v>
      </c>
      <c r="AQ713">
        <v>116224</v>
      </c>
      <c r="AU713" t="s">
        <v>62</v>
      </c>
      <c r="AY713" t="str">
        <f t="shared" si="11"/>
        <v>INSERT INTO TableName (SerialName, MOD, RepairDate) VALUES ('MIEA123','30-778-2', '2009-07-21')</v>
      </c>
    </row>
    <row r="714" spans="1:51" hidden="1" x14ac:dyDescent="0.25">
      <c r="A714" s="1">
        <v>40004</v>
      </c>
      <c r="B714" s="1">
        <v>40117</v>
      </c>
      <c r="C714" t="s">
        <v>47</v>
      </c>
      <c r="D714" t="s">
        <v>48</v>
      </c>
      <c r="E714" t="s">
        <v>49</v>
      </c>
      <c r="F714" t="s">
        <v>50</v>
      </c>
      <c r="G714" t="s">
        <v>51</v>
      </c>
      <c r="H714" t="s">
        <v>415</v>
      </c>
      <c r="I714" t="s">
        <v>929</v>
      </c>
      <c r="J714" t="s">
        <v>930</v>
      </c>
      <c r="L714">
        <v>0</v>
      </c>
      <c r="Q714" t="s">
        <v>144</v>
      </c>
      <c r="R714" t="s">
        <v>323</v>
      </c>
      <c r="S714" t="s">
        <v>792</v>
      </c>
      <c r="T714" t="s">
        <v>793</v>
      </c>
      <c r="U714" t="s">
        <v>792</v>
      </c>
      <c r="V714" t="s">
        <v>793</v>
      </c>
      <c r="W714" t="s">
        <v>58</v>
      </c>
      <c r="X714" s="1">
        <v>40023</v>
      </c>
      <c r="Y714" t="s">
        <v>197</v>
      </c>
      <c r="Z714" t="s">
        <v>49</v>
      </c>
      <c r="AA714" t="s">
        <v>50</v>
      </c>
      <c r="AB714" t="s">
        <v>51</v>
      </c>
      <c r="AC714" t="s">
        <v>415</v>
      </c>
      <c r="AD714" t="s">
        <v>60</v>
      </c>
      <c r="AE714" t="s">
        <v>946</v>
      </c>
      <c r="AF714">
        <v>0</v>
      </c>
      <c r="AG714" t="s">
        <v>932</v>
      </c>
      <c r="AP714" s="1">
        <v>40023</v>
      </c>
      <c r="AQ714">
        <v>116744</v>
      </c>
      <c r="AU714" t="s">
        <v>62</v>
      </c>
      <c r="AY714" t="str">
        <f t="shared" si="11"/>
        <v>INSERT INTO TableName (SerialName, MOD, RepairDate) VALUES ('MIEA121','30-778-2', '2009-07-29')</v>
      </c>
    </row>
    <row r="715" spans="1:51" hidden="1" x14ac:dyDescent="0.25">
      <c r="A715" s="1">
        <v>40004</v>
      </c>
      <c r="B715" s="1">
        <v>40117</v>
      </c>
      <c r="C715" t="s">
        <v>47</v>
      </c>
      <c r="D715" t="s">
        <v>48</v>
      </c>
      <c r="E715" t="s">
        <v>49</v>
      </c>
      <c r="F715" t="s">
        <v>50</v>
      </c>
      <c r="G715" t="s">
        <v>51</v>
      </c>
      <c r="H715" t="s">
        <v>373</v>
      </c>
      <c r="I715" t="s">
        <v>929</v>
      </c>
      <c r="J715" t="s">
        <v>930</v>
      </c>
      <c r="L715">
        <v>0</v>
      </c>
      <c r="Q715" t="s">
        <v>144</v>
      </c>
      <c r="R715" t="s">
        <v>323</v>
      </c>
      <c r="S715" t="s">
        <v>792</v>
      </c>
      <c r="T715" t="s">
        <v>793</v>
      </c>
      <c r="U715" t="s">
        <v>792</v>
      </c>
      <c r="V715" t="s">
        <v>793</v>
      </c>
      <c r="W715" t="s">
        <v>58</v>
      </c>
      <c r="X715" s="1">
        <v>40024</v>
      </c>
      <c r="Y715" t="s">
        <v>197</v>
      </c>
      <c r="Z715" t="s">
        <v>49</v>
      </c>
      <c r="AA715" t="s">
        <v>50</v>
      </c>
      <c r="AB715" t="s">
        <v>51</v>
      </c>
      <c r="AC715" t="s">
        <v>373</v>
      </c>
      <c r="AD715" t="s">
        <v>60</v>
      </c>
      <c r="AE715" t="s">
        <v>473</v>
      </c>
      <c r="AF715">
        <v>0</v>
      </c>
      <c r="AG715" t="s">
        <v>932</v>
      </c>
      <c r="AH715" t="s">
        <v>937</v>
      </c>
      <c r="AI715" t="s">
        <v>938</v>
      </c>
      <c r="AP715" s="1">
        <v>40024</v>
      </c>
      <c r="AQ715">
        <v>116774</v>
      </c>
      <c r="AU715" t="s">
        <v>62</v>
      </c>
      <c r="AY715" t="str">
        <f t="shared" si="11"/>
        <v>INSERT INTO TableName (SerialName, MOD, RepairDate) VALUES ('MIEA122','30-778-2', '2009-07-30')</v>
      </c>
    </row>
    <row r="716" spans="1:51" hidden="1" x14ac:dyDescent="0.25">
      <c r="A716" s="1">
        <v>40004</v>
      </c>
      <c r="B716" s="1">
        <v>40117</v>
      </c>
      <c r="C716" t="s">
        <v>47</v>
      </c>
      <c r="D716" t="s">
        <v>48</v>
      </c>
      <c r="E716" t="s">
        <v>49</v>
      </c>
      <c r="F716" t="s">
        <v>50</v>
      </c>
      <c r="G716" t="s">
        <v>51</v>
      </c>
      <c r="H716" t="s">
        <v>594</v>
      </c>
      <c r="I716" t="s">
        <v>929</v>
      </c>
      <c r="J716" t="s">
        <v>930</v>
      </c>
      <c r="L716">
        <v>0</v>
      </c>
      <c r="Q716" t="s">
        <v>183</v>
      </c>
      <c r="R716" t="s">
        <v>183</v>
      </c>
      <c r="S716" t="s">
        <v>342</v>
      </c>
      <c r="T716" t="s">
        <v>343</v>
      </c>
      <c r="U716" t="s">
        <v>342</v>
      </c>
      <c r="V716" t="s">
        <v>343</v>
      </c>
      <c r="W716" t="s">
        <v>58</v>
      </c>
      <c r="X716" s="1">
        <v>40035</v>
      </c>
      <c r="Y716" t="s">
        <v>947</v>
      </c>
      <c r="Z716" t="s">
        <v>49</v>
      </c>
      <c r="AA716" t="s">
        <v>50</v>
      </c>
      <c r="AB716" t="s">
        <v>51</v>
      </c>
      <c r="AC716" t="s">
        <v>594</v>
      </c>
      <c r="AD716" t="s">
        <v>60</v>
      </c>
      <c r="AE716" t="s">
        <v>525</v>
      </c>
      <c r="AF716">
        <v>3</v>
      </c>
      <c r="AP716" s="1">
        <v>40035</v>
      </c>
      <c r="AQ716">
        <v>117591</v>
      </c>
      <c r="AU716" t="s">
        <v>62</v>
      </c>
      <c r="AY716" t="str">
        <f t="shared" si="11"/>
        <v>INSERT INTO TableName (SerialName, MOD, RepairDate) VALUES ('MIEA157','30-778-2', '2009-08-10')</v>
      </c>
    </row>
    <row r="717" spans="1:51" hidden="1" x14ac:dyDescent="0.25">
      <c r="A717" s="1">
        <v>40004</v>
      </c>
      <c r="B717" s="1">
        <v>40117</v>
      </c>
      <c r="C717" t="s">
        <v>47</v>
      </c>
      <c r="D717" t="s">
        <v>48</v>
      </c>
      <c r="E717" t="s">
        <v>49</v>
      </c>
      <c r="F717" t="s">
        <v>50</v>
      </c>
      <c r="G717" t="s">
        <v>51</v>
      </c>
      <c r="H717" t="s">
        <v>650</v>
      </c>
      <c r="I717" t="s">
        <v>929</v>
      </c>
      <c r="J717" t="s">
        <v>930</v>
      </c>
      <c r="L717">
        <v>0</v>
      </c>
      <c r="Q717" t="s">
        <v>183</v>
      </c>
      <c r="R717" t="s">
        <v>183</v>
      </c>
      <c r="S717" t="s">
        <v>812</v>
      </c>
      <c r="T717" t="s">
        <v>813</v>
      </c>
      <c r="U717" t="s">
        <v>812</v>
      </c>
      <c r="V717" t="s">
        <v>813</v>
      </c>
      <c r="W717" t="s">
        <v>58</v>
      </c>
      <c r="X717" s="1">
        <v>40023</v>
      </c>
      <c r="Y717" t="s">
        <v>948</v>
      </c>
      <c r="Z717" t="s">
        <v>49</v>
      </c>
      <c r="AA717" t="s">
        <v>50</v>
      </c>
      <c r="AB717" t="s">
        <v>51</v>
      </c>
      <c r="AC717" t="s">
        <v>650</v>
      </c>
      <c r="AD717" t="s">
        <v>60</v>
      </c>
      <c r="AE717" t="s">
        <v>47</v>
      </c>
      <c r="AF717">
        <v>2</v>
      </c>
      <c r="AP717" s="1">
        <v>40037</v>
      </c>
      <c r="AQ717">
        <v>117701</v>
      </c>
      <c r="AU717" t="s">
        <v>62</v>
      </c>
      <c r="AY717" t="str">
        <f t="shared" si="11"/>
        <v>INSERT INTO TableName (SerialName, MOD, RepairDate) VALUES ('MIEA105','30-778-2', '2009-07-29')</v>
      </c>
    </row>
    <row r="718" spans="1:51" hidden="1" x14ac:dyDescent="0.25">
      <c r="A718" s="1">
        <v>40004</v>
      </c>
      <c r="B718" s="1">
        <v>40117</v>
      </c>
      <c r="C718" t="s">
        <v>47</v>
      </c>
      <c r="D718" t="s">
        <v>48</v>
      </c>
      <c r="E718" t="s">
        <v>49</v>
      </c>
      <c r="F718" t="s">
        <v>50</v>
      </c>
      <c r="G718" t="s">
        <v>51</v>
      </c>
      <c r="H718" t="s">
        <v>949</v>
      </c>
      <c r="I718" t="s">
        <v>929</v>
      </c>
      <c r="J718" t="s">
        <v>930</v>
      </c>
      <c r="L718">
        <v>0</v>
      </c>
      <c r="Q718" t="s">
        <v>183</v>
      </c>
      <c r="R718" t="s">
        <v>183</v>
      </c>
      <c r="S718" t="s">
        <v>184</v>
      </c>
      <c r="T718" t="s">
        <v>185</v>
      </c>
      <c r="U718" t="s">
        <v>184</v>
      </c>
      <c r="V718" t="s">
        <v>185</v>
      </c>
      <c r="W718" t="s">
        <v>58</v>
      </c>
      <c r="X718" s="1">
        <v>40039</v>
      </c>
      <c r="Y718" t="s">
        <v>186</v>
      </c>
      <c r="Z718" t="s">
        <v>49</v>
      </c>
      <c r="AA718" t="s">
        <v>50</v>
      </c>
      <c r="AB718" t="s">
        <v>51</v>
      </c>
      <c r="AC718" t="s">
        <v>949</v>
      </c>
      <c r="AD718" t="s">
        <v>60</v>
      </c>
      <c r="AE718" t="s">
        <v>950</v>
      </c>
      <c r="AF718">
        <v>1.5</v>
      </c>
      <c r="AG718" t="s">
        <v>932</v>
      </c>
      <c r="AH718" t="s">
        <v>938</v>
      </c>
      <c r="AI718" t="s">
        <v>938</v>
      </c>
      <c r="AP718" s="1">
        <v>40039</v>
      </c>
      <c r="AQ718">
        <v>117875</v>
      </c>
      <c r="AU718" t="s">
        <v>62</v>
      </c>
      <c r="AY718" t="str">
        <f t="shared" si="11"/>
        <v>INSERT INTO TableName (SerialName, MOD, RepairDate) VALUES ('MIEA127','30-778-2', '2009-08-14')</v>
      </c>
    </row>
    <row r="719" spans="1:51" hidden="1" x14ac:dyDescent="0.25">
      <c r="A719" s="1">
        <v>40004</v>
      </c>
      <c r="B719" s="1">
        <v>40117</v>
      </c>
      <c r="C719" t="s">
        <v>47</v>
      </c>
      <c r="D719" t="s">
        <v>48</v>
      </c>
      <c r="E719" t="s">
        <v>49</v>
      </c>
      <c r="F719" t="s">
        <v>50</v>
      </c>
      <c r="G719" t="s">
        <v>51</v>
      </c>
      <c r="H719" t="s">
        <v>884</v>
      </c>
      <c r="I719" t="s">
        <v>929</v>
      </c>
      <c r="J719" t="s">
        <v>930</v>
      </c>
      <c r="L719">
        <v>0</v>
      </c>
      <c r="Q719" t="s">
        <v>183</v>
      </c>
      <c r="R719" t="s">
        <v>183</v>
      </c>
      <c r="S719" t="s">
        <v>184</v>
      </c>
      <c r="T719" t="s">
        <v>185</v>
      </c>
      <c r="U719" t="s">
        <v>184</v>
      </c>
      <c r="V719" t="s">
        <v>185</v>
      </c>
      <c r="W719" t="s">
        <v>58</v>
      </c>
      <c r="X719" s="1">
        <v>40039</v>
      </c>
      <c r="Y719" t="s">
        <v>186</v>
      </c>
      <c r="Z719" t="s">
        <v>49</v>
      </c>
      <c r="AA719" t="s">
        <v>50</v>
      </c>
      <c r="AB719" t="s">
        <v>51</v>
      </c>
      <c r="AC719" t="s">
        <v>884</v>
      </c>
      <c r="AD719" t="s">
        <v>60</v>
      </c>
      <c r="AE719" t="s">
        <v>951</v>
      </c>
      <c r="AF719">
        <v>1.5</v>
      </c>
      <c r="AP719" s="1">
        <v>40039</v>
      </c>
      <c r="AQ719">
        <v>117876</v>
      </c>
      <c r="AU719" t="s">
        <v>62</v>
      </c>
      <c r="AY719" t="str">
        <f t="shared" si="11"/>
        <v>INSERT INTO TableName (SerialName, MOD, RepairDate) VALUES ('MIEA153','30-778-2', '2009-08-14')</v>
      </c>
    </row>
    <row r="720" spans="1:51" hidden="1" x14ac:dyDescent="0.25">
      <c r="A720" s="1">
        <v>40004</v>
      </c>
      <c r="B720" s="1">
        <v>40117</v>
      </c>
      <c r="C720" t="s">
        <v>47</v>
      </c>
      <c r="D720" t="s">
        <v>48</v>
      </c>
      <c r="E720" t="s">
        <v>49</v>
      </c>
      <c r="F720" t="s">
        <v>50</v>
      </c>
      <c r="G720" t="s">
        <v>51</v>
      </c>
      <c r="H720" t="s">
        <v>292</v>
      </c>
      <c r="I720" t="s">
        <v>929</v>
      </c>
      <c r="J720" t="s">
        <v>930</v>
      </c>
      <c r="L720">
        <v>0</v>
      </c>
      <c r="Q720" t="s">
        <v>78</v>
      </c>
      <c r="R720" t="s">
        <v>293</v>
      </c>
      <c r="S720" t="s">
        <v>294</v>
      </c>
      <c r="T720" t="s">
        <v>338</v>
      </c>
      <c r="U720" t="s">
        <v>294</v>
      </c>
      <c r="V720" t="s">
        <v>338</v>
      </c>
      <c r="W720" t="s">
        <v>58</v>
      </c>
      <c r="X720" s="1">
        <v>40064</v>
      </c>
      <c r="Y720" t="s">
        <v>952</v>
      </c>
      <c r="Z720" t="s">
        <v>49</v>
      </c>
      <c r="AA720" t="s">
        <v>50</v>
      </c>
      <c r="AB720" t="s">
        <v>51</v>
      </c>
      <c r="AC720" t="s">
        <v>292</v>
      </c>
      <c r="AD720" t="s">
        <v>60</v>
      </c>
      <c r="AE720" t="s">
        <v>525</v>
      </c>
      <c r="AF720">
        <v>0</v>
      </c>
      <c r="AP720" s="1">
        <v>40064</v>
      </c>
      <c r="AQ720">
        <v>119268</v>
      </c>
      <c r="AU720" t="s">
        <v>62</v>
      </c>
      <c r="AY720" t="str">
        <f t="shared" si="11"/>
        <v>INSERT INTO TableName (SerialName, MOD, RepairDate) VALUES ('MIEA131','30-778-2', '2009-09-08')</v>
      </c>
    </row>
    <row r="721" spans="1:51" hidden="1" x14ac:dyDescent="0.25">
      <c r="A721" s="1">
        <v>40004</v>
      </c>
      <c r="B721" s="1">
        <v>40117</v>
      </c>
      <c r="C721" t="s">
        <v>47</v>
      </c>
      <c r="D721" t="s">
        <v>48</v>
      </c>
      <c r="E721" t="s">
        <v>49</v>
      </c>
      <c r="F721" t="s">
        <v>50</v>
      </c>
      <c r="G721" t="s">
        <v>51</v>
      </c>
      <c r="H721" t="s">
        <v>875</v>
      </c>
      <c r="I721" t="s">
        <v>929</v>
      </c>
      <c r="J721" t="s">
        <v>930</v>
      </c>
      <c r="L721">
        <v>0</v>
      </c>
      <c r="Q721" t="s">
        <v>183</v>
      </c>
      <c r="R721" t="s">
        <v>183</v>
      </c>
      <c r="S721" t="s">
        <v>184</v>
      </c>
      <c r="T721" t="s">
        <v>185</v>
      </c>
      <c r="U721" t="s">
        <v>184</v>
      </c>
      <c r="V721" t="s">
        <v>185</v>
      </c>
      <c r="W721" t="s">
        <v>58</v>
      </c>
      <c r="X721" s="1">
        <v>40079</v>
      </c>
      <c r="Y721" t="s">
        <v>717</v>
      </c>
      <c r="Z721" t="s">
        <v>49</v>
      </c>
      <c r="AA721" t="s">
        <v>50</v>
      </c>
      <c r="AB721" t="s">
        <v>51</v>
      </c>
      <c r="AC721" t="s">
        <v>875</v>
      </c>
      <c r="AD721" t="s">
        <v>60</v>
      </c>
      <c r="AE721" t="s">
        <v>840</v>
      </c>
      <c r="AF721">
        <v>0</v>
      </c>
      <c r="AP721" s="1">
        <v>40079</v>
      </c>
      <c r="AQ721">
        <v>120367</v>
      </c>
      <c r="AU721" t="s">
        <v>62</v>
      </c>
      <c r="AY721" t="str">
        <f t="shared" si="11"/>
        <v>INSERT INTO TableName (SerialName, MOD, RepairDate) VALUES ('MIEA158','30-778-2', '2009-09-23')</v>
      </c>
    </row>
    <row r="722" spans="1:51" hidden="1" x14ac:dyDescent="0.25">
      <c r="A722" s="1">
        <v>40004</v>
      </c>
      <c r="B722" s="1">
        <v>40117</v>
      </c>
      <c r="C722" t="s">
        <v>47</v>
      </c>
      <c r="D722" t="s">
        <v>48</v>
      </c>
      <c r="E722" t="s">
        <v>49</v>
      </c>
      <c r="F722" t="s">
        <v>50</v>
      </c>
      <c r="G722" t="s">
        <v>63</v>
      </c>
      <c r="H722" t="s">
        <v>461</v>
      </c>
      <c r="I722" t="s">
        <v>929</v>
      </c>
      <c r="J722" t="s">
        <v>930</v>
      </c>
      <c r="L722">
        <v>0</v>
      </c>
      <c r="Q722" t="s">
        <v>65</v>
      </c>
      <c r="R722" t="s">
        <v>151</v>
      </c>
      <c r="S722" t="s">
        <v>552</v>
      </c>
      <c r="T722" t="s">
        <v>553</v>
      </c>
      <c r="U722" t="s">
        <v>552</v>
      </c>
      <c r="V722" t="s">
        <v>553</v>
      </c>
      <c r="W722" t="s">
        <v>58</v>
      </c>
      <c r="X722" s="1">
        <v>40084</v>
      </c>
      <c r="Y722" t="s">
        <v>483</v>
      </c>
      <c r="Z722" t="s">
        <v>49</v>
      </c>
      <c r="AA722" t="s">
        <v>50</v>
      </c>
      <c r="AB722" t="s">
        <v>63</v>
      </c>
      <c r="AC722" t="s">
        <v>461</v>
      </c>
      <c r="AE722" t="s">
        <v>953</v>
      </c>
      <c r="AF722">
        <v>1</v>
      </c>
      <c r="AP722" s="1">
        <v>40084</v>
      </c>
      <c r="AQ722">
        <v>120642</v>
      </c>
      <c r="AU722" t="s">
        <v>62</v>
      </c>
      <c r="AY722" t="str">
        <f t="shared" si="11"/>
        <v>INSERT INTO TableName (SerialName, MOD, RepairDate) VALUES ('MIEA159','30-778-2', '2009-09-28')</v>
      </c>
    </row>
    <row r="723" spans="1:51" hidden="1" x14ac:dyDescent="0.25">
      <c r="A723" s="1">
        <v>40004</v>
      </c>
      <c r="B723" s="1">
        <v>40117</v>
      </c>
      <c r="C723" t="s">
        <v>47</v>
      </c>
      <c r="D723" t="s">
        <v>48</v>
      </c>
      <c r="E723" t="s">
        <v>49</v>
      </c>
      <c r="F723" t="s">
        <v>50</v>
      </c>
      <c r="G723" t="s">
        <v>51</v>
      </c>
      <c r="H723" t="s">
        <v>133</v>
      </c>
      <c r="I723" t="s">
        <v>929</v>
      </c>
      <c r="J723" t="s">
        <v>930</v>
      </c>
      <c r="L723">
        <v>0</v>
      </c>
      <c r="Q723" t="s">
        <v>183</v>
      </c>
      <c r="R723" t="s">
        <v>183</v>
      </c>
      <c r="S723" t="s">
        <v>616</v>
      </c>
      <c r="T723" t="s">
        <v>617</v>
      </c>
      <c r="U723" t="s">
        <v>616</v>
      </c>
      <c r="V723" t="s">
        <v>617</v>
      </c>
      <c r="W723" t="s">
        <v>58</v>
      </c>
      <c r="X723" s="1">
        <v>40098</v>
      </c>
      <c r="Y723" t="s">
        <v>197</v>
      </c>
      <c r="Z723" t="s">
        <v>49</v>
      </c>
      <c r="AA723" t="s">
        <v>50</v>
      </c>
      <c r="AB723" t="s">
        <v>51</v>
      </c>
      <c r="AC723" t="s">
        <v>133</v>
      </c>
      <c r="AD723" t="s">
        <v>60</v>
      </c>
      <c r="AE723" t="s">
        <v>954</v>
      </c>
      <c r="AF723">
        <v>0</v>
      </c>
      <c r="AG723" t="s">
        <v>932</v>
      </c>
      <c r="AH723" t="s">
        <v>937</v>
      </c>
      <c r="AI723" t="s">
        <v>938</v>
      </c>
      <c r="AP723" s="1">
        <v>40098</v>
      </c>
      <c r="AQ723">
        <v>121577</v>
      </c>
      <c r="AU723" t="s">
        <v>62</v>
      </c>
      <c r="AY723" t="str">
        <f t="shared" si="11"/>
        <v>INSERT INTO TableName (SerialName, MOD, RepairDate) VALUES ('MIEA111','30-778-2', '2009-10-12')</v>
      </c>
    </row>
    <row r="724" spans="1:51" hidden="1" x14ac:dyDescent="0.25">
      <c r="A724" s="1">
        <v>40004</v>
      </c>
      <c r="B724" s="1">
        <v>40117</v>
      </c>
      <c r="C724" t="s">
        <v>47</v>
      </c>
      <c r="D724" t="s">
        <v>48</v>
      </c>
      <c r="E724" t="s">
        <v>49</v>
      </c>
      <c r="F724" t="s">
        <v>50</v>
      </c>
      <c r="G724" t="s">
        <v>51</v>
      </c>
      <c r="H724" t="s">
        <v>787</v>
      </c>
      <c r="I724" t="s">
        <v>929</v>
      </c>
      <c r="J724" t="s">
        <v>930</v>
      </c>
      <c r="L724">
        <v>0</v>
      </c>
      <c r="Q724" t="s">
        <v>144</v>
      </c>
      <c r="R724" t="s">
        <v>323</v>
      </c>
      <c r="S724" t="s">
        <v>324</v>
      </c>
      <c r="T724" t="s">
        <v>325</v>
      </c>
      <c r="U724" t="s">
        <v>324</v>
      </c>
      <c r="V724" t="s">
        <v>325</v>
      </c>
      <c r="W724" t="s">
        <v>58</v>
      </c>
      <c r="X724" s="1">
        <v>40122</v>
      </c>
      <c r="Y724" t="s">
        <v>490</v>
      </c>
      <c r="Z724" t="s">
        <v>49</v>
      </c>
      <c r="AA724" t="s">
        <v>50</v>
      </c>
      <c r="AB724" t="s">
        <v>51</v>
      </c>
      <c r="AC724" t="s">
        <v>787</v>
      </c>
      <c r="AD724" t="s">
        <v>60</v>
      </c>
      <c r="AE724" t="s">
        <v>955</v>
      </c>
      <c r="AF724">
        <v>0</v>
      </c>
      <c r="AP724" s="1">
        <v>40122</v>
      </c>
      <c r="AQ724">
        <v>123326</v>
      </c>
      <c r="AU724" t="s">
        <v>62</v>
      </c>
      <c r="AY724" t="str">
        <f t="shared" si="11"/>
        <v>INSERT INTO TableName (SerialName, MOD, RepairDate) VALUES ('MIEA106','30-778-2', '2009-11-05')</v>
      </c>
    </row>
    <row r="725" spans="1:51" hidden="1" x14ac:dyDescent="0.25">
      <c r="A725" s="1">
        <v>40004</v>
      </c>
      <c r="B725" s="1">
        <v>40117</v>
      </c>
      <c r="C725" t="s">
        <v>47</v>
      </c>
      <c r="D725" t="s">
        <v>48</v>
      </c>
      <c r="E725" t="s">
        <v>49</v>
      </c>
      <c r="F725" t="s">
        <v>50</v>
      </c>
      <c r="G725" t="s">
        <v>51</v>
      </c>
      <c r="H725" t="s">
        <v>291</v>
      </c>
      <c r="I725" t="s">
        <v>929</v>
      </c>
      <c r="J725" t="s">
        <v>930</v>
      </c>
      <c r="L725">
        <v>0</v>
      </c>
      <c r="Q725" t="s">
        <v>144</v>
      </c>
      <c r="R725" t="s">
        <v>323</v>
      </c>
      <c r="S725" t="s">
        <v>324</v>
      </c>
      <c r="T725" t="s">
        <v>325</v>
      </c>
      <c r="U725" t="s">
        <v>324</v>
      </c>
      <c r="V725" t="s">
        <v>325</v>
      </c>
      <c r="W725" t="s">
        <v>58</v>
      </c>
      <c r="X725" s="1">
        <v>40122</v>
      </c>
      <c r="Y725" t="s">
        <v>490</v>
      </c>
      <c r="Z725" t="s">
        <v>49</v>
      </c>
      <c r="AA725" t="s">
        <v>50</v>
      </c>
      <c r="AB725" t="s">
        <v>51</v>
      </c>
      <c r="AC725" t="s">
        <v>291</v>
      </c>
      <c r="AD725" t="s">
        <v>60</v>
      </c>
      <c r="AE725" t="s">
        <v>956</v>
      </c>
      <c r="AF725">
        <v>0</v>
      </c>
      <c r="AP725" s="1">
        <v>40122</v>
      </c>
      <c r="AQ725">
        <v>123370</v>
      </c>
      <c r="AU725" t="s">
        <v>62</v>
      </c>
      <c r="AY725" t="str">
        <f t="shared" si="11"/>
        <v>INSERT INTO TableName (SerialName, MOD, RepairDate) VALUES ('MIEA126','30-778-2', '2009-11-05')</v>
      </c>
    </row>
    <row r="726" spans="1:51" hidden="1" x14ac:dyDescent="0.25">
      <c r="A726" s="1">
        <v>40004</v>
      </c>
      <c r="B726" s="1">
        <v>40117</v>
      </c>
      <c r="C726" t="s">
        <v>47</v>
      </c>
      <c r="D726" t="s">
        <v>48</v>
      </c>
      <c r="E726" t="s">
        <v>49</v>
      </c>
      <c r="F726" t="s">
        <v>50</v>
      </c>
      <c r="G726" t="s">
        <v>51</v>
      </c>
      <c r="H726" t="s">
        <v>584</v>
      </c>
      <c r="I726" t="s">
        <v>929</v>
      </c>
      <c r="J726" t="s">
        <v>930</v>
      </c>
      <c r="L726">
        <v>0</v>
      </c>
      <c r="Q726" t="s">
        <v>144</v>
      </c>
      <c r="R726" t="s">
        <v>323</v>
      </c>
      <c r="S726" t="s">
        <v>324</v>
      </c>
      <c r="T726" t="s">
        <v>325</v>
      </c>
      <c r="U726" t="s">
        <v>324</v>
      </c>
      <c r="V726" t="s">
        <v>325</v>
      </c>
      <c r="W726" t="s">
        <v>58</v>
      </c>
      <c r="X726" s="1">
        <v>40126</v>
      </c>
      <c r="Y726" t="s">
        <v>717</v>
      </c>
      <c r="Z726" t="s">
        <v>49</v>
      </c>
      <c r="AA726" t="s">
        <v>50</v>
      </c>
      <c r="AB726" t="s">
        <v>51</v>
      </c>
      <c r="AC726" t="s">
        <v>584</v>
      </c>
      <c r="AD726" t="s">
        <v>60</v>
      </c>
      <c r="AE726" t="s">
        <v>957</v>
      </c>
      <c r="AF726">
        <v>0</v>
      </c>
      <c r="AP726" s="1">
        <v>40126</v>
      </c>
      <c r="AQ726">
        <v>123523</v>
      </c>
      <c r="AU726" t="s">
        <v>62</v>
      </c>
      <c r="AY726" t="str">
        <f t="shared" si="11"/>
        <v>INSERT INTO TableName (SerialName, MOD, RepairDate) VALUES ('MIEA119','30-778-2', '2009-11-09')</v>
      </c>
    </row>
    <row r="727" spans="1:51" hidden="1" x14ac:dyDescent="0.25">
      <c r="A727" s="1">
        <v>40004</v>
      </c>
      <c r="B727" s="1">
        <v>40117</v>
      </c>
      <c r="C727" t="s">
        <v>47</v>
      </c>
      <c r="D727" t="s">
        <v>48</v>
      </c>
      <c r="E727" t="s">
        <v>49</v>
      </c>
      <c r="F727" t="s">
        <v>50</v>
      </c>
      <c r="G727" t="s">
        <v>51</v>
      </c>
      <c r="H727" t="s">
        <v>242</v>
      </c>
      <c r="I727" t="s">
        <v>929</v>
      </c>
      <c r="J727" t="s">
        <v>930</v>
      </c>
      <c r="L727">
        <v>0</v>
      </c>
      <c r="Q727" t="s">
        <v>78</v>
      </c>
      <c r="R727" t="s">
        <v>87</v>
      </c>
      <c r="S727" t="s">
        <v>88</v>
      </c>
      <c r="T727" t="s">
        <v>243</v>
      </c>
      <c r="U727" t="s">
        <v>88</v>
      </c>
      <c r="V727" t="s">
        <v>243</v>
      </c>
      <c r="W727" t="s">
        <v>58</v>
      </c>
      <c r="X727" s="1">
        <v>40127</v>
      </c>
      <c r="Y727" t="s">
        <v>958</v>
      </c>
      <c r="Z727" t="s">
        <v>49</v>
      </c>
      <c r="AA727" t="s">
        <v>50</v>
      </c>
      <c r="AB727" t="s">
        <v>51</v>
      </c>
      <c r="AC727" t="s">
        <v>242</v>
      </c>
      <c r="AD727" t="s">
        <v>60</v>
      </c>
      <c r="AE727" t="s">
        <v>959</v>
      </c>
      <c r="AF727">
        <v>0</v>
      </c>
      <c r="AP727" s="1">
        <v>40127</v>
      </c>
      <c r="AQ727">
        <v>123567</v>
      </c>
      <c r="AU727" t="s">
        <v>62</v>
      </c>
      <c r="AY727" t="str">
        <f t="shared" si="11"/>
        <v>INSERT INTO TableName (SerialName, MOD, RepairDate) VALUES ('MIEA135','30-778-2', '2009-11-10')</v>
      </c>
    </row>
    <row r="728" spans="1:51" hidden="1" x14ac:dyDescent="0.25">
      <c r="A728" s="1">
        <v>40004</v>
      </c>
      <c r="B728" s="1">
        <v>40117</v>
      </c>
      <c r="C728" t="s">
        <v>47</v>
      </c>
      <c r="D728" t="s">
        <v>48</v>
      </c>
      <c r="E728" t="s">
        <v>49</v>
      </c>
      <c r="F728" t="s">
        <v>50</v>
      </c>
      <c r="G728" t="s">
        <v>51</v>
      </c>
      <c r="H728" t="s">
        <v>637</v>
      </c>
      <c r="I728" t="s">
        <v>929</v>
      </c>
      <c r="J728" t="s">
        <v>930</v>
      </c>
      <c r="L728">
        <v>0</v>
      </c>
      <c r="Q728" t="s">
        <v>78</v>
      </c>
      <c r="R728" t="s">
        <v>87</v>
      </c>
      <c r="S728" t="s">
        <v>88</v>
      </c>
      <c r="T728" t="s">
        <v>243</v>
      </c>
      <c r="U728" t="s">
        <v>88</v>
      </c>
      <c r="V728" t="s">
        <v>243</v>
      </c>
      <c r="W728" t="s">
        <v>58</v>
      </c>
      <c r="X728" s="1">
        <v>40127</v>
      </c>
      <c r="Y728" t="s">
        <v>958</v>
      </c>
      <c r="Z728" t="s">
        <v>49</v>
      </c>
      <c r="AA728" t="s">
        <v>50</v>
      </c>
      <c r="AB728" t="s">
        <v>51</v>
      </c>
      <c r="AC728" t="s">
        <v>637</v>
      </c>
      <c r="AD728" t="s">
        <v>60</v>
      </c>
      <c r="AE728" t="s">
        <v>959</v>
      </c>
      <c r="AF728">
        <v>0</v>
      </c>
      <c r="AP728" s="1">
        <v>40127</v>
      </c>
      <c r="AQ728">
        <v>123568</v>
      </c>
      <c r="AU728" t="s">
        <v>62</v>
      </c>
      <c r="AY728" t="str">
        <f t="shared" si="11"/>
        <v>INSERT INTO TableName (SerialName, MOD, RepairDate) VALUES ('MIEA136','30-778-2', '2009-11-10')</v>
      </c>
    </row>
    <row r="729" spans="1:51" hidden="1" x14ac:dyDescent="0.25">
      <c r="A729" s="1">
        <v>40004</v>
      </c>
      <c r="B729" s="1">
        <v>40117</v>
      </c>
      <c r="C729" t="s">
        <v>47</v>
      </c>
      <c r="D729" t="s">
        <v>48</v>
      </c>
      <c r="E729" t="s">
        <v>49</v>
      </c>
      <c r="F729" t="s">
        <v>50</v>
      </c>
      <c r="G729" t="s">
        <v>51</v>
      </c>
      <c r="H729" t="s">
        <v>255</v>
      </c>
      <c r="I729" t="s">
        <v>929</v>
      </c>
      <c r="J729" t="s">
        <v>930</v>
      </c>
      <c r="L729">
        <v>0</v>
      </c>
      <c r="Q729" t="s">
        <v>183</v>
      </c>
      <c r="R729" t="s">
        <v>183</v>
      </c>
      <c r="S729" t="s">
        <v>578</v>
      </c>
      <c r="T729" t="s">
        <v>579</v>
      </c>
      <c r="U729" t="s">
        <v>578</v>
      </c>
      <c r="V729" t="s">
        <v>579</v>
      </c>
      <c r="W729" t="s">
        <v>58</v>
      </c>
      <c r="X729" s="1">
        <v>40129</v>
      </c>
      <c r="Y729" t="s">
        <v>717</v>
      </c>
      <c r="Z729" t="s">
        <v>49</v>
      </c>
      <c r="AA729" t="s">
        <v>50</v>
      </c>
      <c r="AB729" t="s">
        <v>51</v>
      </c>
      <c r="AC729" t="s">
        <v>255</v>
      </c>
      <c r="AD729" t="s">
        <v>60</v>
      </c>
      <c r="AE729" t="s">
        <v>960</v>
      </c>
      <c r="AF729">
        <v>0</v>
      </c>
      <c r="AP729" s="1">
        <v>40129</v>
      </c>
      <c r="AQ729">
        <v>123690</v>
      </c>
      <c r="AU729" t="s">
        <v>62</v>
      </c>
      <c r="AY729" t="str">
        <f t="shared" si="11"/>
        <v>INSERT INTO TableName (SerialName, MOD, RepairDate) VALUES ('MIEA151','30-778-2', '2009-11-12')</v>
      </c>
    </row>
    <row r="730" spans="1:51" hidden="1" x14ac:dyDescent="0.25">
      <c r="A730" s="1">
        <v>40004</v>
      </c>
      <c r="B730" s="1">
        <v>40117</v>
      </c>
      <c r="C730" t="s">
        <v>47</v>
      </c>
      <c r="D730" t="s">
        <v>48</v>
      </c>
      <c r="E730" t="s">
        <v>49</v>
      </c>
      <c r="F730" t="s">
        <v>50</v>
      </c>
      <c r="G730" t="s">
        <v>51</v>
      </c>
      <c r="H730" t="s">
        <v>133</v>
      </c>
      <c r="I730" t="s">
        <v>961</v>
      </c>
      <c r="J730" t="s">
        <v>962</v>
      </c>
      <c r="L730">
        <v>0</v>
      </c>
      <c r="Q730" t="s">
        <v>183</v>
      </c>
      <c r="R730" t="s">
        <v>183</v>
      </c>
      <c r="S730" t="s">
        <v>616</v>
      </c>
      <c r="T730" t="s">
        <v>617</v>
      </c>
      <c r="U730" t="s">
        <v>616</v>
      </c>
      <c r="V730" t="s">
        <v>617</v>
      </c>
      <c r="W730" t="s">
        <v>58</v>
      </c>
      <c r="X730" s="1">
        <v>40136</v>
      </c>
      <c r="Y730" t="s">
        <v>197</v>
      </c>
      <c r="Z730" t="s">
        <v>49</v>
      </c>
      <c r="AA730" t="s">
        <v>50</v>
      </c>
      <c r="AB730" t="s">
        <v>51</v>
      </c>
      <c r="AC730" t="s">
        <v>133</v>
      </c>
      <c r="AD730" t="s">
        <v>60</v>
      </c>
      <c r="AE730" t="s">
        <v>473</v>
      </c>
      <c r="AF730">
        <v>0</v>
      </c>
      <c r="AG730" t="s">
        <v>932</v>
      </c>
      <c r="AP730" s="1">
        <v>40136</v>
      </c>
      <c r="AQ730">
        <v>124458</v>
      </c>
      <c r="AU730" t="s">
        <v>62</v>
      </c>
      <c r="AY730" t="str">
        <f t="shared" si="11"/>
        <v>INSERT INTO TableName (SerialName, MOD, RepairDate) VALUES ('MIEA111','30-779', '2009-11-19')</v>
      </c>
    </row>
    <row r="731" spans="1:51" hidden="1" x14ac:dyDescent="0.25">
      <c r="A731" s="1">
        <v>40004</v>
      </c>
      <c r="B731" s="1">
        <v>40117</v>
      </c>
      <c r="C731" t="s">
        <v>47</v>
      </c>
      <c r="D731" t="s">
        <v>48</v>
      </c>
      <c r="E731" t="s">
        <v>49</v>
      </c>
      <c r="F731" t="s">
        <v>50</v>
      </c>
      <c r="G731" t="s">
        <v>51</v>
      </c>
      <c r="H731" t="s">
        <v>584</v>
      </c>
      <c r="I731" t="s">
        <v>961</v>
      </c>
      <c r="J731" t="s">
        <v>962</v>
      </c>
      <c r="L731">
        <v>0</v>
      </c>
      <c r="Q731" t="s">
        <v>144</v>
      </c>
      <c r="R731" t="s">
        <v>323</v>
      </c>
      <c r="S731" t="s">
        <v>324</v>
      </c>
      <c r="T731" t="s">
        <v>325</v>
      </c>
      <c r="U731" t="s">
        <v>324</v>
      </c>
      <c r="V731" t="s">
        <v>325</v>
      </c>
      <c r="W731" t="s">
        <v>58</v>
      </c>
      <c r="X731" s="1">
        <v>40162</v>
      </c>
      <c r="Y731" t="s">
        <v>717</v>
      </c>
      <c r="Z731" t="s">
        <v>49</v>
      </c>
      <c r="AA731" t="s">
        <v>50</v>
      </c>
      <c r="AB731" t="s">
        <v>51</v>
      </c>
      <c r="AC731" t="s">
        <v>584</v>
      </c>
      <c r="AD731" t="s">
        <v>60</v>
      </c>
      <c r="AE731" t="s">
        <v>349</v>
      </c>
      <c r="AF731">
        <v>2</v>
      </c>
      <c r="AP731" s="1">
        <v>40162</v>
      </c>
      <c r="AQ731">
        <v>125998</v>
      </c>
      <c r="AU731" t="s">
        <v>62</v>
      </c>
      <c r="AY731" t="str">
        <f t="shared" si="11"/>
        <v>INSERT INTO TableName (SerialName, MOD, RepairDate) VALUES ('MIEA119','30-779', '2009-12-15')</v>
      </c>
    </row>
    <row r="732" spans="1:51" hidden="1" x14ac:dyDescent="0.25">
      <c r="A732" s="1">
        <v>40004</v>
      </c>
      <c r="B732" s="1">
        <v>40117</v>
      </c>
      <c r="C732" t="s">
        <v>47</v>
      </c>
      <c r="D732" t="s">
        <v>48</v>
      </c>
      <c r="E732" t="s">
        <v>49</v>
      </c>
      <c r="F732" t="s">
        <v>50</v>
      </c>
      <c r="G732" t="s">
        <v>51</v>
      </c>
      <c r="H732" t="s">
        <v>422</v>
      </c>
      <c r="I732" t="s">
        <v>961</v>
      </c>
      <c r="J732" t="s">
        <v>962</v>
      </c>
      <c r="L732">
        <v>0</v>
      </c>
      <c r="Q732" t="s">
        <v>65</v>
      </c>
      <c r="R732" t="s">
        <v>562</v>
      </c>
      <c r="S732" t="s">
        <v>963</v>
      </c>
      <c r="T732" t="s">
        <v>964</v>
      </c>
      <c r="U732" t="s">
        <v>963</v>
      </c>
      <c r="V732" t="s">
        <v>964</v>
      </c>
      <c r="W732" t="s">
        <v>58</v>
      </c>
      <c r="X732" s="1">
        <v>40189</v>
      </c>
      <c r="Y732" t="s">
        <v>965</v>
      </c>
      <c r="Z732" t="s">
        <v>49</v>
      </c>
      <c r="AA732" t="s">
        <v>50</v>
      </c>
      <c r="AB732" t="s">
        <v>51</v>
      </c>
      <c r="AC732" t="s">
        <v>422</v>
      </c>
      <c r="AD732" t="s">
        <v>60</v>
      </c>
      <c r="AE732" t="s">
        <v>966</v>
      </c>
      <c r="AF732">
        <v>0</v>
      </c>
      <c r="AP732" s="1">
        <v>40189</v>
      </c>
      <c r="AQ732">
        <v>127797</v>
      </c>
      <c r="AU732" t="s">
        <v>62</v>
      </c>
      <c r="AY732" t="str">
        <f t="shared" si="11"/>
        <v>INSERT INTO TableName (SerialName, MOD, RepairDate) VALUES ('MIEA109','30-779', '2010-01-11')</v>
      </c>
    </row>
    <row r="733" spans="1:51" hidden="1" x14ac:dyDescent="0.25">
      <c r="A733" s="1">
        <v>40004</v>
      </c>
      <c r="B733" s="1">
        <v>40117</v>
      </c>
      <c r="C733" t="s">
        <v>47</v>
      </c>
      <c r="D733" t="s">
        <v>48</v>
      </c>
      <c r="E733" t="s">
        <v>49</v>
      </c>
      <c r="F733" t="s">
        <v>50</v>
      </c>
      <c r="G733" t="s">
        <v>51</v>
      </c>
      <c r="H733" t="s">
        <v>422</v>
      </c>
      <c r="I733" t="s">
        <v>929</v>
      </c>
      <c r="J733" t="s">
        <v>930</v>
      </c>
      <c r="L733">
        <v>0</v>
      </c>
      <c r="Q733" t="s">
        <v>65</v>
      </c>
      <c r="R733" t="s">
        <v>562</v>
      </c>
      <c r="S733" t="s">
        <v>963</v>
      </c>
      <c r="T733" t="s">
        <v>964</v>
      </c>
      <c r="U733" t="s">
        <v>963</v>
      </c>
      <c r="V733" t="s">
        <v>964</v>
      </c>
      <c r="W733" t="s">
        <v>58</v>
      </c>
      <c r="X733" s="1">
        <v>40189</v>
      </c>
      <c r="Y733" t="s">
        <v>965</v>
      </c>
      <c r="Z733" t="s">
        <v>49</v>
      </c>
      <c r="AA733" t="s">
        <v>50</v>
      </c>
      <c r="AB733" t="s">
        <v>51</v>
      </c>
      <c r="AC733" t="s">
        <v>422</v>
      </c>
      <c r="AD733" t="s">
        <v>60</v>
      </c>
      <c r="AE733" t="s">
        <v>966</v>
      </c>
      <c r="AF733">
        <v>0</v>
      </c>
      <c r="AP733" s="1">
        <v>40189</v>
      </c>
      <c r="AQ733">
        <v>127798</v>
      </c>
      <c r="AU733" t="s">
        <v>62</v>
      </c>
      <c r="AY733" t="str">
        <f t="shared" si="11"/>
        <v>INSERT INTO TableName (SerialName, MOD, RepairDate) VALUES ('MIEA109','30-778-2', '2010-01-11')</v>
      </c>
    </row>
    <row r="734" spans="1:51" hidden="1" x14ac:dyDescent="0.25">
      <c r="A734" s="1">
        <v>40004</v>
      </c>
      <c r="B734" s="1">
        <v>40117</v>
      </c>
      <c r="C734" t="s">
        <v>47</v>
      </c>
      <c r="D734" t="s">
        <v>48</v>
      </c>
      <c r="E734" t="s">
        <v>49</v>
      </c>
      <c r="F734" t="s">
        <v>50</v>
      </c>
      <c r="G734" t="s">
        <v>51</v>
      </c>
      <c r="H734" t="s">
        <v>174</v>
      </c>
      <c r="I734" t="s">
        <v>961</v>
      </c>
      <c r="J734" t="s">
        <v>962</v>
      </c>
      <c r="L734">
        <v>0</v>
      </c>
      <c r="Q734" t="s">
        <v>65</v>
      </c>
      <c r="R734" t="s">
        <v>138</v>
      </c>
      <c r="S734" t="s">
        <v>404</v>
      </c>
      <c r="T734" t="s">
        <v>405</v>
      </c>
      <c r="U734" t="s">
        <v>404</v>
      </c>
      <c r="V734" t="s">
        <v>405</v>
      </c>
      <c r="W734" t="s">
        <v>58</v>
      </c>
      <c r="X734" s="1">
        <v>40210</v>
      </c>
      <c r="Y734" t="s">
        <v>785</v>
      </c>
      <c r="Z734" t="s">
        <v>49</v>
      </c>
      <c r="AA734" t="s">
        <v>50</v>
      </c>
      <c r="AB734" t="s">
        <v>51</v>
      </c>
      <c r="AC734" t="s">
        <v>174</v>
      </c>
      <c r="AD734" t="s">
        <v>60</v>
      </c>
      <c r="AE734" t="s">
        <v>967</v>
      </c>
      <c r="AF734">
        <v>1</v>
      </c>
      <c r="AP734" s="1">
        <v>40210</v>
      </c>
      <c r="AQ734">
        <v>129394</v>
      </c>
      <c r="AU734" t="s">
        <v>62</v>
      </c>
      <c r="AY734" t="str">
        <f t="shared" si="11"/>
        <v>INSERT INTO TableName (SerialName, MOD, RepairDate) VALUES ('MIEA107','30-779', '2010-02-01')</v>
      </c>
    </row>
    <row r="735" spans="1:51" hidden="1" x14ac:dyDescent="0.25">
      <c r="A735" s="1">
        <v>40004</v>
      </c>
      <c r="B735" s="1">
        <v>40117</v>
      </c>
      <c r="C735" t="s">
        <v>47</v>
      </c>
      <c r="D735" t="s">
        <v>48</v>
      </c>
      <c r="E735" t="s">
        <v>49</v>
      </c>
      <c r="F735" t="s">
        <v>50</v>
      </c>
      <c r="G735" t="s">
        <v>51</v>
      </c>
      <c r="H735" t="s">
        <v>875</v>
      </c>
      <c r="I735" t="s">
        <v>961</v>
      </c>
      <c r="J735" t="s">
        <v>962</v>
      </c>
      <c r="L735">
        <v>0</v>
      </c>
      <c r="Q735" t="s">
        <v>183</v>
      </c>
      <c r="R735" t="s">
        <v>183</v>
      </c>
      <c r="S735" t="s">
        <v>184</v>
      </c>
      <c r="T735" t="s">
        <v>185</v>
      </c>
      <c r="U735" t="s">
        <v>184</v>
      </c>
      <c r="V735" t="s">
        <v>185</v>
      </c>
      <c r="W735" t="s">
        <v>58</v>
      </c>
      <c r="X735" s="1">
        <v>40213</v>
      </c>
      <c r="Y735" t="s">
        <v>490</v>
      </c>
      <c r="Z735" t="s">
        <v>49</v>
      </c>
      <c r="AA735" t="s">
        <v>50</v>
      </c>
      <c r="AB735" t="s">
        <v>51</v>
      </c>
      <c r="AC735" t="s">
        <v>875</v>
      </c>
      <c r="AD735" t="s">
        <v>60</v>
      </c>
      <c r="AE735" t="s">
        <v>968</v>
      </c>
      <c r="AF735">
        <v>0.5</v>
      </c>
      <c r="AP735" s="1">
        <v>40213</v>
      </c>
      <c r="AQ735">
        <v>129649</v>
      </c>
      <c r="AU735" t="s">
        <v>62</v>
      </c>
      <c r="AY735" t="str">
        <f t="shared" si="11"/>
        <v>INSERT INTO TableName (SerialName, MOD, RepairDate) VALUES ('MIEA158','30-779', '2010-02-04')</v>
      </c>
    </row>
    <row r="736" spans="1:51" hidden="1" x14ac:dyDescent="0.25">
      <c r="A736" s="1">
        <v>40004</v>
      </c>
      <c r="B736" s="1">
        <v>40117</v>
      </c>
      <c r="C736" t="s">
        <v>47</v>
      </c>
      <c r="D736" t="s">
        <v>48</v>
      </c>
      <c r="E736" t="s">
        <v>49</v>
      </c>
      <c r="F736" t="s">
        <v>50</v>
      </c>
      <c r="G736" t="s">
        <v>51</v>
      </c>
      <c r="H736" t="s">
        <v>942</v>
      </c>
      <c r="I736" t="s">
        <v>961</v>
      </c>
      <c r="J736" t="s">
        <v>962</v>
      </c>
      <c r="L736">
        <v>0</v>
      </c>
      <c r="Q736" t="s">
        <v>55</v>
      </c>
      <c r="R736" t="s">
        <v>55</v>
      </c>
      <c r="S736" t="s">
        <v>540</v>
      </c>
      <c r="T736" t="s">
        <v>541</v>
      </c>
      <c r="U736" t="s">
        <v>540</v>
      </c>
      <c r="V736" t="s">
        <v>541</v>
      </c>
      <c r="W736" t="s">
        <v>58</v>
      </c>
      <c r="X736" s="1">
        <v>40219</v>
      </c>
      <c r="Y736" t="s">
        <v>969</v>
      </c>
      <c r="Z736" t="s">
        <v>49</v>
      </c>
      <c r="AA736" t="s">
        <v>50</v>
      </c>
      <c r="AB736" t="s">
        <v>51</v>
      </c>
      <c r="AC736" t="s">
        <v>942</v>
      </c>
      <c r="AD736" t="s">
        <v>60</v>
      </c>
      <c r="AE736" t="s">
        <v>525</v>
      </c>
      <c r="AF736">
        <v>0</v>
      </c>
      <c r="AP736" s="1">
        <v>40219</v>
      </c>
      <c r="AQ736">
        <v>130297</v>
      </c>
      <c r="AU736" t="s">
        <v>62</v>
      </c>
      <c r="AY736" t="str">
        <f t="shared" si="11"/>
        <v>INSERT INTO TableName (SerialName, MOD, RepairDate) VALUES ('MIEA130','30-779', '2010-02-10')</v>
      </c>
    </row>
    <row r="737" spans="1:51" hidden="1" x14ac:dyDescent="0.25">
      <c r="A737" s="1">
        <v>40004</v>
      </c>
      <c r="B737" s="1">
        <v>40117</v>
      </c>
      <c r="C737" t="s">
        <v>47</v>
      </c>
      <c r="D737" t="s">
        <v>48</v>
      </c>
      <c r="E737" t="s">
        <v>49</v>
      </c>
      <c r="F737" t="s">
        <v>50</v>
      </c>
      <c r="G737" t="s">
        <v>51</v>
      </c>
      <c r="H737" t="s">
        <v>168</v>
      </c>
      <c r="I737" t="s">
        <v>961</v>
      </c>
      <c r="J737" t="s">
        <v>962</v>
      </c>
      <c r="L737">
        <v>0</v>
      </c>
      <c r="Q737" t="s">
        <v>78</v>
      </c>
      <c r="R737" t="s">
        <v>624</v>
      </c>
      <c r="S737" t="s">
        <v>625</v>
      </c>
      <c r="T737" t="s">
        <v>626</v>
      </c>
      <c r="U737" t="s">
        <v>625</v>
      </c>
      <c r="V737" t="s">
        <v>626</v>
      </c>
      <c r="W737" t="s">
        <v>58</v>
      </c>
      <c r="X737" s="1">
        <v>40220</v>
      </c>
      <c r="Y737" t="s">
        <v>75</v>
      </c>
      <c r="Z737" t="s">
        <v>49</v>
      </c>
      <c r="AA737" t="s">
        <v>50</v>
      </c>
      <c r="AB737" t="s">
        <v>51</v>
      </c>
      <c r="AC737" t="s">
        <v>168</v>
      </c>
      <c r="AD737" t="s">
        <v>60</v>
      </c>
      <c r="AE737" t="s">
        <v>970</v>
      </c>
      <c r="AF737">
        <v>0</v>
      </c>
      <c r="AP737" s="1">
        <v>40220</v>
      </c>
      <c r="AQ737">
        <v>130368</v>
      </c>
      <c r="AU737" t="s">
        <v>62</v>
      </c>
      <c r="AY737" t="str">
        <f t="shared" si="11"/>
        <v>INSERT INTO TableName (SerialName, MOD, RepairDate) VALUES ('MIEA133','30-779', '2010-02-11')</v>
      </c>
    </row>
    <row r="738" spans="1:51" hidden="1" x14ac:dyDescent="0.25">
      <c r="A738" s="1">
        <v>40004</v>
      </c>
      <c r="B738" s="1">
        <v>40117</v>
      </c>
      <c r="C738" t="s">
        <v>47</v>
      </c>
      <c r="D738" t="s">
        <v>48</v>
      </c>
      <c r="E738" t="s">
        <v>49</v>
      </c>
      <c r="F738" t="s">
        <v>50</v>
      </c>
      <c r="G738" t="s">
        <v>51</v>
      </c>
      <c r="H738" t="s">
        <v>787</v>
      </c>
      <c r="I738" t="s">
        <v>961</v>
      </c>
      <c r="J738" t="s">
        <v>962</v>
      </c>
      <c r="L738">
        <v>0</v>
      </c>
      <c r="Q738" t="s">
        <v>144</v>
      </c>
      <c r="R738" t="s">
        <v>323</v>
      </c>
      <c r="S738" t="s">
        <v>324</v>
      </c>
      <c r="T738" t="s">
        <v>325</v>
      </c>
      <c r="U738" t="s">
        <v>324</v>
      </c>
      <c r="V738" t="s">
        <v>325</v>
      </c>
      <c r="W738" t="s">
        <v>58</v>
      </c>
      <c r="X738" s="1">
        <v>40225</v>
      </c>
      <c r="Y738" t="s">
        <v>971</v>
      </c>
      <c r="Z738" t="s">
        <v>49</v>
      </c>
      <c r="AA738" t="s">
        <v>50</v>
      </c>
      <c r="AB738" t="s">
        <v>51</v>
      </c>
      <c r="AC738" t="s">
        <v>787</v>
      </c>
      <c r="AD738" t="s">
        <v>60</v>
      </c>
      <c r="AE738" t="s">
        <v>972</v>
      </c>
      <c r="AF738">
        <v>0</v>
      </c>
      <c r="AP738" s="1">
        <v>40225</v>
      </c>
      <c r="AQ738">
        <v>130628</v>
      </c>
      <c r="AU738" t="s">
        <v>62</v>
      </c>
      <c r="AY738" t="str">
        <f t="shared" si="11"/>
        <v>INSERT INTO TableName (SerialName, MOD, RepairDate) VALUES ('MIEA106','30-779', '2010-02-16')</v>
      </c>
    </row>
    <row r="739" spans="1:51" hidden="1" x14ac:dyDescent="0.25">
      <c r="A739" s="1">
        <v>40004</v>
      </c>
      <c r="B739" s="1">
        <v>40117</v>
      </c>
      <c r="C739" t="s">
        <v>47</v>
      </c>
      <c r="D739" t="s">
        <v>48</v>
      </c>
      <c r="E739" t="s">
        <v>49</v>
      </c>
      <c r="F739" t="s">
        <v>50</v>
      </c>
      <c r="G739" t="s">
        <v>51</v>
      </c>
      <c r="H739" t="s">
        <v>291</v>
      </c>
      <c r="I739" t="s">
        <v>961</v>
      </c>
      <c r="J739" t="s">
        <v>962</v>
      </c>
      <c r="L739">
        <v>0</v>
      </c>
      <c r="Q739" t="s">
        <v>144</v>
      </c>
      <c r="R739" t="s">
        <v>323</v>
      </c>
      <c r="S739" t="s">
        <v>324</v>
      </c>
      <c r="T739" t="s">
        <v>325</v>
      </c>
      <c r="U739" t="s">
        <v>324</v>
      </c>
      <c r="V739" t="s">
        <v>325</v>
      </c>
      <c r="W739" t="s">
        <v>58</v>
      </c>
      <c r="X739" s="1">
        <v>40225</v>
      </c>
      <c r="Y739" t="s">
        <v>971</v>
      </c>
      <c r="Z739" t="s">
        <v>49</v>
      </c>
      <c r="AA739" t="s">
        <v>50</v>
      </c>
      <c r="AB739" t="s">
        <v>51</v>
      </c>
      <c r="AC739" t="s">
        <v>291</v>
      </c>
      <c r="AD739" t="s">
        <v>60</v>
      </c>
      <c r="AE739" t="s">
        <v>972</v>
      </c>
      <c r="AF739">
        <v>0</v>
      </c>
      <c r="AP739" s="1">
        <v>40225</v>
      </c>
      <c r="AQ739">
        <v>130630</v>
      </c>
      <c r="AU739" t="s">
        <v>62</v>
      </c>
      <c r="AY739" t="str">
        <f t="shared" si="11"/>
        <v>INSERT INTO TableName (SerialName, MOD, RepairDate) VALUES ('MIEA126','30-779', '2010-02-16')</v>
      </c>
    </row>
    <row r="740" spans="1:51" hidden="1" x14ac:dyDescent="0.25">
      <c r="A740" s="1">
        <v>40004</v>
      </c>
      <c r="B740" s="1">
        <v>40117</v>
      </c>
      <c r="C740" t="s">
        <v>47</v>
      </c>
      <c r="D740" t="s">
        <v>48</v>
      </c>
      <c r="E740" t="s">
        <v>49</v>
      </c>
      <c r="F740" t="s">
        <v>50</v>
      </c>
      <c r="G740" t="s">
        <v>51</v>
      </c>
      <c r="H740" t="s">
        <v>255</v>
      </c>
      <c r="I740" t="s">
        <v>961</v>
      </c>
      <c r="J740" t="s">
        <v>962</v>
      </c>
      <c r="L740">
        <v>0</v>
      </c>
      <c r="Q740" t="s">
        <v>183</v>
      </c>
      <c r="R740" t="s">
        <v>183</v>
      </c>
      <c r="S740" t="s">
        <v>578</v>
      </c>
      <c r="T740" t="s">
        <v>579</v>
      </c>
      <c r="U740" t="s">
        <v>578</v>
      </c>
      <c r="V740" t="s">
        <v>579</v>
      </c>
      <c r="W740" t="s">
        <v>58</v>
      </c>
      <c r="X740" s="1">
        <v>40226</v>
      </c>
      <c r="Y740" t="s">
        <v>717</v>
      </c>
      <c r="Z740" t="s">
        <v>49</v>
      </c>
      <c r="AA740" t="s">
        <v>50</v>
      </c>
      <c r="AB740" t="s">
        <v>51</v>
      </c>
      <c r="AC740" t="s">
        <v>255</v>
      </c>
      <c r="AD740" t="s">
        <v>60</v>
      </c>
      <c r="AE740" t="s">
        <v>349</v>
      </c>
      <c r="AF740">
        <v>0</v>
      </c>
      <c r="AP740" s="1">
        <v>40226</v>
      </c>
      <c r="AQ740">
        <v>130700</v>
      </c>
      <c r="AU740" t="s">
        <v>62</v>
      </c>
      <c r="AY740" t="str">
        <f t="shared" si="11"/>
        <v>INSERT INTO TableName (SerialName, MOD, RepairDate) VALUES ('MIEA151','30-779', '2010-02-17')</v>
      </c>
    </row>
    <row r="741" spans="1:51" hidden="1" x14ac:dyDescent="0.25">
      <c r="A741" s="1">
        <v>40004</v>
      </c>
      <c r="B741" s="1">
        <v>40117</v>
      </c>
      <c r="C741" t="s">
        <v>47</v>
      </c>
      <c r="D741" t="s">
        <v>48</v>
      </c>
      <c r="E741" t="s">
        <v>49</v>
      </c>
      <c r="F741" t="s">
        <v>50</v>
      </c>
      <c r="G741" t="s">
        <v>51</v>
      </c>
      <c r="H741" t="s">
        <v>664</v>
      </c>
      <c r="I741" t="s">
        <v>961</v>
      </c>
      <c r="J741" t="s">
        <v>962</v>
      </c>
      <c r="L741">
        <v>0</v>
      </c>
      <c r="Q741" t="s">
        <v>144</v>
      </c>
      <c r="R741" t="s">
        <v>145</v>
      </c>
      <c r="S741" t="s">
        <v>425</v>
      </c>
      <c r="T741" t="s">
        <v>426</v>
      </c>
      <c r="U741" t="s">
        <v>425</v>
      </c>
      <c r="V741" t="s">
        <v>426</v>
      </c>
      <c r="W741" t="s">
        <v>58</v>
      </c>
      <c r="X741" s="1">
        <v>40226</v>
      </c>
      <c r="Y741" t="s">
        <v>969</v>
      </c>
      <c r="Z741" t="s">
        <v>49</v>
      </c>
      <c r="AA741" t="s">
        <v>50</v>
      </c>
      <c r="AB741" t="s">
        <v>51</v>
      </c>
      <c r="AC741" t="s">
        <v>664</v>
      </c>
      <c r="AD741" t="s">
        <v>60</v>
      </c>
      <c r="AE741" t="s">
        <v>525</v>
      </c>
      <c r="AF741">
        <v>0</v>
      </c>
      <c r="AP741" s="1">
        <v>40226</v>
      </c>
      <c r="AQ741">
        <v>130711</v>
      </c>
      <c r="AU741" t="s">
        <v>62</v>
      </c>
      <c r="AY741" t="str">
        <f t="shared" si="11"/>
        <v>INSERT INTO TableName (SerialName, MOD, RepairDate) VALUES ('MIEA004','30-779', '2010-02-17')</v>
      </c>
    </row>
    <row r="742" spans="1:51" hidden="1" x14ac:dyDescent="0.25">
      <c r="A742" s="1">
        <v>40004</v>
      </c>
      <c r="B742" s="1">
        <v>40117</v>
      </c>
      <c r="C742" t="s">
        <v>47</v>
      </c>
      <c r="D742" t="s">
        <v>48</v>
      </c>
      <c r="E742" t="s">
        <v>49</v>
      </c>
      <c r="F742" t="s">
        <v>50</v>
      </c>
      <c r="G742" t="s">
        <v>51</v>
      </c>
      <c r="H742" t="s">
        <v>313</v>
      </c>
      <c r="I742" t="s">
        <v>929</v>
      </c>
      <c r="J742" t="s">
        <v>930</v>
      </c>
      <c r="L742">
        <v>0</v>
      </c>
      <c r="Q742" t="s">
        <v>65</v>
      </c>
      <c r="R742" t="s">
        <v>393</v>
      </c>
      <c r="S742" t="s">
        <v>394</v>
      </c>
      <c r="T742" t="s">
        <v>395</v>
      </c>
      <c r="U742" t="s">
        <v>394</v>
      </c>
      <c r="V742" t="s">
        <v>395</v>
      </c>
      <c r="W742" t="s">
        <v>58</v>
      </c>
      <c r="X742" s="1">
        <v>40240</v>
      </c>
      <c r="Y742" t="s">
        <v>483</v>
      </c>
      <c r="Z742" t="s">
        <v>49</v>
      </c>
      <c r="AA742" t="s">
        <v>50</v>
      </c>
      <c r="AB742" t="s">
        <v>51</v>
      </c>
      <c r="AC742" t="s">
        <v>313</v>
      </c>
      <c r="AD742" t="s">
        <v>60</v>
      </c>
      <c r="AE742" t="s">
        <v>973</v>
      </c>
      <c r="AF742">
        <v>2</v>
      </c>
      <c r="AP742" s="1">
        <v>40240</v>
      </c>
      <c r="AQ742">
        <v>131813</v>
      </c>
      <c r="AU742" t="s">
        <v>62</v>
      </c>
      <c r="AY742" t="str">
        <f t="shared" si="11"/>
        <v>INSERT INTO TableName (SerialName, MOD, RepairDate) VALUES ('MIEA171','30-778-2', '2010-03-03')</v>
      </c>
    </row>
    <row r="743" spans="1:51" hidden="1" x14ac:dyDescent="0.25">
      <c r="A743" s="1">
        <v>40004</v>
      </c>
      <c r="B743" s="1">
        <v>40117</v>
      </c>
      <c r="C743" t="s">
        <v>47</v>
      </c>
      <c r="D743" t="s">
        <v>48</v>
      </c>
      <c r="E743" t="s">
        <v>49</v>
      </c>
      <c r="F743" t="s">
        <v>50</v>
      </c>
      <c r="G743" t="s">
        <v>51</v>
      </c>
      <c r="H743" t="s">
        <v>292</v>
      </c>
      <c r="I743" t="s">
        <v>961</v>
      </c>
      <c r="J743" t="s">
        <v>962</v>
      </c>
      <c r="L743">
        <v>0</v>
      </c>
      <c r="Q743" t="s">
        <v>78</v>
      </c>
      <c r="R743" t="s">
        <v>293</v>
      </c>
      <c r="S743" t="s">
        <v>294</v>
      </c>
      <c r="T743" t="s">
        <v>338</v>
      </c>
      <c r="U743" t="s">
        <v>294</v>
      </c>
      <c r="V743" t="s">
        <v>338</v>
      </c>
      <c r="W743" t="s">
        <v>58</v>
      </c>
      <c r="X743" s="1">
        <v>40262</v>
      </c>
      <c r="Y743" t="s">
        <v>75</v>
      </c>
      <c r="Z743" t="s">
        <v>49</v>
      </c>
      <c r="AA743" t="s">
        <v>50</v>
      </c>
      <c r="AB743" t="s">
        <v>51</v>
      </c>
      <c r="AC743" t="s">
        <v>292</v>
      </c>
      <c r="AD743" t="s">
        <v>60</v>
      </c>
      <c r="AE743" t="s">
        <v>974</v>
      </c>
      <c r="AF743">
        <v>0</v>
      </c>
      <c r="AP743" s="1">
        <v>40262</v>
      </c>
      <c r="AQ743">
        <v>133793</v>
      </c>
      <c r="AU743" t="s">
        <v>62</v>
      </c>
      <c r="AY743" t="str">
        <f>"INSERT INTO #TEMP_MOD (SerialNumber, MOD, RepairDate) VALUES ('"&amp;H743&amp;"','"&amp;I743&amp;"', '"&amp;TEXT(X743,"YYYY-MM-DD")&amp;"')"</f>
        <v>INSERT INTO #TEMP_MOD (SerialNumber, MOD, RepairDate) VALUES ('MIEA131','30-779', '2010-03-25')</v>
      </c>
    </row>
    <row r="744" spans="1:51" hidden="1" x14ac:dyDescent="0.25">
      <c r="A744" s="1">
        <v>40004</v>
      </c>
      <c r="B744" s="1">
        <v>40117</v>
      </c>
      <c r="C744" t="s">
        <v>47</v>
      </c>
      <c r="D744" t="s">
        <v>48</v>
      </c>
      <c r="E744" t="s">
        <v>49</v>
      </c>
      <c r="F744" t="s">
        <v>50</v>
      </c>
      <c r="G744" t="s">
        <v>51</v>
      </c>
      <c r="H744" t="s">
        <v>975</v>
      </c>
      <c r="I744" t="s">
        <v>961</v>
      </c>
      <c r="J744" t="s">
        <v>962</v>
      </c>
      <c r="L744">
        <v>0</v>
      </c>
      <c r="Q744" t="s">
        <v>78</v>
      </c>
      <c r="R744" t="s">
        <v>93</v>
      </c>
      <c r="S744" t="s">
        <v>94</v>
      </c>
      <c r="T744" t="s">
        <v>95</v>
      </c>
      <c r="U744" t="s">
        <v>94</v>
      </c>
      <c r="V744" t="s">
        <v>95</v>
      </c>
      <c r="W744" t="s">
        <v>58</v>
      </c>
      <c r="X744" s="1">
        <v>40284</v>
      </c>
      <c r="Y744" t="s">
        <v>96</v>
      </c>
      <c r="Z744" t="s">
        <v>49</v>
      </c>
      <c r="AA744" t="s">
        <v>50</v>
      </c>
      <c r="AB744" t="s">
        <v>51</v>
      </c>
      <c r="AC744" t="s">
        <v>975</v>
      </c>
      <c r="AD744" t="s">
        <v>60</v>
      </c>
      <c r="AE744" t="s">
        <v>976</v>
      </c>
      <c r="AF744">
        <v>1</v>
      </c>
      <c r="AP744" s="1">
        <v>40284</v>
      </c>
      <c r="AQ744">
        <v>136193</v>
      </c>
      <c r="AU744" t="s">
        <v>62</v>
      </c>
      <c r="AY744" t="str">
        <f t="shared" ref="AY744:AY807" si="12">"INSERT INTO #TEMP_MOD (SerialNumber, MOD, RepairDate) VALUES ('"&amp;H744&amp;"','"&amp;I744&amp;"', '"&amp;TEXT(X744,"YYYY-MM-DD")&amp;"')"</f>
        <v>INSERT INTO #TEMP_MOD (SerialNumber, MOD, RepairDate) VALUES ('MIEA005','30-779', '2010-04-16')</v>
      </c>
    </row>
    <row r="745" spans="1:51" hidden="1" x14ac:dyDescent="0.25">
      <c r="A745" s="1">
        <v>40004</v>
      </c>
      <c r="B745" s="1">
        <v>40117</v>
      </c>
      <c r="C745" t="s">
        <v>47</v>
      </c>
      <c r="D745" t="s">
        <v>48</v>
      </c>
      <c r="E745" t="s">
        <v>49</v>
      </c>
      <c r="F745" t="s">
        <v>50</v>
      </c>
      <c r="G745" t="s">
        <v>51</v>
      </c>
      <c r="H745" t="s">
        <v>337</v>
      </c>
      <c r="I745" t="s">
        <v>961</v>
      </c>
      <c r="J745" t="s">
        <v>962</v>
      </c>
      <c r="L745">
        <v>0</v>
      </c>
      <c r="Q745" t="s">
        <v>78</v>
      </c>
      <c r="R745" t="s">
        <v>93</v>
      </c>
      <c r="S745" t="s">
        <v>94</v>
      </c>
      <c r="T745" t="s">
        <v>95</v>
      </c>
      <c r="U745" t="s">
        <v>94</v>
      </c>
      <c r="V745" t="s">
        <v>95</v>
      </c>
      <c r="W745" t="s">
        <v>58</v>
      </c>
      <c r="X745" s="1">
        <v>40284</v>
      </c>
      <c r="Y745" t="s">
        <v>96</v>
      </c>
      <c r="Z745" t="s">
        <v>49</v>
      </c>
      <c r="AA745" t="s">
        <v>50</v>
      </c>
      <c r="AB745" t="s">
        <v>51</v>
      </c>
      <c r="AC745" t="s">
        <v>337</v>
      </c>
      <c r="AD745" t="s">
        <v>60</v>
      </c>
      <c r="AE745" t="s">
        <v>977</v>
      </c>
      <c r="AF745">
        <v>0</v>
      </c>
      <c r="AP745" s="1">
        <v>40284</v>
      </c>
      <c r="AQ745">
        <v>136194</v>
      </c>
      <c r="AU745" t="s">
        <v>62</v>
      </c>
      <c r="AY745" t="str">
        <f t="shared" si="12"/>
        <v>INSERT INTO #TEMP_MOD (SerialNumber, MOD, RepairDate) VALUES ('MIEA006','30-779', '2010-04-16')</v>
      </c>
    </row>
    <row r="746" spans="1:51" hidden="1" x14ac:dyDescent="0.25">
      <c r="A746" s="1">
        <v>40004</v>
      </c>
      <c r="B746" s="1">
        <v>40117</v>
      </c>
      <c r="C746" t="s">
        <v>47</v>
      </c>
      <c r="D746" t="s">
        <v>48</v>
      </c>
      <c r="E746" t="s">
        <v>49</v>
      </c>
      <c r="F746" t="s">
        <v>50</v>
      </c>
      <c r="G746" t="s">
        <v>51</v>
      </c>
      <c r="H746" t="s">
        <v>432</v>
      </c>
      <c r="I746" t="s">
        <v>961</v>
      </c>
      <c r="J746" t="s">
        <v>962</v>
      </c>
      <c r="L746">
        <v>0</v>
      </c>
      <c r="Q746" t="s">
        <v>78</v>
      </c>
      <c r="R746" t="s">
        <v>93</v>
      </c>
      <c r="S746" t="s">
        <v>94</v>
      </c>
      <c r="T746" t="s">
        <v>95</v>
      </c>
      <c r="U746" t="s">
        <v>94</v>
      </c>
      <c r="V746" t="s">
        <v>95</v>
      </c>
      <c r="W746" t="s">
        <v>58</v>
      </c>
      <c r="X746" s="1">
        <v>40284</v>
      </c>
      <c r="Y746" t="s">
        <v>96</v>
      </c>
      <c r="Z746" t="s">
        <v>49</v>
      </c>
      <c r="AA746" t="s">
        <v>50</v>
      </c>
      <c r="AB746" t="s">
        <v>51</v>
      </c>
      <c r="AC746" t="s">
        <v>432</v>
      </c>
      <c r="AD746" t="s">
        <v>60</v>
      </c>
      <c r="AE746" t="s">
        <v>978</v>
      </c>
      <c r="AF746">
        <v>2</v>
      </c>
      <c r="AP746" s="1">
        <v>40284</v>
      </c>
      <c r="AQ746">
        <v>136195</v>
      </c>
      <c r="AU746" t="s">
        <v>62</v>
      </c>
      <c r="AY746" t="str">
        <f t="shared" si="12"/>
        <v>INSERT INTO #TEMP_MOD (SerialNumber, MOD, RepairDate) VALUES ('MIEA123','30-779', '2010-04-16')</v>
      </c>
    </row>
    <row r="747" spans="1:51" hidden="1" x14ac:dyDescent="0.25">
      <c r="A747" s="1">
        <v>40004</v>
      </c>
      <c r="B747" s="1">
        <v>40117</v>
      </c>
      <c r="C747" t="s">
        <v>47</v>
      </c>
      <c r="D747" t="s">
        <v>48</v>
      </c>
      <c r="E747" t="s">
        <v>49</v>
      </c>
      <c r="F747" t="s">
        <v>50</v>
      </c>
      <c r="G747" t="s">
        <v>51</v>
      </c>
      <c r="H747" t="s">
        <v>445</v>
      </c>
      <c r="I747" t="s">
        <v>961</v>
      </c>
      <c r="J747" t="s">
        <v>962</v>
      </c>
      <c r="L747">
        <v>0</v>
      </c>
      <c r="Q747" t="s">
        <v>78</v>
      </c>
      <c r="R747" t="s">
        <v>93</v>
      </c>
      <c r="S747" t="s">
        <v>94</v>
      </c>
      <c r="T747" t="s">
        <v>95</v>
      </c>
      <c r="U747" t="s">
        <v>94</v>
      </c>
      <c r="V747" t="s">
        <v>95</v>
      </c>
      <c r="W747" t="s">
        <v>58</v>
      </c>
      <c r="X747" s="1">
        <v>40284</v>
      </c>
      <c r="Y747" t="s">
        <v>96</v>
      </c>
      <c r="Z747" t="s">
        <v>49</v>
      </c>
      <c r="AA747" t="s">
        <v>50</v>
      </c>
      <c r="AB747" t="s">
        <v>51</v>
      </c>
      <c r="AC747" t="s">
        <v>445</v>
      </c>
      <c r="AD747" t="s">
        <v>60</v>
      </c>
      <c r="AE747" t="s">
        <v>979</v>
      </c>
      <c r="AF747">
        <v>0</v>
      </c>
      <c r="AP747" s="1">
        <v>40284</v>
      </c>
      <c r="AQ747">
        <v>136197</v>
      </c>
      <c r="AU747" t="s">
        <v>62</v>
      </c>
      <c r="AY747" t="str">
        <f t="shared" si="12"/>
        <v>INSERT INTO #TEMP_MOD (SerialNumber, MOD, RepairDate) VALUES ('MIEA124','30-779', '2010-04-16')</v>
      </c>
    </row>
    <row r="748" spans="1:51" hidden="1" x14ac:dyDescent="0.25">
      <c r="A748" s="1">
        <v>40004</v>
      </c>
      <c r="B748" s="1">
        <v>40117</v>
      </c>
      <c r="C748" t="s">
        <v>47</v>
      </c>
      <c r="D748" t="s">
        <v>48</v>
      </c>
      <c r="E748" t="s">
        <v>49</v>
      </c>
      <c r="F748" t="s">
        <v>50</v>
      </c>
      <c r="G748" t="s">
        <v>51</v>
      </c>
      <c r="H748" t="s">
        <v>975</v>
      </c>
      <c r="I748" t="s">
        <v>929</v>
      </c>
      <c r="J748" t="s">
        <v>930</v>
      </c>
      <c r="L748">
        <v>0</v>
      </c>
      <c r="Q748" t="s">
        <v>78</v>
      </c>
      <c r="R748" t="s">
        <v>93</v>
      </c>
      <c r="S748" t="s">
        <v>94</v>
      </c>
      <c r="T748" t="s">
        <v>95</v>
      </c>
      <c r="U748" t="s">
        <v>94</v>
      </c>
      <c r="V748" t="s">
        <v>95</v>
      </c>
      <c r="W748" t="s">
        <v>58</v>
      </c>
      <c r="X748" s="1">
        <v>40284</v>
      </c>
      <c r="Y748" t="s">
        <v>96</v>
      </c>
      <c r="Z748" t="s">
        <v>49</v>
      </c>
      <c r="AA748" t="s">
        <v>50</v>
      </c>
      <c r="AB748" t="s">
        <v>51</v>
      </c>
      <c r="AC748" t="s">
        <v>975</v>
      </c>
      <c r="AD748" t="s">
        <v>60</v>
      </c>
      <c r="AE748" t="s">
        <v>980</v>
      </c>
      <c r="AF748">
        <v>0</v>
      </c>
      <c r="AP748" s="1">
        <v>40284</v>
      </c>
      <c r="AQ748">
        <v>136199</v>
      </c>
      <c r="AU748" t="s">
        <v>62</v>
      </c>
      <c r="AY748" t="str">
        <f t="shared" si="12"/>
        <v>INSERT INTO #TEMP_MOD (SerialNumber, MOD, RepairDate) VALUES ('MIEA005','30-778-2', '2010-04-16')</v>
      </c>
    </row>
    <row r="749" spans="1:51" hidden="1" x14ac:dyDescent="0.25">
      <c r="A749" s="1">
        <v>40004</v>
      </c>
      <c r="B749" s="1">
        <v>40117</v>
      </c>
      <c r="C749" t="s">
        <v>47</v>
      </c>
      <c r="D749" t="s">
        <v>48</v>
      </c>
      <c r="E749" t="s">
        <v>49</v>
      </c>
      <c r="F749" t="s">
        <v>50</v>
      </c>
      <c r="G749" t="s">
        <v>51</v>
      </c>
      <c r="H749" t="s">
        <v>337</v>
      </c>
      <c r="I749" t="s">
        <v>929</v>
      </c>
      <c r="J749" t="s">
        <v>930</v>
      </c>
      <c r="L749">
        <v>0</v>
      </c>
      <c r="Q749" t="s">
        <v>78</v>
      </c>
      <c r="R749" t="s">
        <v>93</v>
      </c>
      <c r="S749" t="s">
        <v>94</v>
      </c>
      <c r="T749" t="s">
        <v>95</v>
      </c>
      <c r="U749" t="s">
        <v>94</v>
      </c>
      <c r="V749" t="s">
        <v>95</v>
      </c>
      <c r="W749" t="s">
        <v>58</v>
      </c>
      <c r="X749" s="1">
        <v>40284</v>
      </c>
      <c r="Y749" t="s">
        <v>96</v>
      </c>
      <c r="Z749" t="s">
        <v>49</v>
      </c>
      <c r="AA749" t="s">
        <v>50</v>
      </c>
      <c r="AB749" t="s">
        <v>51</v>
      </c>
      <c r="AC749" t="s">
        <v>337</v>
      </c>
      <c r="AD749" t="s">
        <v>60</v>
      </c>
      <c r="AE749" t="s">
        <v>981</v>
      </c>
      <c r="AF749">
        <v>2</v>
      </c>
      <c r="AP749" s="1">
        <v>40284</v>
      </c>
      <c r="AQ749">
        <v>136201</v>
      </c>
      <c r="AU749" t="s">
        <v>62</v>
      </c>
      <c r="AY749" t="str">
        <f t="shared" si="12"/>
        <v>INSERT INTO #TEMP_MOD (SerialNumber, MOD, RepairDate) VALUES ('MIEA006','30-778-2', '2010-04-16')</v>
      </c>
    </row>
    <row r="750" spans="1:51" hidden="1" x14ac:dyDescent="0.25">
      <c r="A750" s="1">
        <v>40004</v>
      </c>
      <c r="B750" s="1">
        <v>40117</v>
      </c>
      <c r="C750" t="s">
        <v>47</v>
      </c>
      <c r="D750" t="s">
        <v>48</v>
      </c>
      <c r="E750" t="s">
        <v>49</v>
      </c>
      <c r="F750" t="s">
        <v>50</v>
      </c>
      <c r="G750" t="s">
        <v>51</v>
      </c>
      <c r="H750" t="s">
        <v>884</v>
      </c>
      <c r="I750" t="s">
        <v>961</v>
      </c>
      <c r="J750" t="s">
        <v>962</v>
      </c>
      <c r="L750">
        <v>0</v>
      </c>
      <c r="Q750" t="s">
        <v>183</v>
      </c>
      <c r="R750" t="s">
        <v>183</v>
      </c>
      <c r="S750" t="s">
        <v>184</v>
      </c>
      <c r="T750" t="s">
        <v>185</v>
      </c>
      <c r="U750" t="s">
        <v>184</v>
      </c>
      <c r="V750" t="s">
        <v>185</v>
      </c>
      <c r="W750" t="s">
        <v>58</v>
      </c>
      <c r="X750" s="1">
        <v>40287</v>
      </c>
      <c r="Y750" t="s">
        <v>831</v>
      </c>
      <c r="Z750" t="s">
        <v>49</v>
      </c>
      <c r="AA750" t="s">
        <v>50</v>
      </c>
      <c r="AB750" t="s">
        <v>51</v>
      </c>
      <c r="AC750" t="s">
        <v>884</v>
      </c>
      <c r="AD750" t="s">
        <v>60</v>
      </c>
      <c r="AE750" t="s">
        <v>982</v>
      </c>
      <c r="AF750">
        <v>0.5</v>
      </c>
      <c r="AP750" s="1">
        <v>40287</v>
      </c>
      <c r="AQ750">
        <v>136544</v>
      </c>
      <c r="AU750" t="s">
        <v>62</v>
      </c>
      <c r="AY750" t="str">
        <f t="shared" si="12"/>
        <v>INSERT INTO #TEMP_MOD (SerialNumber, MOD, RepairDate) VALUES ('MIEA153','30-779', '2010-04-19')</v>
      </c>
    </row>
    <row r="751" spans="1:51" hidden="1" x14ac:dyDescent="0.25">
      <c r="A751" s="1">
        <v>40004</v>
      </c>
      <c r="B751" s="1">
        <v>40117</v>
      </c>
      <c r="C751" t="s">
        <v>47</v>
      </c>
      <c r="D751" t="s">
        <v>48</v>
      </c>
      <c r="E751" t="s">
        <v>49</v>
      </c>
      <c r="F751" t="s">
        <v>50</v>
      </c>
      <c r="G751" t="s">
        <v>51</v>
      </c>
      <c r="H751" t="s">
        <v>983</v>
      </c>
      <c r="I751" t="s">
        <v>929</v>
      </c>
      <c r="J751" t="s">
        <v>930</v>
      </c>
      <c r="L751">
        <v>0</v>
      </c>
      <c r="Q751" t="s">
        <v>78</v>
      </c>
      <c r="R751" t="s">
        <v>984</v>
      </c>
      <c r="S751" t="s">
        <v>985</v>
      </c>
      <c r="T751" t="s">
        <v>986</v>
      </c>
      <c r="U751" t="s">
        <v>985</v>
      </c>
      <c r="V751" t="s">
        <v>986</v>
      </c>
      <c r="W751" t="s">
        <v>58</v>
      </c>
      <c r="X751" s="1">
        <v>40304</v>
      </c>
      <c r="Y751" t="s">
        <v>958</v>
      </c>
      <c r="Z751" t="s">
        <v>49</v>
      </c>
      <c r="AA751" t="s">
        <v>50</v>
      </c>
      <c r="AB751" t="s">
        <v>51</v>
      </c>
      <c r="AC751" t="s">
        <v>983</v>
      </c>
      <c r="AD751" t="s">
        <v>60</v>
      </c>
      <c r="AE751" t="s">
        <v>365</v>
      </c>
      <c r="AF751">
        <v>0</v>
      </c>
      <c r="AP751" s="1">
        <v>40304</v>
      </c>
      <c r="AQ751">
        <v>138450</v>
      </c>
      <c r="AU751" t="s">
        <v>62</v>
      </c>
      <c r="AY751" t="str">
        <f t="shared" si="12"/>
        <v>INSERT INTO #TEMP_MOD (SerialNumber, MOD, RepairDate) VALUES ('MIEA164','30-778-2', '2010-05-06')</v>
      </c>
    </row>
    <row r="752" spans="1:51" hidden="1" x14ac:dyDescent="0.25">
      <c r="A752" s="1">
        <v>40004</v>
      </c>
      <c r="B752" s="1">
        <v>40117</v>
      </c>
      <c r="C752" t="s">
        <v>47</v>
      </c>
      <c r="D752" t="s">
        <v>48</v>
      </c>
      <c r="E752" t="s">
        <v>49</v>
      </c>
      <c r="F752" t="s">
        <v>50</v>
      </c>
      <c r="G752" t="s">
        <v>51</v>
      </c>
      <c r="H752" t="s">
        <v>370</v>
      </c>
      <c r="I752" t="s">
        <v>961</v>
      </c>
      <c r="J752" t="s">
        <v>962</v>
      </c>
      <c r="L752">
        <v>0</v>
      </c>
      <c r="Q752" t="s">
        <v>55</v>
      </c>
      <c r="R752" t="s">
        <v>55</v>
      </c>
      <c r="S752" t="s">
        <v>540</v>
      </c>
      <c r="T752" t="s">
        <v>541</v>
      </c>
      <c r="U752" t="s">
        <v>540</v>
      </c>
      <c r="V752" t="s">
        <v>541</v>
      </c>
      <c r="W752" t="s">
        <v>58</v>
      </c>
      <c r="X752" s="1">
        <v>40308</v>
      </c>
      <c r="Y752" t="s">
        <v>75</v>
      </c>
      <c r="Z752" t="s">
        <v>49</v>
      </c>
      <c r="AA752" t="s">
        <v>50</v>
      </c>
      <c r="AB752" t="s">
        <v>51</v>
      </c>
      <c r="AC752" t="s">
        <v>370</v>
      </c>
      <c r="AD752" t="s">
        <v>60</v>
      </c>
      <c r="AE752" t="s">
        <v>987</v>
      </c>
      <c r="AF752">
        <v>0</v>
      </c>
      <c r="AP752" s="1">
        <v>40308</v>
      </c>
      <c r="AQ752">
        <v>138867</v>
      </c>
      <c r="AU752" t="s">
        <v>62</v>
      </c>
      <c r="AY752" t="str">
        <f t="shared" si="12"/>
        <v>INSERT INTO #TEMP_MOD (SerialNumber, MOD, RepairDate) VALUES ('MIEA114','30-779', '2010-05-10')</v>
      </c>
    </row>
    <row r="753" spans="1:51" hidden="1" x14ac:dyDescent="0.25">
      <c r="A753" s="1">
        <v>40004</v>
      </c>
      <c r="B753" s="1">
        <v>40117</v>
      </c>
      <c r="C753" t="s">
        <v>47</v>
      </c>
      <c r="D753" t="s">
        <v>48</v>
      </c>
      <c r="E753" t="s">
        <v>49</v>
      </c>
      <c r="F753" t="s">
        <v>50</v>
      </c>
      <c r="G753" t="s">
        <v>51</v>
      </c>
      <c r="H753" t="s">
        <v>879</v>
      </c>
      <c r="I753" t="s">
        <v>961</v>
      </c>
      <c r="J753" t="s">
        <v>962</v>
      </c>
      <c r="L753">
        <v>0</v>
      </c>
      <c r="Q753" t="s">
        <v>55</v>
      </c>
      <c r="R753" t="s">
        <v>55</v>
      </c>
      <c r="S753" t="s">
        <v>56</v>
      </c>
      <c r="T753" t="s">
        <v>117</v>
      </c>
      <c r="U753" t="s">
        <v>56</v>
      </c>
      <c r="V753" t="s">
        <v>117</v>
      </c>
      <c r="W753" t="s">
        <v>58</v>
      </c>
      <c r="X753" s="1">
        <v>40317</v>
      </c>
      <c r="Y753" t="s">
        <v>988</v>
      </c>
      <c r="Z753" t="s">
        <v>49</v>
      </c>
      <c r="AA753" t="s">
        <v>50</v>
      </c>
      <c r="AB753" t="s">
        <v>51</v>
      </c>
      <c r="AC753" t="s">
        <v>879</v>
      </c>
      <c r="AD753" t="s">
        <v>60</v>
      </c>
      <c r="AE753" t="s">
        <v>989</v>
      </c>
      <c r="AF753">
        <v>0</v>
      </c>
      <c r="AP753" s="1">
        <v>40317</v>
      </c>
      <c r="AQ753">
        <v>139535</v>
      </c>
      <c r="AU753" t="s">
        <v>62</v>
      </c>
      <c r="AY753" t="str">
        <f t="shared" si="12"/>
        <v>INSERT INTO #TEMP_MOD (SerialNumber, MOD, RepairDate) VALUES ('MIEA112','30-779', '2010-05-19')</v>
      </c>
    </row>
    <row r="754" spans="1:51" hidden="1" x14ac:dyDescent="0.25">
      <c r="A754" s="1">
        <v>40004</v>
      </c>
      <c r="B754" s="1">
        <v>40117</v>
      </c>
      <c r="C754" t="s">
        <v>47</v>
      </c>
      <c r="D754" t="s">
        <v>48</v>
      </c>
      <c r="E754" t="s">
        <v>49</v>
      </c>
      <c r="F754" t="s">
        <v>50</v>
      </c>
      <c r="G754" t="s">
        <v>51</v>
      </c>
      <c r="H754" t="s">
        <v>361</v>
      </c>
      <c r="I754" t="s">
        <v>961</v>
      </c>
      <c r="J754" t="s">
        <v>962</v>
      </c>
      <c r="L754">
        <v>0</v>
      </c>
      <c r="Q754" t="s">
        <v>183</v>
      </c>
      <c r="R754" t="s">
        <v>183</v>
      </c>
      <c r="S754" t="s">
        <v>616</v>
      </c>
      <c r="T754" t="s">
        <v>617</v>
      </c>
      <c r="U754" t="s">
        <v>616</v>
      </c>
      <c r="V754" t="s">
        <v>617</v>
      </c>
      <c r="W754" t="s">
        <v>58</v>
      </c>
      <c r="X754" s="1">
        <v>40317</v>
      </c>
      <c r="Y754" t="s">
        <v>988</v>
      </c>
      <c r="Z754" t="s">
        <v>49</v>
      </c>
      <c r="AA754" t="s">
        <v>50</v>
      </c>
      <c r="AB754" t="s">
        <v>51</v>
      </c>
      <c r="AC754" t="s">
        <v>361</v>
      </c>
      <c r="AD754" t="s">
        <v>60</v>
      </c>
      <c r="AE754" t="s">
        <v>525</v>
      </c>
      <c r="AF754">
        <v>0</v>
      </c>
      <c r="AP754" s="1">
        <v>40317</v>
      </c>
      <c r="AQ754">
        <v>139542</v>
      </c>
      <c r="AU754" t="s">
        <v>62</v>
      </c>
      <c r="AY754" t="str">
        <f t="shared" si="12"/>
        <v>INSERT INTO #TEMP_MOD (SerialNumber, MOD, RepairDate) VALUES ('MIEA152','30-779', '2010-05-19')</v>
      </c>
    </row>
    <row r="755" spans="1:51" hidden="1" x14ac:dyDescent="0.25">
      <c r="A755" s="1">
        <v>40004</v>
      </c>
      <c r="B755" s="1">
        <v>40117</v>
      </c>
      <c r="C755" t="s">
        <v>47</v>
      </c>
      <c r="D755" t="s">
        <v>48</v>
      </c>
      <c r="E755" t="s">
        <v>49</v>
      </c>
      <c r="F755" t="s">
        <v>50</v>
      </c>
      <c r="G755" t="s">
        <v>51</v>
      </c>
      <c r="H755" t="s">
        <v>398</v>
      </c>
      <c r="I755" t="s">
        <v>961</v>
      </c>
      <c r="J755" t="s">
        <v>962</v>
      </c>
      <c r="L755">
        <v>0</v>
      </c>
      <c r="Q755" t="s">
        <v>55</v>
      </c>
      <c r="R755" t="s">
        <v>55</v>
      </c>
      <c r="S755" t="s">
        <v>540</v>
      </c>
      <c r="T755" t="s">
        <v>541</v>
      </c>
      <c r="U755" t="s">
        <v>540</v>
      </c>
      <c r="V755" t="s">
        <v>541</v>
      </c>
      <c r="W755" t="s">
        <v>58</v>
      </c>
      <c r="X755" s="1">
        <v>40329</v>
      </c>
      <c r="Y755" t="s">
        <v>75</v>
      </c>
      <c r="Z755" t="s">
        <v>49</v>
      </c>
      <c r="AA755" t="s">
        <v>50</v>
      </c>
      <c r="AB755" t="s">
        <v>51</v>
      </c>
      <c r="AC755" t="s">
        <v>398</v>
      </c>
      <c r="AD755" t="s">
        <v>60</v>
      </c>
      <c r="AE755" t="s">
        <v>990</v>
      </c>
      <c r="AF755">
        <v>0</v>
      </c>
      <c r="AP755" s="1">
        <v>40329</v>
      </c>
      <c r="AQ755">
        <v>140490</v>
      </c>
      <c r="AU755" t="s">
        <v>62</v>
      </c>
      <c r="AY755" t="str">
        <f t="shared" si="12"/>
        <v>INSERT INTO #TEMP_MOD (SerialNumber, MOD, RepairDate) VALUES ('MIEA110','30-779', '2010-05-31')</v>
      </c>
    </row>
    <row r="756" spans="1:51" hidden="1" x14ac:dyDescent="0.25">
      <c r="A756" s="1">
        <v>40004</v>
      </c>
      <c r="B756" s="1">
        <v>40117</v>
      </c>
      <c r="C756" t="s">
        <v>47</v>
      </c>
      <c r="D756" t="s">
        <v>48</v>
      </c>
      <c r="E756" t="s">
        <v>49</v>
      </c>
      <c r="F756" t="s">
        <v>50</v>
      </c>
      <c r="G756" t="s">
        <v>51</v>
      </c>
      <c r="H756" t="s">
        <v>983</v>
      </c>
      <c r="I756" t="s">
        <v>961</v>
      </c>
      <c r="J756" t="s">
        <v>962</v>
      </c>
      <c r="L756">
        <v>0</v>
      </c>
      <c r="Q756" t="s">
        <v>78</v>
      </c>
      <c r="R756" t="s">
        <v>984</v>
      </c>
      <c r="S756" t="s">
        <v>985</v>
      </c>
      <c r="T756" t="s">
        <v>986</v>
      </c>
      <c r="U756" t="s">
        <v>985</v>
      </c>
      <c r="V756" t="s">
        <v>986</v>
      </c>
      <c r="W756" t="s">
        <v>58</v>
      </c>
      <c r="X756" s="1">
        <v>40373</v>
      </c>
      <c r="Y756" t="s">
        <v>958</v>
      </c>
      <c r="Z756" t="s">
        <v>49</v>
      </c>
      <c r="AA756" t="s">
        <v>50</v>
      </c>
      <c r="AB756" t="s">
        <v>51</v>
      </c>
      <c r="AC756" t="s">
        <v>983</v>
      </c>
      <c r="AD756" t="s">
        <v>60</v>
      </c>
      <c r="AE756" t="s">
        <v>169</v>
      </c>
      <c r="AF756">
        <v>0</v>
      </c>
      <c r="AP756" s="1">
        <v>40373</v>
      </c>
      <c r="AQ756">
        <v>145295</v>
      </c>
      <c r="AU756" t="s">
        <v>62</v>
      </c>
      <c r="AY756" t="str">
        <f t="shared" si="12"/>
        <v>INSERT INTO #TEMP_MOD (SerialNumber, MOD, RepairDate) VALUES ('MIEA164','30-779', '2010-07-14')</v>
      </c>
    </row>
    <row r="757" spans="1:51" hidden="1" x14ac:dyDescent="0.25">
      <c r="A757" s="1">
        <v>40004</v>
      </c>
      <c r="B757" s="1">
        <v>40117</v>
      </c>
      <c r="C757" t="s">
        <v>47</v>
      </c>
      <c r="D757" t="s">
        <v>48</v>
      </c>
      <c r="E757" t="s">
        <v>49</v>
      </c>
      <c r="F757" t="s">
        <v>50</v>
      </c>
      <c r="G757" t="s">
        <v>51</v>
      </c>
      <c r="H757" t="s">
        <v>592</v>
      </c>
      <c r="I757" t="s">
        <v>961</v>
      </c>
      <c r="J757" t="s">
        <v>962</v>
      </c>
      <c r="L757">
        <v>0</v>
      </c>
      <c r="Q757" t="s">
        <v>144</v>
      </c>
      <c r="R757" t="s">
        <v>220</v>
      </c>
      <c r="S757" t="s">
        <v>221</v>
      </c>
      <c r="T757" t="s">
        <v>222</v>
      </c>
      <c r="U757" t="s">
        <v>221</v>
      </c>
      <c r="V757" t="s">
        <v>222</v>
      </c>
      <c r="W757" t="s">
        <v>58</v>
      </c>
      <c r="X757" s="1">
        <v>40396</v>
      </c>
      <c r="Y757" t="s">
        <v>59</v>
      </c>
      <c r="Z757" t="s">
        <v>49</v>
      </c>
      <c r="AA757" t="s">
        <v>50</v>
      </c>
      <c r="AB757" t="s">
        <v>51</v>
      </c>
      <c r="AC757" t="s">
        <v>592</v>
      </c>
      <c r="AD757" t="s">
        <v>60</v>
      </c>
      <c r="AE757" t="s">
        <v>991</v>
      </c>
      <c r="AF757">
        <v>0.5</v>
      </c>
      <c r="AP757" s="1">
        <v>40396</v>
      </c>
      <c r="AQ757">
        <v>147344</v>
      </c>
      <c r="AU757" t="s">
        <v>62</v>
      </c>
      <c r="AY757" t="str">
        <f t="shared" si="12"/>
        <v>INSERT INTO #TEMP_MOD (SerialNumber, MOD, RepairDate) VALUES ('MIEA002','30-779', '2010-08-06')</v>
      </c>
    </row>
    <row r="758" spans="1:51" hidden="1" x14ac:dyDescent="0.25">
      <c r="A758" s="1">
        <v>40004</v>
      </c>
      <c r="B758" s="1">
        <v>40117</v>
      </c>
      <c r="C758" t="s">
        <v>47</v>
      </c>
      <c r="D758" t="s">
        <v>48</v>
      </c>
      <c r="E758" t="s">
        <v>49</v>
      </c>
      <c r="F758" t="s">
        <v>50</v>
      </c>
      <c r="G758" t="s">
        <v>51</v>
      </c>
      <c r="H758" t="s">
        <v>313</v>
      </c>
      <c r="I758" t="s">
        <v>961</v>
      </c>
      <c r="J758" t="s">
        <v>962</v>
      </c>
      <c r="L758">
        <v>0</v>
      </c>
      <c r="Q758" t="s">
        <v>65</v>
      </c>
      <c r="R758" t="s">
        <v>393</v>
      </c>
      <c r="S758" t="s">
        <v>394</v>
      </c>
      <c r="T758" t="s">
        <v>395</v>
      </c>
      <c r="U758" t="s">
        <v>394</v>
      </c>
      <c r="V758" t="s">
        <v>395</v>
      </c>
      <c r="W758" t="s">
        <v>58</v>
      </c>
      <c r="X758" s="1">
        <v>40408</v>
      </c>
      <c r="Y758" t="s">
        <v>483</v>
      </c>
      <c r="Z758" t="s">
        <v>49</v>
      </c>
      <c r="AA758" t="s">
        <v>50</v>
      </c>
      <c r="AB758" t="s">
        <v>51</v>
      </c>
      <c r="AC758" t="s">
        <v>313</v>
      </c>
      <c r="AD758" t="s">
        <v>60</v>
      </c>
      <c r="AE758" t="s">
        <v>431</v>
      </c>
      <c r="AF758">
        <v>0</v>
      </c>
      <c r="AP758" s="1">
        <v>40408</v>
      </c>
      <c r="AQ758">
        <v>148517</v>
      </c>
      <c r="AU758" t="s">
        <v>62</v>
      </c>
      <c r="AY758" t="str">
        <f t="shared" si="12"/>
        <v>INSERT INTO #TEMP_MOD (SerialNumber, MOD, RepairDate) VALUES ('MIEA171','30-779', '2010-08-18')</v>
      </c>
    </row>
    <row r="759" spans="1:51" hidden="1" x14ac:dyDescent="0.25">
      <c r="A759" s="1">
        <v>40004</v>
      </c>
      <c r="B759" s="1">
        <v>40117</v>
      </c>
      <c r="C759" t="s">
        <v>47</v>
      </c>
      <c r="D759" t="s">
        <v>48</v>
      </c>
      <c r="E759" t="s">
        <v>49</v>
      </c>
      <c r="F759" t="s">
        <v>50</v>
      </c>
      <c r="G759" t="s">
        <v>51</v>
      </c>
      <c r="H759" t="s">
        <v>845</v>
      </c>
      <c r="I759" t="s">
        <v>929</v>
      </c>
      <c r="J759" t="s">
        <v>930</v>
      </c>
      <c r="L759">
        <v>0</v>
      </c>
      <c r="Q759" t="s">
        <v>99</v>
      </c>
      <c r="R759" t="s">
        <v>309</v>
      </c>
      <c r="S759" t="s">
        <v>569</v>
      </c>
      <c r="T759" t="s">
        <v>570</v>
      </c>
      <c r="U759" t="s">
        <v>569</v>
      </c>
      <c r="V759" t="s">
        <v>570</v>
      </c>
      <c r="W759" t="s">
        <v>58</v>
      </c>
      <c r="X759" s="1">
        <v>40424</v>
      </c>
      <c r="Y759" t="s">
        <v>571</v>
      </c>
      <c r="Z759" t="s">
        <v>49</v>
      </c>
      <c r="AA759" t="s">
        <v>50</v>
      </c>
      <c r="AB759" t="s">
        <v>51</v>
      </c>
      <c r="AC759" t="s">
        <v>845</v>
      </c>
      <c r="AD759" t="s">
        <v>60</v>
      </c>
      <c r="AE759" t="s">
        <v>877</v>
      </c>
      <c r="AF759">
        <v>0</v>
      </c>
      <c r="AP759" s="1">
        <v>40424</v>
      </c>
      <c r="AQ759">
        <v>150391</v>
      </c>
      <c r="AU759" t="s">
        <v>62</v>
      </c>
      <c r="AY759" t="str">
        <f t="shared" si="12"/>
        <v>INSERT INTO #TEMP_MOD (SerialNumber, MOD, RepairDate) VALUES ('MIEA138','30-778-2', '2010-09-03')</v>
      </c>
    </row>
    <row r="760" spans="1:51" ht="60" hidden="1" x14ac:dyDescent="0.25">
      <c r="A760" s="1">
        <v>40004</v>
      </c>
      <c r="B760" s="1">
        <v>40117</v>
      </c>
      <c r="C760" t="s">
        <v>47</v>
      </c>
      <c r="D760" t="s">
        <v>48</v>
      </c>
      <c r="E760" t="s">
        <v>49</v>
      </c>
      <c r="F760" t="s">
        <v>50</v>
      </c>
      <c r="G760" t="s">
        <v>51</v>
      </c>
      <c r="H760" t="s">
        <v>74</v>
      </c>
      <c r="I760" t="s">
        <v>961</v>
      </c>
      <c r="J760" t="s">
        <v>962</v>
      </c>
      <c r="L760">
        <v>0</v>
      </c>
      <c r="Q760" t="s">
        <v>183</v>
      </c>
      <c r="R760" t="s">
        <v>183</v>
      </c>
      <c r="S760" t="s">
        <v>534</v>
      </c>
      <c r="T760" t="s">
        <v>535</v>
      </c>
      <c r="U760" t="s">
        <v>534</v>
      </c>
      <c r="V760" t="s">
        <v>535</v>
      </c>
      <c r="W760" t="s">
        <v>58</v>
      </c>
      <c r="X760" s="1">
        <v>40549</v>
      </c>
      <c r="Y760" s="2" t="s">
        <v>788</v>
      </c>
      <c r="Z760" t="s">
        <v>49</v>
      </c>
      <c r="AA760" t="s">
        <v>50</v>
      </c>
      <c r="AB760" t="s">
        <v>51</v>
      </c>
      <c r="AC760" t="s">
        <v>74</v>
      </c>
      <c r="AD760" t="s">
        <v>60</v>
      </c>
      <c r="AE760" t="s">
        <v>992</v>
      </c>
      <c r="AF760">
        <v>4</v>
      </c>
      <c r="AP760" s="1">
        <v>40549</v>
      </c>
      <c r="AQ760">
        <v>162064</v>
      </c>
      <c r="AU760" t="s">
        <v>62</v>
      </c>
      <c r="AY760" t="str">
        <f t="shared" si="12"/>
        <v>INSERT INTO #TEMP_MOD (SerialNumber, MOD, RepairDate) VALUES ('MIEA125','30-779', '2011-01-06')</v>
      </c>
    </row>
    <row r="761" spans="1:51" ht="60" hidden="1" x14ac:dyDescent="0.25">
      <c r="A761" s="1">
        <v>40004</v>
      </c>
      <c r="B761" s="1">
        <v>40117</v>
      </c>
      <c r="C761" t="s">
        <v>47</v>
      </c>
      <c r="D761" t="s">
        <v>48</v>
      </c>
      <c r="E761" t="s">
        <v>49</v>
      </c>
      <c r="F761" t="s">
        <v>50</v>
      </c>
      <c r="G761" t="s">
        <v>51</v>
      </c>
      <c r="H761" t="s">
        <v>74</v>
      </c>
      <c r="I761" t="s">
        <v>929</v>
      </c>
      <c r="J761" t="s">
        <v>930</v>
      </c>
      <c r="L761">
        <v>0</v>
      </c>
      <c r="Q761" t="s">
        <v>183</v>
      </c>
      <c r="R761" t="s">
        <v>183</v>
      </c>
      <c r="S761" t="s">
        <v>534</v>
      </c>
      <c r="T761" t="s">
        <v>535</v>
      </c>
      <c r="U761" t="s">
        <v>534</v>
      </c>
      <c r="V761" t="s">
        <v>535</v>
      </c>
      <c r="W761" t="s">
        <v>58</v>
      </c>
      <c r="X761" s="1">
        <v>40549</v>
      </c>
      <c r="Y761" s="2" t="s">
        <v>788</v>
      </c>
      <c r="Z761" t="s">
        <v>49</v>
      </c>
      <c r="AA761" t="s">
        <v>50</v>
      </c>
      <c r="AB761" t="s">
        <v>51</v>
      </c>
      <c r="AC761" t="s">
        <v>74</v>
      </c>
      <c r="AD761" t="s">
        <v>60</v>
      </c>
      <c r="AE761" t="s">
        <v>992</v>
      </c>
      <c r="AF761">
        <v>4</v>
      </c>
      <c r="AP761" s="1">
        <v>40549</v>
      </c>
      <c r="AQ761">
        <v>162065</v>
      </c>
      <c r="AU761" t="s">
        <v>62</v>
      </c>
      <c r="AY761" t="str">
        <f t="shared" si="12"/>
        <v>INSERT INTO #TEMP_MOD (SerialNumber, MOD, RepairDate) VALUES ('MIEA125','30-778-2', '2011-01-06')</v>
      </c>
    </row>
    <row r="762" spans="1:51" hidden="1" x14ac:dyDescent="0.25">
      <c r="A762" s="1">
        <v>40004</v>
      </c>
      <c r="B762" s="1">
        <v>40117</v>
      </c>
      <c r="C762" t="s">
        <v>47</v>
      </c>
      <c r="D762" t="s">
        <v>48</v>
      </c>
      <c r="E762" t="s">
        <v>49</v>
      </c>
      <c r="F762" t="s">
        <v>50</v>
      </c>
      <c r="G762" t="s">
        <v>51</v>
      </c>
      <c r="H762" t="s">
        <v>230</v>
      </c>
      <c r="I762" t="s">
        <v>961</v>
      </c>
      <c r="J762" t="s">
        <v>962</v>
      </c>
      <c r="L762">
        <v>0</v>
      </c>
      <c r="Q762" t="s">
        <v>144</v>
      </c>
      <c r="R762" t="s">
        <v>224</v>
      </c>
      <c r="S762" t="s">
        <v>358</v>
      </c>
      <c r="T762" t="s">
        <v>359</v>
      </c>
      <c r="U762" t="s">
        <v>358</v>
      </c>
      <c r="V762" t="s">
        <v>359</v>
      </c>
      <c r="W762" t="s">
        <v>58</v>
      </c>
      <c r="X762" s="1">
        <v>40556</v>
      </c>
      <c r="Y762" t="s">
        <v>801</v>
      </c>
      <c r="Z762" t="s">
        <v>49</v>
      </c>
      <c r="AA762" t="s">
        <v>50</v>
      </c>
      <c r="AB762" t="s">
        <v>51</v>
      </c>
      <c r="AC762" t="s">
        <v>230</v>
      </c>
      <c r="AD762" t="s">
        <v>60</v>
      </c>
      <c r="AE762" t="s">
        <v>192</v>
      </c>
      <c r="AF762">
        <v>0</v>
      </c>
      <c r="AP762" s="1">
        <v>40556</v>
      </c>
      <c r="AQ762">
        <v>162499</v>
      </c>
      <c r="AU762" t="s">
        <v>62</v>
      </c>
      <c r="AY762" t="str">
        <f t="shared" si="12"/>
        <v>INSERT INTO #TEMP_MOD (SerialNumber, MOD, RepairDate) VALUES ('MIEA147','30-779', '2011-01-13')</v>
      </c>
    </row>
    <row r="763" spans="1:51" hidden="1" x14ac:dyDescent="0.25">
      <c r="A763" s="1">
        <v>40004</v>
      </c>
      <c r="B763" s="1">
        <v>40117</v>
      </c>
      <c r="C763" t="s">
        <v>47</v>
      </c>
      <c r="D763" t="s">
        <v>48</v>
      </c>
      <c r="E763" t="s">
        <v>49</v>
      </c>
      <c r="F763" t="s">
        <v>50</v>
      </c>
      <c r="G763" t="s">
        <v>51</v>
      </c>
      <c r="H763" t="s">
        <v>841</v>
      </c>
      <c r="I763" t="s">
        <v>929</v>
      </c>
      <c r="J763" t="s">
        <v>930</v>
      </c>
      <c r="L763">
        <v>0</v>
      </c>
      <c r="Q763" t="s">
        <v>78</v>
      </c>
      <c r="R763" t="s">
        <v>641</v>
      </c>
      <c r="S763" t="s">
        <v>642</v>
      </c>
      <c r="T763" t="s">
        <v>643</v>
      </c>
      <c r="U763" t="s">
        <v>642</v>
      </c>
      <c r="V763" t="s">
        <v>643</v>
      </c>
      <c r="W763" t="s">
        <v>58</v>
      </c>
      <c r="X763" s="1">
        <v>40588</v>
      </c>
      <c r="Y763" t="s">
        <v>125</v>
      </c>
      <c r="Z763" t="s">
        <v>49</v>
      </c>
      <c r="AA763" t="s">
        <v>50</v>
      </c>
      <c r="AB763" t="s">
        <v>51</v>
      </c>
      <c r="AC763" t="s">
        <v>841</v>
      </c>
      <c r="AD763" t="s">
        <v>60</v>
      </c>
      <c r="AE763" t="s">
        <v>993</v>
      </c>
      <c r="AF763">
        <v>0.5</v>
      </c>
      <c r="AP763" s="1">
        <v>40589</v>
      </c>
      <c r="AQ763">
        <v>165359</v>
      </c>
      <c r="AU763" t="s">
        <v>62</v>
      </c>
      <c r="AY763" t="str">
        <f t="shared" si="12"/>
        <v>INSERT INTO #TEMP_MOD (SerialNumber, MOD, RepairDate) VALUES ('MIEA134','30-778-2', '2011-02-14')</v>
      </c>
    </row>
    <row r="764" spans="1:51" hidden="1" x14ac:dyDescent="0.25">
      <c r="A764" s="1">
        <v>40004</v>
      </c>
      <c r="B764" s="1">
        <v>40117</v>
      </c>
      <c r="C764" t="s">
        <v>47</v>
      </c>
      <c r="D764" t="s">
        <v>48</v>
      </c>
      <c r="E764" t="s">
        <v>49</v>
      </c>
      <c r="F764" t="s">
        <v>50</v>
      </c>
      <c r="G764" t="s">
        <v>51</v>
      </c>
      <c r="H764" t="s">
        <v>841</v>
      </c>
      <c r="I764" t="s">
        <v>961</v>
      </c>
      <c r="J764" t="s">
        <v>962</v>
      </c>
      <c r="L764">
        <v>0</v>
      </c>
      <c r="Q764" t="s">
        <v>78</v>
      </c>
      <c r="R764" t="s">
        <v>641</v>
      </c>
      <c r="S764" t="s">
        <v>642</v>
      </c>
      <c r="T764" t="s">
        <v>643</v>
      </c>
      <c r="U764" t="s">
        <v>642</v>
      </c>
      <c r="V764" t="s">
        <v>643</v>
      </c>
      <c r="W764" t="s">
        <v>58</v>
      </c>
      <c r="X764" s="1">
        <v>40588</v>
      </c>
      <c r="Y764" t="s">
        <v>125</v>
      </c>
      <c r="Z764" t="s">
        <v>49</v>
      </c>
      <c r="AA764" t="s">
        <v>50</v>
      </c>
      <c r="AB764" t="s">
        <v>51</v>
      </c>
      <c r="AC764" t="s">
        <v>841</v>
      </c>
      <c r="AD764" t="s">
        <v>60</v>
      </c>
      <c r="AE764" t="s">
        <v>994</v>
      </c>
      <c r="AF764">
        <v>0.5</v>
      </c>
      <c r="AP764" s="1">
        <v>40589</v>
      </c>
      <c r="AQ764">
        <v>165362</v>
      </c>
      <c r="AU764" t="s">
        <v>62</v>
      </c>
      <c r="AY764" t="str">
        <f t="shared" si="12"/>
        <v>INSERT INTO #TEMP_MOD (SerialNumber, MOD, RepairDate) VALUES ('MIEA134','30-779', '2011-02-14')</v>
      </c>
    </row>
    <row r="765" spans="1:51" hidden="1" x14ac:dyDescent="0.25">
      <c r="A765" s="1">
        <v>40004</v>
      </c>
      <c r="B765" s="1">
        <v>40117</v>
      </c>
      <c r="C765" t="s">
        <v>47</v>
      </c>
      <c r="D765" t="s">
        <v>48</v>
      </c>
      <c r="E765" t="s">
        <v>49</v>
      </c>
      <c r="F765" t="s">
        <v>50</v>
      </c>
      <c r="G765" t="s">
        <v>51</v>
      </c>
      <c r="H765" t="s">
        <v>806</v>
      </c>
      <c r="I765" t="s">
        <v>961</v>
      </c>
      <c r="J765" t="s">
        <v>962</v>
      </c>
      <c r="L765">
        <v>0</v>
      </c>
      <c r="Q765" t="s">
        <v>78</v>
      </c>
      <c r="R765" t="s">
        <v>641</v>
      </c>
      <c r="S765" t="s">
        <v>642</v>
      </c>
      <c r="T765" t="s">
        <v>643</v>
      </c>
      <c r="U765" t="s">
        <v>642</v>
      </c>
      <c r="V765" t="s">
        <v>643</v>
      </c>
      <c r="W765" t="s">
        <v>58</v>
      </c>
      <c r="X765" s="1">
        <v>40591</v>
      </c>
      <c r="Y765" t="s">
        <v>75</v>
      </c>
      <c r="Z765" t="s">
        <v>49</v>
      </c>
      <c r="AA765" t="s">
        <v>50</v>
      </c>
      <c r="AB765" t="s">
        <v>51</v>
      </c>
      <c r="AC765" t="s">
        <v>806</v>
      </c>
      <c r="AD765" t="s">
        <v>60</v>
      </c>
      <c r="AE765" t="s">
        <v>126</v>
      </c>
      <c r="AF765">
        <v>0</v>
      </c>
      <c r="AP765" s="1">
        <v>40591</v>
      </c>
      <c r="AQ765">
        <v>165658</v>
      </c>
      <c r="AU765" t="s">
        <v>62</v>
      </c>
      <c r="AY765" t="str">
        <f t="shared" si="12"/>
        <v>INSERT INTO #TEMP_MOD (SerialNumber, MOD, RepairDate) VALUES ('MIEA129','30-779', '2011-02-17')</v>
      </c>
    </row>
    <row r="766" spans="1:51" hidden="1" x14ac:dyDescent="0.25">
      <c r="A766" s="1">
        <v>40004</v>
      </c>
      <c r="B766" s="1">
        <v>40117</v>
      </c>
      <c r="C766" t="s">
        <v>47</v>
      </c>
      <c r="D766" t="s">
        <v>48</v>
      </c>
      <c r="E766" t="s">
        <v>49</v>
      </c>
      <c r="F766" t="s">
        <v>50</v>
      </c>
      <c r="G766" t="s">
        <v>51</v>
      </c>
      <c r="H766" t="s">
        <v>806</v>
      </c>
      <c r="I766" t="s">
        <v>929</v>
      </c>
      <c r="J766" t="s">
        <v>930</v>
      </c>
      <c r="L766">
        <v>0</v>
      </c>
      <c r="Q766" t="s">
        <v>78</v>
      </c>
      <c r="R766" t="s">
        <v>641</v>
      </c>
      <c r="S766" t="s">
        <v>642</v>
      </c>
      <c r="T766" t="s">
        <v>643</v>
      </c>
      <c r="U766" t="s">
        <v>642</v>
      </c>
      <c r="V766" t="s">
        <v>643</v>
      </c>
      <c r="W766" t="s">
        <v>58</v>
      </c>
      <c r="X766" s="1">
        <v>40591</v>
      </c>
      <c r="Y766" t="s">
        <v>75</v>
      </c>
      <c r="Z766" t="s">
        <v>49</v>
      </c>
      <c r="AA766" t="s">
        <v>50</v>
      </c>
      <c r="AB766" t="s">
        <v>51</v>
      </c>
      <c r="AC766" t="s">
        <v>806</v>
      </c>
      <c r="AD766" t="s">
        <v>60</v>
      </c>
      <c r="AE766" t="s">
        <v>995</v>
      </c>
      <c r="AF766">
        <v>0</v>
      </c>
      <c r="AP766" s="1">
        <v>40591</v>
      </c>
      <c r="AQ766">
        <v>165659</v>
      </c>
      <c r="AU766" t="s">
        <v>62</v>
      </c>
      <c r="AY766" t="str">
        <f t="shared" si="12"/>
        <v>INSERT INTO #TEMP_MOD (SerialNumber, MOD, RepairDate) VALUES ('MIEA129','30-778-2', '2011-02-17')</v>
      </c>
    </row>
    <row r="767" spans="1:51" hidden="1" x14ac:dyDescent="0.25">
      <c r="A767" s="1">
        <v>40004</v>
      </c>
      <c r="B767" s="1">
        <v>40117</v>
      </c>
      <c r="C767" t="s">
        <v>47</v>
      </c>
      <c r="D767" t="s">
        <v>48</v>
      </c>
      <c r="E767" t="s">
        <v>49</v>
      </c>
      <c r="F767" t="s">
        <v>50</v>
      </c>
      <c r="G767" t="s">
        <v>51</v>
      </c>
      <c r="H767" t="s">
        <v>806</v>
      </c>
      <c r="I767" t="s">
        <v>929</v>
      </c>
      <c r="J767" t="s">
        <v>930</v>
      </c>
      <c r="L767">
        <v>0</v>
      </c>
      <c r="Q767" t="s">
        <v>78</v>
      </c>
      <c r="R767" t="s">
        <v>641</v>
      </c>
      <c r="S767" t="s">
        <v>642</v>
      </c>
      <c r="T767" t="s">
        <v>643</v>
      </c>
      <c r="U767" t="s">
        <v>642</v>
      </c>
      <c r="V767" t="s">
        <v>643</v>
      </c>
      <c r="W767" t="s">
        <v>58</v>
      </c>
      <c r="X767" s="1">
        <v>40591</v>
      </c>
      <c r="Y767" t="s">
        <v>75</v>
      </c>
      <c r="Z767" t="s">
        <v>49</v>
      </c>
      <c r="AA767" t="s">
        <v>50</v>
      </c>
      <c r="AB767" t="s">
        <v>51</v>
      </c>
      <c r="AC767" t="s">
        <v>806</v>
      </c>
      <c r="AD767" t="s">
        <v>60</v>
      </c>
      <c r="AF767">
        <v>0</v>
      </c>
      <c r="AP767" s="1">
        <v>40591</v>
      </c>
      <c r="AQ767">
        <v>165660</v>
      </c>
      <c r="AU767" t="s">
        <v>62</v>
      </c>
      <c r="AY767" t="str">
        <f t="shared" si="12"/>
        <v>INSERT INTO #TEMP_MOD (SerialNumber, MOD, RepairDate) VALUES ('MIEA129','30-778-2', '2011-02-17')</v>
      </c>
    </row>
    <row r="768" spans="1:51" hidden="1" x14ac:dyDescent="0.25">
      <c r="A768" s="1">
        <v>40004</v>
      </c>
      <c r="B768" s="1">
        <v>40117</v>
      </c>
      <c r="C768" t="s">
        <v>47</v>
      </c>
      <c r="D768" t="s">
        <v>48</v>
      </c>
      <c r="E768" t="s">
        <v>49</v>
      </c>
      <c r="F768" t="s">
        <v>50</v>
      </c>
      <c r="G768" t="s">
        <v>51</v>
      </c>
      <c r="H768" t="s">
        <v>231</v>
      </c>
      <c r="I768" t="s">
        <v>929</v>
      </c>
      <c r="J768" t="s">
        <v>930</v>
      </c>
      <c r="L768">
        <v>0</v>
      </c>
      <c r="Q768" t="s">
        <v>144</v>
      </c>
      <c r="R768" t="s">
        <v>224</v>
      </c>
      <c r="S768" t="s">
        <v>358</v>
      </c>
      <c r="T768" t="s">
        <v>359</v>
      </c>
      <c r="U768" t="s">
        <v>358</v>
      </c>
      <c r="V768" t="s">
        <v>359</v>
      </c>
      <c r="W768" t="s">
        <v>58</v>
      </c>
      <c r="X768" s="1">
        <v>40640</v>
      </c>
      <c r="Y768" t="s">
        <v>801</v>
      </c>
      <c r="Z768" t="s">
        <v>49</v>
      </c>
      <c r="AA768" t="s">
        <v>50</v>
      </c>
      <c r="AB768" t="s">
        <v>51</v>
      </c>
      <c r="AC768" t="s">
        <v>231</v>
      </c>
      <c r="AD768" t="s">
        <v>60</v>
      </c>
      <c r="AE768" t="s">
        <v>802</v>
      </c>
      <c r="AF768">
        <v>1</v>
      </c>
      <c r="AP768" s="1">
        <v>40640</v>
      </c>
      <c r="AQ768">
        <v>170737</v>
      </c>
      <c r="AU768" t="s">
        <v>62</v>
      </c>
      <c r="AY768" t="str">
        <f t="shared" si="12"/>
        <v>INSERT INTO #TEMP_MOD (SerialNumber, MOD, RepairDate) VALUES ('MIEA148','30-778-2', '2011-04-07')</v>
      </c>
    </row>
    <row r="769" spans="1:51" hidden="1" x14ac:dyDescent="0.25">
      <c r="A769" s="1">
        <v>40004</v>
      </c>
      <c r="B769" s="1">
        <v>40117</v>
      </c>
      <c r="C769" t="s">
        <v>47</v>
      </c>
      <c r="D769" t="s">
        <v>48</v>
      </c>
      <c r="E769" t="s">
        <v>49</v>
      </c>
      <c r="F769" t="s">
        <v>50</v>
      </c>
      <c r="G769" t="s">
        <v>51</v>
      </c>
      <c r="H769" t="s">
        <v>231</v>
      </c>
      <c r="I769" t="s">
        <v>961</v>
      </c>
      <c r="J769" t="s">
        <v>962</v>
      </c>
      <c r="L769">
        <v>0</v>
      </c>
      <c r="Q769" t="s">
        <v>144</v>
      </c>
      <c r="R769" t="s">
        <v>224</v>
      </c>
      <c r="S769" t="s">
        <v>358</v>
      </c>
      <c r="T769" t="s">
        <v>359</v>
      </c>
      <c r="U769" t="s">
        <v>358</v>
      </c>
      <c r="V769" t="s">
        <v>359</v>
      </c>
      <c r="W769" t="s">
        <v>58</v>
      </c>
      <c r="X769" s="1">
        <v>40640</v>
      </c>
      <c r="Y769" t="s">
        <v>801</v>
      </c>
      <c r="Z769" t="s">
        <v>49</v>
      </c>
      <c r="AA769" t="s">
        <v>50</v>
      </c>
      <c r="AB769" t="s">
        <v>51</v>
      </c>
      <c r="AC769" t="s">
        <v>231</v>
      </c>
      <c r="AD769" t="s">
        <v>60</v>
      </c>
      <c r="AE769" t="s">
        <v>192</v>
      </c>
      <c r="AF769">
        <v>0</v>
      </c>
      <c r="AP769" s="1">
        <v>40640</v>
      </c>
      <c r="AQ769">
        <v>170738</v>
      </c>
      <c r="AU769" t="s">
        <v>62</v>
      </c>
      <c r="AY769" t="str">
        <f t="shared" si="12"/>
        <v>INSERT INTO #TEMP_MOD (SerialNumber, MOD, RepairDate) VALUES ('MIEA148','30-779', '2011-04-07')</v>
      </c>
    </row>
    <row r="770" spans="1:51" hidden="1" x14ac:dyDescent="0.25">
      <c r="A770" s="1">
        <v>40004</v>
      </c>
      <c r="B770" s="1">
        <v>40117</v>
      </c>
      <c r="C770" t="s">
        <v>47</v>
      </c>
      <c r="D770" t="s">
        <v>48</v>
      </c>
      <c r="E770" t="s">
        <v>49</v>
      </c>
      <c r="F770" t="s">
        <v>50</v>
      </c>
      <c r="G770" t="s">
        <v>51</v>
      </c>
      <c r="H770" t="s">
        <v>667</v>
      </c>
      <c r="I770" t="s">
        <v>961</v>
      </c>
      <c r="J770" t="s">
        <v>962</v>
      </c>
      <c r="L770">
        <v>0</v>
      </c>
      <c r="Q770" t="s">
        <v>78</v>
      </c>
      <c r="R770" t="s">
        <v>93</v>
      </c>
      <c r="S770" t="s">
        <v>94</v>
      </c>
      <c r="T770" t="s">
        <v>95</v>
      </c>
      <c r="U770" t="s">
        <v>94</v>
      </c>
      <c r="V770" t="s">
        <v>95</v>
      </c>
      <c r="W770" t="s">
        <v>58</v>
      </c>
      <c r="X770" s="1">
        <v>40642</v>
      </c>
      <c r="Y770" t="s">
        <v>996</v>
      </c>
      <c r="Z770" t="s">
        <v>49</v>
      </c>
      <c r="AA770" t="s">
        <v>50</v>
      </c>
      <c r="AB770" t="s">
        <v>51</v>
      </c>
      <c r="AC770" t="s">
        <v>667</v>
      </c>
      <c r="AD770" t="s">
        <v>60</v>
      </c>
      <c r="AE770" t="s">
        <v>997</v>
      </c>
      <c r="AF770">
        <v>0</v>
      </c>
      <c r="AP770" s="1">
        <v>40642</v>
      </c>
      <c r="AQ770">
        <v>171003</v>
      </c>
      <c r="AU770" t="s">
        <v>62</v>
      </c>
      <c r="AY770" t="str">
        <f t="shared" si="12"/>
        <v>INSERT INTO #TEMP_MOD (SerialNumber, MOD, RepairDate) VALUES ('MIEA168','30-779', '2011-04-09')</v>
      </c>
    </row>
    <row r="771" spans="1:51" hidden="1" x14ac:dyDescent="0.25">
      <c r="A771" s="1">
        <v>40004</v>
      </c>
      <c r="B771" s="1">
        <v>40117</v>
      </c>
      <c r="C771" t="s">
        <v>47</v>
      </c>
      <c r="D771" t="s">
        <v>48</v>
      </c>
      <c r="E771" t="s">
        <v>49</v>
      </c>
      <c r="F771" t="s">
        <v>50</v>
      </c>
      <c r="G771" t="s">
        <v>51</v>
      </c>
      <c r="H771" t="s">
        <v>667</v>
      </c>
      <c r="I771" t="s">
        <v>929</v>
      </c>
      <c r="J771" t="s">
        <v>930</v>
      </c>
      <c r="L771">
        <v>0</v>
      </c>
      <c r="Q771" t="s">
        <v>78</v>
      </c>
      <c r="R771" t="s">
        <v>93</v>
      </c>
      <c r="S771" t="s">
        <v>94</v>
      </c>
      <c r="T771" t="s">
        <v>95</v>
      </c>
      <c r="U771" t="s">
        <v>94</v>
      </c>
      <c r="V771" t="s">
        <v>95</v>
      </c>
      <c r="W771" t="s">
        <v>58</v>
      </c>
      <c r="X771" s="1">
        <v>40642</v>
      </c>
      <c r="Y771" t="s">
        <v>996</v>
      </c>
      <c r="Z771" t="s">
        <v>49</v>
      </c>
      <c r="AA771" t="s">
        <v>50</v>
      </c>
      <c r="AB771" t="s">
        <v>51</v>
      </c>
      <c r="AC771" t="s">
        <v>667</v>
      </c>
      <c r="AD771" t="s">
        <v>60</v>
      </c>
      <c r="AE771" t="s">
        <v>998</v>
      </c>
      <c r="AF771">
        <v>0</v>
      </c>
      <c r="AP771" s="1">
        <v>40642</v>
      </c>
      <c r="AQ771">
        <v>171004</v>
      </c>
      <c r="AU771" t="s">
        <v>62</v>
      </c>
      <c r="AY771" t="str">
        <f t="shared" si="12"/>
        <v>INSERT INTO #TEMP_MOD (SerialNumber, MOD, RepairDate) VALUES ('MIEA168','30-778-2', '2011-04-09')</v>
      </c>
    </row>
    <row r="772" spans="1:51" hidden="1" x14ac:dyDescent="0.25">
      <c r="A772" s="1">
        <v>40004</v>
      </c>
      <c r="B772" s="1">
        <v>40117</v>
      </c>
      <c r="C772" t="s">
        <v>47</v>
      </c>
      <c r="D772" t="s">
        <v>48</v>
      </c>
      <c r="E772" t="s">
        <v>49</v>
      </c>
      <c r="F772" t="s">
        <v>50</v>
      </c>
      <c r="G772" t="s">
        <v>51</v>
      </c>
      <c r="H772" t="s">
        <v>660</v>
      </c>
      <c r="I772" t="s">
        <v>929</v>
      </c>
      <c r="J772" t="s">
        <v>930</v>
      </c>
      <c r="L772">
        <v>0</v>
      </c>
      <c r="Q772" t="s">
        <v>65</v>
      </c>
      <c r="R772" t="s">
        <v>449</v>
      </c>
      <c r="S772" t="s">
        <v>467</v>
      </c>
      <c r="T772" t="s">
        <v>822</v>
      </c>
      <c r="U772" t="s">
        <v>467</v>
      </c>
      <c r="V772" t="s">
        <v>822</v>
      </c>
      <c r="W772" t="s">
        <v>58</v>
      </c>
      <c r="X772" s="1">
        <v>40660</v>
      </c>
      <c r="Y772" t="s">
        <v>823</v>
      </c>
      <c r="Z772" t="s">
        <v>49</v>
      </c>
      <c r="AA772" t="s">
        <v>50</v>
      </c>
      <c r="AB772" t="s">
        <v>51</v>
      </c>
      <c r="AC772" t="s">
        <v>660</v>
      </c>
      <c r="AD772" t="s">
        <v>60</v>
      </c>
      <c r="AE772" t="s">
        <v>999</v>
      </c>
      <c r="AF772">
        <v>2</v>
      </c>
      <c r="AP772" s="1">
        <v>40660</v>
      </c>
      <c r="AQ772">
        <v>172789</v>
      </c>
      <c r="AU772" t="s">
        <v>62</v>
      </c>
      <c r="AY772" t="str">
        <f t="shared" si="12"/>
        <v>INSERT INTO #TEMP_MOD (SerialNumber, MOD, RepairDate) VALUES ('MIEA160','30-778-2', '2011-04-27')</v>
      </c>
    </row>
    <row r="773" spans="1:51" hidden="1" x14ac:dyDescent="0.25">
      <c r="A773" s="1">
        <v>40004</v>
      </c>
      <c r="B773" s="1">
        <v>40117</v>
      </c>
      <c r="C773" t="s">
        <v>47</v>
      </c>
      <c r="D773" t="s">
        <v>48</v>
      </c>
      <c r="E773" t="s">
        <v>49</v>
      </c>
      <c r="F773" t="s">
        <v>50</v>
      </c>
      <c r="G773" t="s">
        <v>51</v>
      </c>
      <c r="H773" t="s">
        <v>640</v>
      </c>
      <c r="I773" t="s">
        <v>961</v>
      </c>
      <c r="J773" t="s">
        <v>962</v>
      </c>
      <c r="L773">
        <v>0</v>
      </c>
      <c r="Q773" t="s">
        <v>78</v>
      </c>
      <c r="R773" t="s">
        <v>641</v>
      </c>
      <c r="S773" t="s">
        <v>642</v>
      </c>
      <c r="T773" t="s">
        <v>643</v>
      </c>
      <c r="U773" t="s">
        <v>642</v>
      </c>
      <c r="V773" t="s">
        <v>643</v>
      </c>
      <c r="W773" t="s">
        <v>58</v>
      </c>
      <c r="X773" s="1">
        <v>40665</v>
      </c>
      <c r="Y773" t="s">
        <v>803</v>
      </c>
      <c r="Z773" t="s">
        <v>49</v>
      </c>
      <c r="AA773" t="s">
        <v>50</v>
      </c>
      <c r="AB773" t="s">
        <v>51</v>
      </c>
      <c r="AC773" t="s">
        <v>640</v>
      </c>
      <c r="AD773" t="s">
        <v>60</v>
      </c>
      <c r="AE773" t="s">
        <v>1000</v>
      </c>
      <c r="AF773">
        <v>1</v>
      </c>
      <c r="AP773" s="1">
        <v>40665</v>
      </c>
      <c r="AQ773">
        <v>173249</v>
      </c>
      <c r="AU773" t="s">
        <v>62</v>
      </c>
      <c r="AY773" t="str">
        <f t="shared" si="12"/>
        <v>INSERT INTO #TEMP_MOD (SerialNumber, MOD, RepairDate) VALUES ('MIEA118','30-779', '2011-05-02')</v>
      </c>
    </row>
    <row r="774" spans="1:51" hidden="1" x14ac:dyDescent="0.25">
      <c r="A774" s="1">
        <v>40004</v>
      </c>
      <c r="B774" s="1">
        <v>40117</v>
      </c>
      <c r="C774" t="s">
        <v>47</v>
      </c>
      <c r="D774" t="s">
        <v>48</v>
      </c>
      <c r="E774" t="s">
        <v>49</v>
      </c>
      <c r="F774" t="s">
        <v>50</v>
      </c>
      <c r="G774" t="s">
        <v>51</v>
      </c>
      <c r="H774" t="s">
        <v>611</v>
      </c>
      <c r="I774" t="s">
        <v>961</v>
      </c>
      <c r="J774" t="s">
        <v>962</v>
      </c>
      <c r="L774">
        <v>0</v>
      </c>
      <c r="Q774" t="s">
        <v>78</v>
      </c>
      <c r="R774" t="s">
        <v>641</v>
      </c>
      <c r="S774" t="s">
        <v>642</v>
      </c>
      <c r="T774" t="s">
        <v>643</v>
      </c>
      <c r="U774" t="s">
        <v>642</v>
      </c>
      <c r="V774" t="s">
        <v>643</v>
      </c>
      <c r="W774" t="s">
        <v>58</v>
      </c>
      <c r="X774" s="1">
        <v>40665</v>
      </c>
      <c r="Y774" t="s">
        <v>803</v>
      </c>
      <c r="Z774" t="s">
        <v>49</v>
      </c>
      <c r="AA774" t="s">
        <v>50</v>
      </c>
      <c r="AB774" t="s">
        <v>51</v>
      </c>
      <c r="AC774" t="s">
        <v>611</v>
      </c>
      <c r="AD774" t="s">
        <v>60</v>
      </c>
      <c r="AE774" t="s">
        <v>1000</v>
      </c>
      <c r="AF774">
        <v>1</v>
      </c>
      <c r="AP774" s="1">
        <v>40665</v>
      </c>
      <c r="AQ774">
        <v>173250</v>
      </c>
      <c r="AU774" t="s">
        <v>62</v>
      </c>
      <c r="AY774" t="str">
        <f t="shared" si="12"/>
        <v>INSERT INTO #TEMP_MOD (SerialNumber, MOD, RepairDate) VALUES ('MIEA120','30-779', '2011-05-02')</v>
      </c>
    </row>
    <row r="775" spans="1:51" hidden="1" x14ac:dyDescent="0.25">
      <c r="A775" s="1">
        <v>40004</v>
      </c>
      <c r="B775" s="1">
        <v>40117</v>
      </c>
      <c r="C775" t="s">
        <v>47</v>
      </c>
      <c r="D775" t="s">
        <v>48</v>
      </c>
      <c r="E775" t="s">
        <v>49</v>
      </c>
      <c r="F775" t="s">
        <v>50</v>
      </c>
      <c r="G775" t="s">
        <v>51</v>
      </c>
      <c r="H775" t="s">
        <v>640</v>
      </c>
      <c r="I775" t="s">
        <v>929</v>
      </c>
      <c r="J775" t="s">
        <v>930</v>
      </c>
      <c r="L775">
        <v>0</v>
      </c>
      <c r="Q775" t="s">
        <v>78</v>
      </c>
      <c r="R775" t="s">
        <v>641</v>
      </c>
      <c r="S775" t="s">
        <v>642</v>
      </c>
      <c r="T775" t="s">
        <v>643</v>
      </c>
      <c r="U775" t="s">
        <v>642</v>
      </c>
      <c r="V775" t="s">
        <v>643</v>
      </c>
      <c r="W775" t="s">
        <v>58</v>
      </c>
      <c r="X775" s="1">
        <v>40665</v>
      </c>
      <c r="Y775" t="s">
        <v>803</v>
      </c>
      <c r="Z775" t="s">
        <v>49</v>
      </c>
      <c r="AA775" t="s">
        <v>50</v>
      </c>
      <c r="AB775" t="s">
        <v>51</v>
      </c>
      <c r="AC775" t="s">
        <v>640</v>
      </c>
      <c r="AD775" t="s">
        <v>60</v>
      </c>
      <c r="AE775" t="s">
        <v>1000</v>
      </c>
      <c r="AF775">
        <v>1</v>
      </c>
      <c r="AP775" s="1">
        <v>40665</v>
      </c>
      <c r="AQ775">
        <v>173251</v>
      </c>
      <c r="AU775" t="s">
        <v>62</v>
      </c>
      <c r="AY775" t="str">
        <f t="shared" si="12"/>
        <v>INSERT INTO #TEMP_MOD (SerialNumber, MOD, RepairDate) VALUES ('MIEA118','30-778-2', '2011-05-02')</v>
      </c>
    </row>
    <row r="776" spans="1:51" hidden="1" x14ac:dyDescent="0.25">
      <c r="A776" s="1">
        <v>40004</v>
      </c>
      <c r="B776" s="1">
        <v>40117</v>
      </c>
      <c r="C776" t="s">
        <v>47</v>
      </c>
      <c r="D776" t="s">
        <v>48</v>
      </c>
      <c r="E776" t="s">
        <v>49</v>
      </c>
      <c r="F776" t="s">
        <v>50</v>
      </c>
      <c r="G776" t="s">
        <v>51</v>
      </c>
      <c r="H776" t="s">
        <v>611</v>
      </c>
      <c r="I776" t="s">
        <v>929</v>
      </c>
      <c r="J776" t="s">
        <v>930</v>
      </c>
      <c r="L776">
        <v>0</v>
      </c>
      <c r="Q776" t="s">
        <v>78</v>
      </c>
      <c r="R776" t="s">
        <v>641</v>
      </c>
      <c r="S776" t="s">
        <v>642</v>
      </c>
      <c r="T776" t="s">
        <v>643</v>
      </c>
      <c r="U776" t="s">
        <v>642</v>
      </c>
      <c r="V776" t="s">
        <v>643</v>
      </c>
      <c r="W776" t="s">
        <v>58</v>
      </c>
      <c r="X776" s="1">
        <v>40665</v>
      </c>
      <c r="Y776" t="s">
        <v>803</v>
      </c>
      <c r="Z776" t="s">
        <v>49</v>
      </c>
      <c r="AA776" t="s">
        <v>50</v>
      </c>
      <c r="AB776" t="s">
        <v>51</v>
      </c>
      <c r="AC776" t="s">
        <v>611</v>
      </c>
      <c r="AD776" t="s">
        <v>60</v>
      </c>
      <c r="AE776" t="s">
        <v>1000</v>
      </c>
      <c r="AF776">
        <v>1</v>
      </c>
      <c r="AP776" s="1">
        <v>40665</v>
      </c>
      <c r="AQ776">
        <v>173253</v>
      </c>
      <c r="AU776" t="s">
        <v>62</v>
      </c>
      <c r="AY776" t="str">
        <f t="shared" si="12"/>
        <v>INSERT INTO #TEMP_MOD (SerialNumber, MOD, RepairDate) VALUES ('MIEA120','30-778-2', '2011-05-02')</v>
      </c>
    </row>
    <row r="777" spans="1:51" hidden="1" x14ac:dyDescent="0.25">
      <c r="A777" s="1">
        <v>40004</v>
      </c>
      <c r="B777" s="1">
        <v>40117</v>
      </c>
      <c r="C777" t="s">
        <v>47</v>
      </c>
      <c r="D777" t="s">
        <v>48</v>
      </c>
      <c r="E777" t="s">
        <v>49</v>
      </c>
      <c r="F777" t="s">
        <v>50</v>
      </c>
      <c r="G777" t="s">
        <v>51</v>
      </c>
      <c r="H777" t="s">
        <v>230</v>
      </c>
      <c r="I777" t="s">
        <v>929</v>
      </c>
      <c r="J777" t="s">
        <v>930</v>
      </c>
      <c r="L777">
        <v>0</v>
      </c>
      <c r="Q777" t="s">
        <v>144</v>
      </c>
      <c r="R777" t="s">
        <v>224</v>
      </c>
      <c r="S777" t="s">
        <v>358</v>
      </c>
      <c r="T777" t="s">
        <v>359</v>
      </c>
      <c r="U777" t="s">
        <v>358</v>
      </c>
      <c r="V777" t="s">
        <v>359</v>
      </c>
      <c r="W777" t="s">
        <v>58</v>
      </c>
      <c r="X777" s="1">
        <v>40703</v>
      </c>
      <c r="Y777" t="s">
        <v>801</v>
      </c>
      <c r="Z777" t="s">
        <v>49</v>
      </c>
      <c r="AA777" t="s">
        <v>50</v>
      </c>
      <c r="AB777" t="s">
        <v>51</v>
      </c>
      <c r="AC777" t="s">
        <v>230</v>
      </c>
      <c r="AD777" t="s">
        <v>60</v>
      </c>
      <c r="AE777" t="s">
        <v>336</v>
      </c>
      <c r="AF777">
        <v>0</v>
      </c>
      <c r="AP777" s="1">
        <v>40703</v>
      </c>
      <c r="AQ777">
        <v>176947</v>
      </c>
      <c r="AU777" t="s">
        <v>62</v>
      </c>
      <c r="AY777" t="str">
        <f t="shared" si="12"/>
        <v>INSERT INTO #TEMP_MOD (SerialNumber, MOD, RepairDate) VALUES ('MIEA147','30-778-2', '2011-06-09')</v>
      </c>
    </row>
    <row r="778" spans="1:51" hidden="1" x14ac:dyDescent="0.25">
      <c r="A778" s="1">
        <v>40004</v>
      </c>
      <c r="B778" s="1">
        <v>40117</v>
      </c>
      <c r="C778" t="s">
        <v>47</v>
      </c>
      <c r="D778" t="s">
        <v>48</v>
      </c>
      <c r="E778" t="s">
        <v>49</v>
      </c>
      <c r="F778" t="s">
        <v>50</v>
      </c>
      <c r="G778" t="s">
        <v>51</v>
      </c>
      <c r="H778" t="s">
        <v>373</v>
      </c>
      <c r="I778" t="s">
        <v>961</v>
      </c>
      <c r="J778" t="s">
        <v>962</v>
      </c>
      <c r="L778">
        <v>0</v>
      </c>
      <c r="Q778" t="s">
        <v>144</v>
      </c>
      <c r="R778" t="s">
        <v>323</v>
      </c>
      <c r="S778" t="s">
        <v>792</v>
      </c>
      <c r="T778" t="s">
        <v>793</v>
      </c>
      <c r="U778" t="s">
        <v>792</v>
      </c>
      <c r="V778" t="s">
        <v>793</v>
      </c>
      <c r="W778" t="s">
        <v>58</v>
      </c>
      <c r="X778" s="1">
        <v>40707</v>
      </c>
      <c r="Y778" t="s">
        <v>794</v>
      </c>
      <c r="Z778" t="s">
        <v>49</v>
      </c>
      <c r="AA778" t="s">
        <v>50</v>
      </c>
      <c r="AB778" t="s">
        <v>51</v>
      </c>
      <c r="AC778" t="s">
        <v>373</v>
      </c>
      <c r="AD778" t="s">
        <v>60</v>
      </c>
      <c r="AF778">
        <v>0.5</v>
      </c>
      <c r="AP778" s="1">
        <v>40707</v>
      </c>
      <c r="AQ778">
        <v>177332</v>
      </c>
      <c r="AU778" t="s">
        <v>62</v>
      </c>
      <c r="AY778" t="str">
        <f t="shared" si="12"/>
        <v>INSERT INTO #TEMP_MOD (SerialNumber, MOD, RepairDate) VALUES ('MIEA122','30-779', '2011-06-13')</v>
      </c>
    </row>
    <row r="779" spans="1:51" hidden="1" x14ac:dyDescent="0.25">
      <c r="A779" s="1">
        <v>40004</v>
      </c>
      <c r="B779" s="1">
        <v>40117</v>
      </c>
      <c r="C779" t="s">
        <v>47</v>
      </c>
      <c r="D779" t="s">
        <v>48</v>
      </c>
      <c r="E779" t="s">
        <v>49</v>
      </c>
      <c r="F779" t="s">
        <v>50</v>
      </c>
      <c r="G779" t="s">
        <v>51</v>
      </c>
      <c r="H779" t="s">
        <v>415</v>
      </c>
      <c r="I779" t="s">
        <v>961</v>
      </c>
      <c r="J779" t="s">
        <v>962</v>
      </c>
      <c r="L779">
        <v>0</v>
      </c>
      <c r="Q779" t="s">
        <v>144</v>
      </c>
      <c r="R779" t="s">
        <v>323</v>
      </c>
      <c r="S779" t="s">
        <v>792</v>
      </c>
      <c r="T779" t="s">
        <v>793</v>
      </c>
      <c r="U779" t="s">
        <v>792</v>
      </c>
      <c r="V779" t="s">
        <v>793</v>
      </c>
      <c r="W779" t="s">
        <v>58</v>
      </c>
      <c r="X779" s="1">
        <v>40725</v>
      </c>
      <c r="Y779" t="s">
        <v>794</v>
      </c>
      <c r="Z779" t="s">
        <v>49</v>
      </c>
      <c r="AA779" t="s">
        <v>50</v>
      </c>
      <c r="AB779" t="s">
        <v>51</v>
      </c>
      <c r="AC779" t="s">
        <v>415</v>
      </c>
      <c r="AD779" t="s">
        <v>60</v>
      </c>
      <c r="AF779">
        <v>0.5</v>
      </c>
      <c r="AP779" s="1">
        <v>40725</v>
      </c>
      <c r="AQ779">
        <v>179394</v>
      </c>
      <c r="AU779" t="s">
        <v>62</v>
      </c>
      <c r="AY779" t="str">
        <f t="shared" si="12"/>
        <v>INSERT INTO #TEMP_MOD (SerialNumber, MOD, RepairDate) VALUES ('MIEA121','30-779', '2011-07-01')</v>
      </c>
    </row>
    <row r="780" spans="1:51" hidden="1" x14ac:dyDescent="0.25">
      <c r="A780" s="1">
        <v>40004</v>
      </c>
      <c r="B780" s="1">
        <v>40117</v>
      </c>
      <c r="C780" t="s">
        <v>47</v>
      </c>
      <c r="D780" t="s">
        <v>48</v>
      </c>
      <c r="E780" t="s">
        <v>49</v>
      </c>
      <c r="F780" t="s">
        <v>50</v>
      </c>
      <c r="G780" t="s">
        <v>51</v>
      </c>
      <c r="H780" t="s">
        <v>646</v>
      </c>
      <c r="I780" t="s">
        <v>961</v>
      </c>
      <c r="J780" t="s">
        <v>962</v>
      </c>
      <c r="L780">
        <v>0</v>
      </c>
      <c r="Q780" t="s">
        <v>78</v>
      </c>
      <c r="R780" t="s">
        <v>641</v>
      </c>
      <c r="S780" t="s">
        <v>642</v>
      </c>
      <c r="T780" t="s">
        <v>643</v>
      </c>
      <c r="U780" t="s">
        <v>642</v>
      </c>
      <c r="V780" t="s">
        <v>643</v>
      </c>
      <c r="W780" t="s">
        <v>58</v>
      </c>
      <c r="X780" s="1">
        <v>40734</v>
      </c>
      <c r="Y780" t="s">
        <v>896</v>
      </c>
      <c r="Z780" t="s">
        <v>49</v>
      </c>
      <c r="AA780" t="s">
        <v>50</v>
      </c>
      <c r="AB780" t="s">
        <v>51</v>
      </c>
      <c r="AC780" t="s">
        <v>646</v>
      </c>
      <c r="AD780" t="s">
        <v>60</v>
      </c>
      <c r="AE780" t="s">
        <v>1001</v>
      </c>
      <c r="AF780">
        <v>1</v>
      </c>
      <c r="AP780" s="1">
        <v>40735</v>
      </c>
      <c r="AQ780">
        <v>180192</v>
      </c>
      <c r="AU780" t="s">
        <v>62</v>
      </c>
      <c r="AY780" t="str">
        <f t="shared" si="12"/>
        <v>INSERT INTO #TEMP_MOD (SerialNumber, MOD, RepairDate) VALUES ('MIEA115','30-779', '2011-07-10')</v>
      </c>
    </row>
    <row r="781" spans="1:51" hidden="1" x14ac:dyDescent="0.25">
      <c r="A781" s="1">
        <v>40004</v>
      </c>
      <c r="B781" s="1">
        <v>40117</v>
      </c>
      <c r="C781" t="s">
        <v>47</v>
      </c>
      <c r="D781" t="s">
        <v>48</v>
      </c>
      <c r="E781" t="s">
        <v>49</v>
      </c>
      <c r="F781" t="s">
        <v>50</v>
      </c>
      <c r="G781" t="s">
        <v>51</v>
      </c>
      <c r="H781" t="s">
        <v>544</v>
      </c>
      <c r="I781" t="s">
        <v>961</v>
      </c>
      <c r="J781" t="s">
        <v>962</v>
      </c>
      <c r="L781">
        <v>0</v>
      </c>
      <c r="Q781" t="s">
        <v>65</v>
      </c>
      <c r="R781" t="s">
        <v>151</v>
      </c>
      <c r="S781" t="s">
        <v>152</v>
      </c>
      <c r="T781" t="s">
        <v>545</v>
      </c>
      <c r="U781" t="s">
        <v>152</v>
      </c>
      <c r="V781" t="s">
        <v>545</v>
      </c>
      <c r="W781" t="s">
        <v>58</v>
      </c>
      <c r="X781" s="1">
        <v>40856</v>
      </c>
      <c r="Y781" t="s">
        <v>901</v>
      </c>
      <c r="Z781" t="s">
        <v>49</v>
      </c>
      <c r="AA781" t="s">
        <v>50</v>
      </c>
      <c r="AB781" t="s">
        <v>51</v>
      </c>
      <c r="AC781" t="s">
        <v>544</v>
      </c>
      <c r="AD781" t="s">
        <v>60</v>
      </c>
      <c r="AE781" t="s">
        <v>1002</v>
      </c>
      <c r="AF781">
        <v>1</v>
      </c>
      <c r="AP781" s="1">
        <v>40856</v>
      </c>
      <c r="AQ781">
        <v>194594</v>
      </c>
      <c r="AU781" t="s">
        <v>62</v>
      </c>
      <c r="AY781" t="str">
        <f t="shared" si="12"/>
        <v>INSERT INTO #TEMP_MOD (SerialNumber, MOD, RepairDate) VALUES ('MIEA117','30-779', '2011-11-09')</v>
      </c>
    </row>
    <row r="782" spans="1:51" hidden="1" x14ac:dyDescent="0.25">
      <c r="A782" s="1">
        <v>40004</v>
      </c>
      <c r="B782" s="1">
        <v>40117</v>
      </c>
      <c r="C782" t="s">
        <v>47</v>
      </c>
      <c r="D782" t="s">
        <v>48</v>
      </c>
      <c r="E782" t="s">
        <v>49</v>
      </c>
      <c r="F782" t="s">
        <v>50</v>
      </c>
      <c r="G782" t="s">
        <v>51</v>
      </c>
      <c r="H782" t="s">
        <v>618</v>
      </c>
      <c r="I782" t="s">
        <v>929</v>
      </c>
      <c r="J782" t="s">
        <v>930</v>
      </c>
      <c r="L782">
        <v>0</v>
      </c>
      <c r="Q782" t="s">
        <v>183</v>
      </c>
      <c r="R782" t="s">
        <v>183</v>
      </c>
      <c r="S782" t="s">
        <v>342</v>
      </c>
      <c r="T782" t="s">
        <v>343</v>
      </c>
      <c r="U782" t="s">
        <v>342</v>
      </c>
      <c r="V782" t="s">
        <v>343</v>
      </c>
      <c r="W782" t="s">
        <v>58</v>
      </c>
      <c r="X782" s="1">
        <v>40868</v>
      </c>
      <c r="Y782" t="s">
        <v>585</v>
      </c>
      <c r="Z782" t="s">
        <v>49</v>
      </c>
      <c r="AA782" t="s">
        <v>50</v>
      </c>
      <c r="AB782" t="s">
        <v>51</v>
      </c>
      <c r="AC782" t="s">
        <v>618</v>
      </c>
      <c r="AD782" t="s">
        <v>60</v>
      </c>
      <c r="AE782" t="s">
        <v>1003</v>
      </c>
      <c r="AF782">
        <v>0</v>
      </c>
      <c r="AP782" s="1">
        <v>40868</v>
      </c>
      <c r="AQ782">
        <v>196137</v>
      </c>
      <c r="AU782" t="s">
        <v>62</v>
      </c>
      <c r="AY782" t="str">
        <f t="shared" si="12"/>
        <v>INSERT INTO #TEMP_MOD (SerialNumber, MOD, RepairDate) VALUES ('MIEA113','30-778-2', '2011-11-21')</v>
      </c>
    </row>
    <row r="783" spans="1:51" hidden="1" x14ac:dyDescent="0.25">
      <c r="A783" s="1">
        <v>40004</v>
      </c>
      <c r="B783" s="1">
        <v>40117</v>
      </c>
      <c r="C783" t="s">
        <v>47</v>
      </c>
      <c r="D783" t="s">
        <v>48</v>
      </c>
      <c r="E783" t="s">
        <v>49</v>
      </c>
      <c r="F783" t="s">
        <v>50</v>
      </c>
      <c r="G783" t="s">
        <v>51</v>
      </c>
      <c r="H783" t="s">
        <v>618</v>
      </c>
      <c r="I783" t="s">
        <v>961</v>
      </c>
      <c r="J783" t="s">
        <v>962</v>
      </c>
      <c r="L783">
        <v>0</v>
      </c>
      <c r="Q783" t="s">
        <v>183</v>
      </c>
      <c r="R783" t="s">
        <v>183</v>
      </c>
      <c r="S783" t="s">
        <v>342</v>
      </c>
      <c r="T783" t="s">
        <v>343</v>
      </c>
      <c r="U783" t="s">
        <v>342</v>
      </c>
      <c r="V783" t="s">
        <v>343</v>
      </c>
      <c r="W783" t="s">
        <v>58</v>
      </c>
      <c r="X783" s="1">
        <v>40868</v>
      </c>
      <c r="Y783" t="s">
        <v>585</v>
      </c>
      <c r="Z783" t="s">
        <v>49</v>
      </c>
      <c r="AA783" t="s">
        <v>50</v>
      </c>
      <c r="AB783" t="s">
        <v>51</v>
      </c>
      <c r="AC783" t="s">
        <v>618</v>
      </c>
      <c r="AD783" t="s">
        <v>60</v>
      </c>
      <c r="AE783" t="s">
        <v>905</v>
      </c>
      <c r="AF783">
        <v>0</v>
      </c>
      <c r="AP783" s="1">
        <v>40868</v>
      </c>
      <c r="AQ783">
        <v>196162</v>
      </c>
      <c r="AU783" t="s">
        <v>62</v>
      </c>
      <c r="AY783" t="str">
        <f t="shared" si="12"/>
        <v>INSERT INTO #TEMP_MOD (SerialNumber, MOD, RepairDate) VALUES ('MIEA113','30-779', '2011-11-21')</v>
      </c>
    </row>
    <row r="784" spans="1:51" hidden="1" x14ac:dyDescent="0.25">
      <c r="A784" s="1">
        <v>40004</v>
      </c>
      <c r="B784" s="1">
        <v>40117</v>
      </c>
      <c r="C784" t="s">
        <v>47</v>
      </c>
      <c r="D784" t="s">
        <v>48</v>
      </c>
      <c r="E784" t="s">
        <v>49</v>
      </c>
      <c r="F784" t="s">
        <v>50</v>
      </c>
      <c r="G784" t="s">
        <v>63</v>
      </c>
      <c r="H784" t="s">
        <v>461</v>
      </c>
      <c r="I784" t="s">
        <v>961</v>
      </c>
      <c r="J784" t="s">
        <v>962</v>
      </c>
      <c r="L784">
        <v>0</v>
      </c>
      <c r="Q784" t="s">
        <v>65</v>
      </c>
      <c r="R784" t="s">
        <v>151</v>
      </c>
      <c r="S784" t="s">
        <v>552</v>
      </c>
      <c r="T784" t="s">
        <v>553</v>
      </c>
      <c r="U784" t="s">
        <v>552</v>
      </c>
      <c r="V784" t="s">
        <v>553</v>
      </c>
      <c r="W784" t="s">
        <v>58</v>
      </c>
      <c r="X784" s="1">
        <v>40942</v>
      </c>
      <c r="Y784" t="s">
        <v>554</v>
      </c>
      <c r="Z784" t="s">
        <v>49</v>
      </c>
      <c r="AA784" t="s">
        <v>50</v>
      </c>
      <c r="AB784" t="s">
        <v>63</v>
      </c>
      <c r="AC784" t="s">
        <v>461</v>
      </c>
      <c r="AE784" t="s">
        <v>1004</v>
      </c>
      <c r="AF784">
        <v>2</v>
      </c>
      <c r="AP784" s="1">
        <v>40942</v>
      </c>
      <c r="AQ784">
        <v>205651</v>
      </c>
      <c r="AU784" t="s">
        <v>62</v>
      </c>
      <c r="AY784" t="str">
        <f t="shared" si="12"/>
        <v>INSERT INTO #TEMP_MOD (SerialNumber, MOD, RepairDate) VALUES ('MIEA159','30-779', '2012-02-03')</v>
      </c>
    </row>
    <row r="785" spans="1:51" hidden="1" x14ac:dyDescent="0.25">
      <c r="A785" s="1">
        <v>40004</v>
      </c>
      <c r="B785" s="1">
        <v>40117</v>
      </c>
      <c r="C785" t="s">
        <v>47</v>
      </c>
      <c r="D785" t="s">
        <v>48</v>
      </c>
      <c r="E785" t="s">
        <v>49</v>
      </c>
      <c r="F785" t="s">
        <v>50</v>
      </c>
      <c r="G785" t="s">
        <v>51</v>
      </c>
      <c r="H785" t="s">
        <v>242</v>
      </c>
      <c r="I785" t="s">
        <v>961</v>
      </c>
      <c r="J785" t="s">
        <v>962</v>
      </c>
      <c r="L785">
        <v>0</v>
      </c>
      <c r="Q785" t="s">
        <v>78</v>
      </c>
      <c r="R785" t="s">
        <v>87</v>
      </c>
      <c r="S785" t="s">
        <v>88</v>
      </c>
      <c r="T785" t="s">
        <v>243</v>
      </c>
      <c r="U785" t="s">
        <v>88</v>
      </c>
      <c r="V785" t="s">
        <v>243</v>
      </c>
      <c r="W785" t="s">
        <v>58</v>
      </c>
      <c r="X785" s="1">
        <v>40954</v>
      </c>
      <c r="Y785" t="s">
        <v>510</v>
      </c>
      <c r="Z785" t="s">
        <v>49</v>
      </c>
      <c r="AA785" t="s">
        <v>50</v>
      </c>
      <c r="AB785" t="s">
        <v>51</v>
      </c>
      <c r="AC785" t="s">
        <v>242</v>
      </c>
      <c r="AD785" t="s">
        <v>60</v>
      </c>
      <c r="AE785" t="s">
        <v>1005</v>
      </c>
      <c r="AF785">
        <v>1</v>
      </c>
      <c r="AP785" s="1">
        <v>40954</v>
      </c>
      <c r="AQ785">
        <v>207037</v>
      </c>
      <c r="AU785" t="s">
        <v>62</v>
      </c>
      <c r="AY785" t="str">
        <f t="shared" si="12"/>
        <v>INSERT INTO #TEMP_MOD (SerialNumber, MOD, RepairDate) VALUES ('MIEA135','30-779', '2012-02-15')</v>
      </c>
    </row>
    <row r="786" spans="1:51" hidden="1" x14ac:dyDescent="0.25">
      <c r="A786" s="1">
        <v>40004</v>
      </c>
      <c r="B786" s="1">
        <v>40117</v>
      </c>
      <c r="C786" t="s">
        <v>47</v>
      </c>
      <c r="D786" t="s">
        <v>48</v>
      </c>
      <c r="E786" t="s">
        <v>49</v>
      </c>
      <c r="F786" t="s">
        <v>50</v>
      </c>
      <c r="G786" t="s">
        <v>51</v>
      </c>
      <c r="H786" t="s">
        <v>637</v>
      </c>
      <c r="I786" t="s">
        <v>961</v>
      </c>
      <c r="J786" t="s">
        <v>962</v>
      </c>
      <c r="L786">
        <v>0</v>
      </c>
      <c r="Q786" t="s">
        <v>78</v>
      </c>
      <c r="R786" t="s">
        <v>87</v>
      </c>
      <c r="S786" t="s">
        <v>88</v>
      </c>
      <c r="T786" t="s">
        <v>243</v>
      </c>
      <c r="U786" t="s">
        <v>88</v>
      </c>
      <c r="V786" t="s">
        <v>243</v>
      </c>
      <c r="W786" t="s">
        <v>58</v>
      </c>
      <c r="X786" s="1">
        <v>40954</v>
      </c>
      <c r="Y786" t="s">
        <v>510</v>
      </c>
      <c r="Z786" t="s">
        <v>49</v>
      </c>
      <c r="AA786" t="s">
        <v>50</v>
      </c>
      <c r="AB786" t="s">
        <v>51</v>
      </c>
      <c r="AC786" t="s">
        <v>637</v>
      </c>
      <c r="AD786" t="s">
        <v>60</v>
      </c>
      <c r="AE786" t="s">
        <v>1005</v>
      </c>
      <c r="AF786">
        <v>1</v>
      </c>
      <c r="AP786" s="1">
        <v>40954</v>
      </c>
      <c r="AQ786">
        <v>207038</v>
      </c>
      <c r="AU786" t="s">
        <v>62</v>
      </c>
      <c r="AY786" t="str">
        <f t="shared" si="12"/>
        <v>INSERT INTO #TEMP_MOD (SerialNumber, MOD, RepairDate) VALUES ('MIEA136','30-779', '2012-02-15')</v>
      </c>
    </row>
    <row r="787" spans="1:51" hidden="1" x14ac:dyDescent="0.25">
      <c r="A787" s="1">
        <v>40004</v>
      </c>
      <c r="B787" s="1">
        <v>40117</v>
      </c>
      <c r="C787" t="s">
        <v>47</v>
      </c>
      <c r="D787" t="s">
        <v>48</v>
      </c>
      <c r="E787" t="s">
        <v>49</v>
      </c>
      <c r="F787" t="s">
        <v>50</v>
      </c>
      <c r="G787" t="s">
        <v>51</v>
      </c>
      <c r="H787" t="s">
        <v>650</v>
      </c>
      <c r="I787" t="s">
        <v>961</v>
      </c>
      <c r="J787" t="s">
        <v>962</v>
      </c>
      <c r="L787">
        <v>0</v>
      </c>
      <c r="Q787" t="s">
        <v>183</v>
      </c>
      <c r="R787" t="s">
        <v>183</v>
      </c>
      <c r="S787" t="s">
        <v>812</v>
      </c>
      <c r="T787" t="s">
        <v>813</v>
      </c>
      <c r="U787" t="s">
        <v>812</v>
      </c>
      <c r="V787" t="s">
        <v>813</v>
      </c>
      <c r="W787" t="s">
        <v>58</v>
      </c>
      <c r="X787" s="1">
        <v>40968</v>
      </c>
      <c r="Y787" t="s">
        <v>585</v>
      </c>
      <c r="Z787" t="s">
        <v>49</v>
      </c>
      <c r="AA787" t="s">
        <v>50</v>
      </c>
      <c r="AB787" t="s">
        <v>51</v>
      </c>
      <c r="AC787" t="s">
        <v>650</v>
      </c>
      <c r="AD787" t="s">
        <v>60</v>
      </c>
      <c r="AE787" t="s">
        <v>47</v>
      </c>
      <c r="AF787">
        <v>0.2</v>
      </c>
      <c r="AP787" s="1">
        <v>40968</v>
      </c>
      <c r="AQ787">
        <v>209120</v>
      </c>
      <c r="AU787" t="s">
        <v>62</v>
      </c>
      <c r="AY787" t="str">
        <f t="shared" si="12"/>
        <v>INSERT INTO #TEMP_MOD (SerialNumber, MOD, RepairDate) VALUES ('MIEA105','30-779', '2012-02-29')</v>
      </c>
    </row>
    <row r="788" spans="1:51" hidden="1" x14ac:dyDescent="0.25">
      <c r="A788" s="1">
        <v>40004</v>
      </c>
      <c r="B788" s="1">
        <v>40117</v>
      </c>
      <c r="C788" t="s">
        <v>47</v>
      </c>
      <c r="D788" t="s">
        <v>48</v>
      </c>
      <c r="E788" t="s">
        <v>49</v>
      </c>
      <c r="F788" t="s">
        <v>50</v>
      </c>
      <c r="G788" t="s">
        <v>51</v>
      </c>
      <c r="H788" t="s">
        <v>608</v>
      </c>
      <c r="I788" t="s">
        <v>929</v>
      </c>
      <c r="J788" t="s">
        <v>930</v>
      </c>
      <c r="L788">
        <v>0</v>
      </c>
      <c r="Q788" t="s">
        <v>78</v>
      </c>
      <c r="R788" t="s">
        <v>807</v>
      </c>
      <c r="S788" t="s">
        <v>808</v>
      </c>
      <c r="T788" t="s">
        <v>809</v>
      </c>
      <c r="U788" t="s">
        <v>808</v>
      </c>
      <c r="V788" t="s">
        <v>809</v>
      </c>
      <c r="W788" t="s">
        <v>58</v>
      </c>
      <c r="X788" s="1">
        <v>40970</v>
      </c>
      <c r="Y788" t="s">
        <v>814</v>
      </c>
      <c r="Z788" t="s">
        <v>49</v>
      </c>
      <c r="AA788" t="s">
        <v>50</v>
      </c>
      <c r="AB788" t="s">
        <v>51</v>
      </c>
      <c r="AC788" t="s">
        <v>608</v>
      </c>
      <c r="AD788" t="s">
        <v>60</v>
      </c>
      <c r="AE788" t="s">
        <v>1006</v>
      </c>
      <c r="AF788">
        <v>4</v>
      </c>
      <c r="AP788" s="1">
        <v>40970</v>
      </c>
      <c r="AQ788">
        <v>209362</v>
      </c>
      <c r="AU788" t="s">
        <v>62</v>
      </c>
      <c r="AY788" t="str">
        <f t="shared" si="12"/>
        <v>INSERT INTO #TEMP_MOD (SerialNumber, MOD, RepairDate) VALUES ('MIEA128','30-778-2', '2012-03-02')</v>
      </c>
    </row>
    <row r="789" spans="1:51" x14ac:dyDescent="0.25">
      <c r="A789" s="1">
        <v>40004</v>
      </c>
      <c r="B789" s="1">
        <v>40117</v>
      </c>
      <c r="C789" t="s">
        <v>47</v>
      </c>
      <c r="D789" t="s">
        <v>48</v>
      </c>
      <c r="E789" t="s">
        <v>49</v>
      </c>
      <c r="F789" t="s">
        <v>50</v>
      </c>
      <c r="G789" t="s">
        <v>51</v>
      </c>
      <c r="H789" t="s">
        <v>389</v>
      </c>
      <c r="I789" t="s">
        <v>929</v>
      </c>
      <c r="J789" t="s">
        <v>930</v>
      </c>
      <c r="L789">
        <v>0</v>
      </c>
      <c r="Q789" t="s">
        <v>78</v>
      </c>
      <c r="R789" t="s">
        <v>778</v>
      </c>
      <c r="S789" t="s">
        <v>779</v>
      </c>
      <c r="T789" t="s">
        <v>780</v>
      </c>
      <c r="U789" t="s">
        <v>779</v>
      </c>
      <c r="V789" t="s">
        <v>780</v>
      </c>
      <c r="W789" t="s">
        <v>58</v>
      </c>
      <c r="X789" s="1">
        <v>40974</v>
      </c>
      <c r="Y789" t="s">
        <v>781</v>
      </c>
      <c r="Z789" t="s">
        <v>49</v>
      </c>
      <c r="AA789" t="s">
        <v>50</v>
      </c>
      <c r="AB789" t="s">
        <v>51</v>
      </c>
      <c r="AC789" t="s">
        <v>389</v>
      </c>
      <c r="AD789" t="s">
        <v>60</v>
      </c>
      <c r="AE789" t="s">
        <v>1007</v>
      </c>
      <c r="AF789">
        <v>0</v>
      </c>
      <c r="AP789" s="1">
        <v>40974</v>
      </c>
      <c r="AQ789">
        <v>209753</v>
      </c>
      <c r="AU789" t="s">
        <v>62</v>
      </c>
      <c r="AY789" t="str">
        <f t="shared" si="12"/>
        <v>INSERT INTO #TEMP_MOD (SerialNumber, MOD, RepairDate) VALUES ('MIEA003','30-778-2', '2012-03-06')</v>
      </c>
    </row>
    <row r="790" spans="1:51" hidden="1" x14ac:dyDescent="0.25">
      <c r="A790" s="1">
        <v>40004</v>
      </c>
      <c r="B790" s="1">
        <v>40117</v>
      </c>
      <c r="C790" t="s">
        <v>47</v>
      </c>
      <c r="D790" t="s">
        <v>48</v>
      </c>
      <c r="E790" t="s">
        <v>49</v>
      </c>
      <c r="F790" t="s">
        <v>50</v>
      </c>
      <c r="G790" t="s">
        <v>51</v>
      </c>
      <c r="H790" t="s">
        <v>84</v>
      </c>
      <c r="I790" t="s">
        <v>929</v>
      </c>
      <c r="J790" t="s">
        <v>930</v>
      </c>
      <c r="L790">
        <v>0</v>
      </c>
      <c r="Q790" t="s">
        <v>78</v>
      </c>
      <c r="R790" t="s">
        <v>778</v>
      </c>
      <c r="S790" t="s">
        <v>779</v>
      </c>
      <c r="T790" t="s">
        <v>780</v>
      </c>
      <c r="U790" t="s">
        <v>779</v>
      </c>
      <c r="V790" t="s">
        <v>780</v>
      </c>
      <c r="W790" t="s">
        <v>58</v>
      </c>
      <c r="X790" s="1">
        <v>40974</v>
      </c>
      <c r="Y790" t="s">
        <v>781</v>
      </c>
      <c r="Z790" t="s">
        <v>49</v>
      </c>
      <c r="AA790" t="s">
        <v>50</v>
      </c>
      <c r="AB790" t="s">
        <v>51</v>
      </c>
      <c r="AC790" t="s">
        <v>84</v>
      </c>
      <c r="AD790" t="s">
        <v>60</v>
      </c>
      <c r="AE790" t="s">
        <v>1008</v>
      </c>
      <c r="AF790">
        <v>0</v>
      </c>
      <c r="AP790" s="1">
        <v>40974</v>
      </c>
      <c r="AQ790">
        <v>209756</v>
      </c>
      <c r="AU790" t="s">
        <v>62</v>
      </c>
      <c r="AY790" t="str">
        <f t="shared" si="12"/>
        <v>INSERT INTO #TEMP_MOD (SerialNumber, MOD, RepairDate) VALUES ('MIEA132','30-778-2', '2012-03-06')</v>
      </c>
    </row>
    <row r="791" spans="1:51" hidden="1" x14ac:dyDescent="0.25">
      <c r="A791" s="1">
        <v>40004</v>
      </c>
      <c r="B791" s="1">
        <v>40117</v>
      </c>
      <c r="C791" t="s">
        <v>47</v>
      </c>
      <c r="D791" t="s">
        <v>48</v>
      </c>
      <c r="E791" t="s">
        <v>49</v>
      </c>
      <c r="F791" t="s">
        <v>50</v>
      </c>
      <c r="G791" t="s">
        <v>51</v>
      </c>
      <c r="H791" t="s">
        <v>137</v>
      </c>
      <c r="I791" t="s">
        <v>961</v>
      </c>
      <c r="J791" t="s">
        <v>962</v>
      </c>
      <c r="L791">
        <v>0</v>
      </c>
      <c r="Q791" t="s">
        <v>65</v>
      </c>
      <c r="R791" t="s">
        <v>138</v>
      </c>
      <c r="S791" t="s">
        <v>404</v>
      </c>
      <c r="T791" t="s">
        <v>405</v>
      </c>
      <c r="U791" t="s">
        <v>404</v>
      </c>
      <c r="V791" t="s">
        <v>405</v>
      </c>
      <c r="W791" t="s">
        <v>58</v>
      </c>
      <c r="X791" s="1">
        <v>40989</v>
      </c>
      <c r="Y791" t="s">
        <v>566</v>
      </c>
      <c r="Z791" t="s">
        <v>49</v>
      </c>
      <c r="AA791" t="s">
        <v>50</v>
      </c>
      <c r="AB791" t="s">
        <v>51</v>
      </c>
      <c r="AC791" t="s">
        <v>137</v>
      </c>
      <c r="AD791" t="s">
        <v>60</v>
      </c>
      <c r="AE791" t="s">
        <v>126</v>
      </c>
      <c r="AF791">
        <v>0.5</v>
      </c>
      <c r="AP791" s="1">
        <v>40989</v>
      </c>
      <c r="AQ791">
        <v>211527</v>
      </c>
      <c r="AU791" t="s">
        <v>62</v>
      </c>
      <c r="AY791" t="str">
        <f t="shared" si="12"/>
        <v>INSERT INTO #TEMP_MOD (SerialNumber, MOD, RepairDate) VALUES ('MIEA142','30-779', '2012-03-21')</v>
      </c>
    </row>
    <row r="792" spans="1:51" hidden="1" x14ac:dyDescent="0.25">
      <c r="A792" s="1">
        <v>40004</v>
      </c>
      <c r="B792" s="1">
        <v>40117</v>
      </c>
      <c r="C792" t="s">
        <v>47</v>
      </c>
      <c r="D792" t="s">
        <v>48</v>
      </c>
      <c r="E792" t="s">
        <v>49</v>
      </c>
      <c r="F792" t="s">
        <v>50</v>
      </c>
      <c r="G792" t="s">
        <v>51</v>
      </c>
      <c r="H792" t="s">
        <v>594</v>
      </c>
      <c r="I792" t="s">
        <v>961</v>
      </c>
      <c r="J792" t="s">
        <v>962</v>
      </c>
      <c r="L792">
        <v>0</v>
      </c>
      <c r="Q792" t="s">
        <v>183</v>
      </c>
      <c r="R792" t="s">
        <v>183</v>
      </c>
      <c r="S792" t="s">
        <v>342</v>
      </c>
      <c r="T792" t="s">
        <v>343</v>
      </c>
      <c r="U792" t="s">
        <v>342</v>
      </c>
      <c r="V792" t="s">
        <v>343</v>
      </c>
      <c r="W792" t="s">
        <v>58</v>
      </c>
      <c r="X792" s="1">
        <v>40995</v>
      </c>
      <c r="Y792" t="s">
        <v>585</v>
      </c>
      <c r="Z792" t="s">
        <v>49</v>
      </c>
      <c r="AA792" t="s">
        <v>50</v>
      </c>
      <c r="AB792" t="s">
        <v>51</v>
      </c>
      <c r="AC792" t="s">
        <v>594</v>
      </c>
      <c r="AD792" t="s">
        <v>60</v>
      </c>
      <c r="AE792" t="s">
        <v>47</v>
      </c>
      <c r="AF792">
        <v>0.1</v>
      </c>
      <c r="AP792" s="1">
        <v>40995</v>
      </c>
      <c r="AQ792">
        <v>212309</v>
      </c>
      <c r="AU792" t="s">
        <v>62</v>
      </c>
      <c r="AY792" t="str">
        <f t="shared" si="12"/>
        <v>INSERT INTO #TEMP_MOD (SerialNumber, MOD, RepairDate) VALUES ('MIEA157','30-779', '2012-03-27')</v>
      </c>
    </row>
    <row r="793" spans="1:51" hidden="1" x14ac:dyDescent="0.25">
      <c r="A793" s="1">
        <v>40004</v>
      </c>
      <c r="B793" s="1">
        <v>40117</v>
      </c>
      <c r="C793" t="s">
        <v>47</v>
      </c>
      <c r="D793" t="s">
        <v>48</v>
      </c>
      <c r="E793" t="s">
        <v>49</v>
      </c>
      <c r="F793" t="s">
        <v>50</v>
      </c>
      <c r="G793" t="s">
        <v>51</v>
      </c>
      <c r="H793" t="s">
        <v>388</v>
      </c>
      <c r="I793" t="s">
        <v>961</v>
      </c>
      <c r="J793" t="s">
        <v>962</v>
      </c>
      <c r="L793">
        <v>0</v>
      </c>
      <c r="Q793" t="s">
        <v>78</v>
      </c>
      <c r="R793" t="s">
        <v>383</v>
      </c>
      <c r="S793" t="s">
        <v>384</v>
      </c>
      <c r="T793" t="s">
        <v>385</v>
      </c>
      <c r="U793" t="s">
        <v>384</v>
      </c>
      <c r="V793" t="s">
        <v>385</v>
      </c>
      <c r="W793" t="s">
        <v>58</v>
      </c>
      <c r="X793" s="1">
        <v>41008</v>
      </c>
      <c r="Y793" t="s">
        <v>909</v>
      </c>
      <c r="Z793" t="s">
        <v>49</v>
      </c>
      <c r="AA793" t="s">
        <v>50</v>
      </c>
      <c r="AB793" t="s">
        <v>51</v>
      </c>
      <c r="AC793" t="s">
        <v>388</v>
      </c>
      <c r="AD793" t="s">
        <v>60</v>
      </c>
      <c r="AE793" t="s">
        <v>1009</v>
      </c>
      <c r="AF793">
        <v>1</v>
      </c>
      <c r="AP793" s="1">
        <v>41017</v>
      </c>
      <c r="AQ793">
        <v>214792</v>
      </c>
      <c r="AU793" t="s">
        <v>62</v>
      </c>
      <c r="AY793" t="str">
        <f t="shared" si="12"/>
        <v>INSERT INTO #TEMP_MOD (SerialNumber, MOD, RepairDate) VALUES ('MIEA150','30-779', '2012-04-09')</v>
      </c>
    </row>
    <row r="794" spans="1:51" hidden="1" x14ac:dyDescent="0.25">
      <c r="A794" s="1">
        <v>40004</v>
      </c>
      <c r="B794" s="1">
        <v>40117</v>
      </c>
      <c r="C794" t="s">
        <v>47</v>
      </c>
      <c r="D794" t="s">
        <v>48</v>
      </c>
      <c r="E794" t="s">
        <v>49</v>
      </c>
      <c r="F794" t="s">
        <v>50</v>
      </c>
      <c r="G794" t="s">
        <v>51</v>
      </c>
      <c r="H794" t="s">
        <v>240</v>
      </c>
      <c r="I794" t="s">
        <v>961</v>
      </c>
      <c r="J794" t="s">
        <v>962</v>
      </c>
      <c r="L794">
        <v>0</v>
      </c>
      <c r="Q794" t="s">
        <v>99</v>
      </c>
      <c r="R794" t="s">
        <v>309</v>
      </c>
      <c r="S794" t="s">
        <v>569</v>
      </c>
      <c r="T794" t="s">
        <v>570</v>
      </c>
      <c r="U794" t="s">
        <v>569</v>
      </c>
      <c r="V794" t="s">
        <v>570</v>
      </c>
      <c r="W794" t="s">
        <v>58</v>
      </c>
      <c r="X794" s="1">
        <v>41040</v>
      </c>
      <c r="Y794" t="s">
        <v>59</v>
      </c>
      <c r="Z794" t="s">
        <v>49</v>
      </c>
      <c r="AA794" t="s">
        <v>50</v>
      </c>
      <c r="AB794" t="s">
        <v>51</v>
      </c>
      <c r="AC794" t="s">
        <v>240</v>
      </c>
      <c r="AD794" t="s">
        <v>60</v>
      </c>
      <c r="AE794" t="s">
        <v>821</v>
      </c>
      <c r="AF794">
        <v>0</v>
      </c>
      <c r="AP794" s="1">
        <v>41040</v>
      </c>
      <c r="AQ794">
        <v>218629</v>
      </c>
      <c r="AU794" t="s">
        <v>62</v>
      </c>
      <c r="AY794" t="str">
        <f t="shared" si="12"/>
        <v>INSERT INTO #TEMP_MOD (SerialNumber, MOD, RepairDate) VALUES ('MIEA137','30-779', '2012-05-11')</v>
      </c>
    </row>
    <row r="795" spans="1:51" hidden="1" x14ac:dyDescent="0.25">
      <c r="A795" s="1">
        <v>40004</v>
      </c>
      <c r="B795" s="1">
        <v>40117</v>
      </c>
      <c r="C795" t="s">
        <v>47</v>
      </c>
      <c r="D795" t="s">
        <v>48</v>
      </c>
      <c r="E795" t="s">
        <v>49</v>
      </c>
      <c r="F795" t="s">
        <v>50</v>
      </c>
      <c r="G795" t="s">
        <v>51</v>
      </c>
      <c r="H795" t="s">
        <v>240</v>
      </c>
      <c r="I795" t="s">
        <v>929</v>
      </c>
      <c r="J795" t="s">
        <v>930</v>
      </c>
      <c r="L795">
        <v>0</v>
      </c>
      <c r="Q795" t="s">
        <v>99</v>
      </c>
      <c r="R795" t="s">
        <v>309</v>
      </c>
      <c r="S795" t="s">
        <v>569</v>
      </c>
      <c r="T795" t="s">
        <v>570</v>
      </c>
      <c r="U795" t="s">
        <v>569</v>
      </c>
      <c r="V795" t="s">
        <v>570</v>
      </c>
      <c r="W795" t="s">
        <v>58</v>
      </c>
      <c r="X795" s="1">
        <v>41040</v>
      </c>
      <c r="Y795" t="s">
        <v>59</v>
      </c>
      <c r="Z795" t="s">
        <v>49</v>
      </c>
      <c r="AA795" t="s">
        <v>50</v>
      </c>
      <c r="AB795" t="s">
        <v>51</v>
      </c>
      <c r="AC795" t="s">
        <v>240</v>
      </c>
      <c r="AD795" t="s">
        <v>60</v>
      </c>
      <c r="AE795" t="s">
        <v>821</v>
      </c>
      <c r="AF795">
        <v>0</v>
      </c>
      <c r="AP795" s="1">
        <v>41040</v>
      </c>
      <c r="AQ795">
        <v>218630</v>
      </c>
      <c r="AU795" t="s">
        <v>62</v>
      </c>
      <c r="AY795" t="str">
        <f t="shared" si="12"/>
        <v>INSERT INTO #TEMP_MOD (SerialNumber, MOD, RepairDate) VALUES ('MIEA137','30-778-2', '2012-05-11')</v>
      </c>
    </row>
    <row r="796" spans="1:51" hidden="1" x14ac:dyDescent="0.25">
      <c r="A796" s="1">
        <v>40004</v>
      </c>
      <c r="B796" s="1">
        <v>40117</v>
      </c>
      <c r="C796" t="s">
        <v>47</v>
      </c>
      <c r="D796" t="s">
        <v>48</v>
      </c>
      <c r="E796" t="s">
        <v>49</v>
      </c>
      <c r="F796" t="s">
        <v>50</v>
      </c>
      <c r="G796" t="s">
        <v>51</v>
      </c>
      <c r="H796" t="s">
        <v>660</v>
      </c>
      <c r="I796" t="s">
        <v>961</v>
      </c>
      <c r="J796" t="s">
        <v>962</v>
      </c>
      <c r="L796">
        <v>0</v>
      </c>
      <c r="Q796" t="s">
        <v>65</v>
      </c>
      <c r="R796" t="s">
        <v>449</v>
      </c>
      <c r="S796" t="s">
        <v>467</v>
      </c>
      <c r="T796" t="s">
        <v>822</v>
      </c>
      <c r="U796" t="s">
        <v>467</v>
      </c>
      <c r="V796" t="s">
        <v>822</v>
      </c>
      <c r="W796" t="s">
        <v>58</v>
      </c>
      <c r="X796" s="1">
        <v>41043</v>
      </c>
      <c r="Y796" t="s">
        <v>1010</v>
      </c>
      <c r="Z796" t="s">
        <v>49</v>
      </c>
      <c r="AA796" t="s">
        <v>50</v>
      </c>
      <c r="AB796" t="s">
        <v>51</v>
      </c>
      <c r="AC796" t="s">
        <v>660</v>
      </c>
      <c r="AD796" t="s">
        <v>60</v>
      </c>
      <c r="AE796" t="s">
        <v>126</v>
      </c>
      <c r="AF796">
        <v>1</v>
      </c>
      <c r="AP796" s="1">
        <v>41043</v>
      </c>
      <c r="AQ796">
        <v>219079</v>
      </c>
      <c r="AU796" t="s">
        <v>62</v>
      </c>
      <c r="AY796" t="str">
        <f t="shared" si="12"/>
        <v>INSERT INTO #TEMP_MOD (SerialNumber, MOD, RepairDate) VALUES ('MIEA160','30-779', '2012-05-14')</v>
      </c>
    </row>
    <row r="797" spans="1:51" hidden="1" x14ac:dyDescent="0.25">
      <c r="A797" s="1">
        <v>40004</v>
      </c>
      <c r="B797" s="1">
        <v>40117</v>
      </c>
      <c r="C797" t="s">
        <v>47</v>
      </c>
      <c r="D797" t="s">
        <v>48</v>
      </c>
      <c r="E797" t="s">
        <v>49</v>
      </c>
      <c r="F797" t="s">
        <v>50</v>
      </c>
      <c r="G797" t="s">
        <v>51</v>
      </c>
      <c r="H797" t="s">
        <v>549</v>
      </c>
      <c r="I797" t="s">
        <v>961</v>
      </c>
      <c r="J797" t="s">
        <v>962</v>
      </c>
      <c r="L797">
        <v>0</v>
      </c>
      <c r="Q797" t="s">
        <v>65</v>
      </c>
      <c r="R797" t="s">
        <v>151</v>
      </c>
      <c r="S797" t="s">
        <v>152</v>
      </c>
      <c r="T797" t="s">
        <v>545</v>
      </c>
      <c r="U797" t="s">
        <v>152</v>
      </c>
      <c r="V797" t="s">
        <v>545</v>
      </c>
      <c r="W797" t="s">
        <v>58</v>
      </c>
      <c r="X797" s="1">
        <v>40324</v>
      </c>
      <c r="Y797" t="s">
        <v>482</v>
      </c>
      <c r="Z797" t="s">
        <v>49</v>
      </c>
      <c r="AA797" t="s">
        <v>50</v>
      </c>
      <c r="AB797" t="s">
        <v>51</v>
      </c>
      <c r="AC797" t="s">
        <v>549</v>
      </c>
      <c r="AD797" t="s">
        <v>60</v>
      </c>
      <c r="AE797" t="s">
        <v>830</v>
      </c>
      <c r="AF797">
        <v>3</v>
      </c>
      <c r="AP797" s="1">
        <v>41055</v>
      </c>
      <c r="AQ797">
        <v>220699</v>
      </c>
      <c r="AU797" t="s">
        <v>62</v>
      </c>
      <c r="AY797" t="str">
        <f t="shared" si="12"/>
        <v>INSERT INTO #TEMP_MOD (SerialNumber, MOD, RepairDate) VALUES ('MIEA175','30-779', '2010-05-26')</v>
      </c>
    </row>
    <row r="798" spans="1:51" hidden="1" x14ac:dyDescent="0.25">
      <c r="A798" s="1">
        <v>40004</v>
      </c>
      <c r="B798" s="1">
        <v>40117</v>
      </c>
      <c r="C798" t="s">
        <v>47</v>
      </c>
      <c r="D798" t="s">
        <v>48</v>
      </c>
      <c r="E798" t="s">
        <v>49</v>
      </c>
      <c r="F798" t="s">
        <v>50</v>
      </c>
      <c r="G798" t="s">
        <v>51</v>
      </c>
      <c r="H798" t="s">
        <v>551</v>
      </c>
      <c r="I798" t="s">
        <v>961</v>
      </c>
      <c r="J798" t="s">
        <v>962</v>
      </c>
      <c r="L798">
        <v>0</v>
      </c>
      <c r="Q798" t="s">
        <v>65</v>
      </c>
      <c r="R798" t="s">
        <v>151</v>
      </c>
      <c r="S798" t="s">
        <v>552</v>
      </c>
      <c r="T798" t="s">
        <v>553</v>
      </c>
      <c r="U798" t="s">
        <v>552</v>
      </c>
      <c r="V798" t="s">
        <v>553</v>
      </c>
      <c r="W798" t="s">
        <v>58</v>
      </c>
      <c r="X798" s="1">
        <v>40305</v>
      </c>
      <c r="Y798" t="s">
        <v>767</v>
      </c>
      <c r="Z798" t="s">
        <v>49</v>
      </c>
      <c r="AA798" t="s">
        <v>50</v>
      </c>
      <c r="AB798" t="s">
        <v>51</v>
      </c>
      <c r="AC798" t="s">
        <v>551</v>
      </c>
      <c r="AD798" t="s">
        <v>60</v>
      </c>
      <c r="AE798" t="s">
        <v>830</v>
      </c>
      <c r="AF798">
        <v>3</v>
      </c>
      <c r="AP798" s="1">
        <v>41055</v>
      </c>
      <c r="AQ798">
        <v>220700</v>
      </c>
      <c r="AU798" t="s">
        <v>62</v>
      </c>
      <c r="AY798" t="str">
        <f t="shared" si="12"/>
        <v>INSERT INTO #TEMP_MOD (SerialNumber, MOD, RepairDate) VALUES ('MIEA176','30-779', '2010-05-07')</v>
      </c>
    </row>
    <row r="799" spans="1:51" hidden="1" x14ac:dyDescent="0.25">
      <c r="A799" s="1">
        <v>40004</v>
      </c>
      <c r="B799" s="1">
        <v>40117</v>
      </c>
      <c r="C799" t="s">
        <v>47</v>
      </c>
      <c r="D799" t="s">
        <v>48</v>
      </c>
      <c r="E799" t="s">
        <v>49</v>
      </c>
      <c r="F799" t="s">
        <v>50</v>
      </c>
      <c r="G799" t="s">
        <v>51</v>
      </c>
      <c r="H799" t="s">
        <v>544</v>
      </c>
      <c r="I799" t="s">
        <v>929</v>
      </c>
      <c r="J799" t="s">
        <v>930</v>
      </c>
      <c r="L799">
        <v>0</v>
      </c>
      <c r="Q799" t="s">
        <v>65</v>
      </c>
      <c r="R799" t="s">
        <v>151</v>
      </c>
      <c r="S799" t="s">
        <v>152</v>
      </c>
      <c r="T799" t="s">
        <v>545</v>
      </c>
      <c r="U799" t="s">
        <v>152</v>
      </c>
      <c r="V799" t="s">
        <v>545</v>
      </c>
      <c r="W799" t="s">
        <v>58</v>
      </c>
      <c r="X799" s="1">
        <v>40324</v>
      </c>
      <c r="Y799" t="s">
        <v>767</v>
      </c>
      <c r="Z799" t="s">
        <v>49</v>
      </c>
      <c r="AA799" t="s">
        <v>50</v>
      </c>
      <c r="AB799" t="s">
        <v>51</v>
      </c>
      <c r="AC799" t="s">
        <v>544</v>
      </c>
      <c r="AD799" t="s">
        <v>60</v>
      </c>
      <c r="AE799" t="s">
        <v>830</v>
      </c>
      <c r="AF799">
        <v>3</v>
      </c>
      <c r="AP799" s="1">
        <v>41055</v>
      </c>
      <c r="AQ799">
        <v>220701</v>
      </c>
      <c r="AU799" t="s">
        <v>62</v>
      </c>
      <c r="AY799" t="str">
        <f t="shared" si="12"/>
        <v>INSERT INTO #TEMP_MOD (SerialNumber, MOD, RepairDate) VALUES ('MIEA117','30-778-2', '2010-05-26')</v>
      </c>
    </row>
    <row r="800" spans="1:51" hidden="1" x14ac:dyDescent="0.25">
      <c r="A800" s="1">
        <v>40004</v>
      </c>
      <c r="B800" s="1">
        <v>40117</v>
      </c>
      <c r="C800" t="s">
        <v>47</v>
      </c>
      <c r="D800" t="s">
        <v>48</v>
      </c>
      <c r="E800" t="s">
        <v>49</v>
      </c>
      <c r="F800" t="s">
        <v>50</v>
      </c>
      <c r="G800" t="s">
        <v>51</v>
      </c>
      <c r="H800" t="s">
        <v>549</v>
      </c>
      <c r="I800" t="s">
        <v>929</v>
      </c>
      <c r="J800" t="s">
        <v>930</v>
      </c>
      <c r="L800">
        <v>0</v>
      </c>
      <c r="Q800" t="s">
        <v>65</v>
      </c>
      <c r="R800" t="s">
        <v>151</v>
      </c>
      <c r="S800" t="s">
        <v>152</v>
      </c>
      <c r="T800" t="s">
        <v>545</v>
      </c>
      <c r="U800" t="s">
        <v>152</v>
      </c>
      <c r="V800" t="s">
        <v>545</v>
      </c>
      <c r="W800" t="s">
        <v>58</v>
      </c>
      <c r="X800" s="1">
        <v>40324</v>
      </c>
      <c r="Y800" t="s">
        <v>767</v>
      </c>
      <c r="Z800" t="s">
        <v>49</v>
      </c>
      <c r="AA800" t="s">
        <v>50</v>
      </c>
      <c r="AB800" t="s">
        <v>51</v>
      </c>
      <c r="AC800" t="s">
        <v>549</v>
      </c>
      <c r="AD800" t="s">
        <v>60</v>
      </c>
      <c r="AE800" t="s">
        <v>830</v>
      </c>
      <c r="AF800">
        <v>3</v>
      </c>
      <c r="AP800" s="1">
        <v>41055</v>
      </c>
      <c r="AQ800">
        <v>220702</v>
      </c>
      <c r="AU800" t="s">
        <v>62</v>
      </c>
      <c r="AY800" t="str">
        <f t="shared" si="12"/>
        <v>INSERT INTO #TEMP_MOD (SerialNumber, MOD, RepairDate) VALUES ('MIEA175','30-778-2', '2010-05-26')</v>
      </c>
    </row>
    <row r="801" spans="1:51" hidden="1" x14ac:dyDescent="0.25">
      <c r="A801" s="1">
        <v>40004</v>
      </c>
      <c r="B801" s="1">
        <v>40117</v>
      </c>
      <c r="C801" t="s">
        <v>47</v>
      </c>
      <c r="D801" t="s">
        <v>48</v>
      </c>
      <c r="E801" t="s">
        <v>49</v>
      </c>
      <c r="F801" t="s">
        <v>50</v>
      </c>
      <c r="G801" t="s">
        <v>51</v>
      </c>
      <c r="H801" t="s">
        <v>551</v>
      </c>
      <c r="I801" t="s">
        <v>929</v>
      </c>
      <c r="J801" t="s">
        <v>930</v>
      </c>
      <c r="L801">
        <v>0</v>
      </c>
      <c r="Q801" t="s">
        <v>65</v>
      </c>
      <c r="R801" t="s">
        <v>151</v>
      </c>
      <c r="S801" t="s">
        <v>552</v>
      </c>
      <c r="T801" t="s">
        <v>553</v>
      </c>
      <c r="U801" t="s">
        <v>552</v>
      </c>
      <c r="V801" t="s">
        <v>553</v>
      </c>
      <c r="W801" t="s">
        <v>58</v>
      </c>
      <c r="X801" s="1">
        <v>40356</v>
      </c>
      <c r="Y801" t="s">
        <v>482</v>
      </c>
      <c r="Z801" t="s">
        <v>49</v>
      </c>
      <c r="AA801" t="s">
        <v>50</v>
      </c>
      <c r="AB801" t="s">
        <v>51</v>
      </c>
      <c r="AC801" t="s">
        <v>551</v>
      </c>
      <c r="AD801" t="s">
        <v>60</v>
      </c>
      <c r="AE801" t="s">
        <v>830</v>
      </c>
      <c r="AF801">
        <v>3</v>
      </c>
      <c r="AP801" s="1">
        <v>41055</v>
      </c>
      <c r="AQ801">
        <v>220703</v>
      </c>
      <c r="AU801" t="s">
        <v>62</v>
      </c>
      <c r="AY801" t="str">
        <f t="shared" si="12"/>
        <v>INSERT INTO #TEMP_MOD (SerialNumber, MOD, RepairDate) VALUES ('MIEA176','30-778-2', '2010-06-27')</v>
      </c>
    </row>
    <row r="802" spans="1:51" hidden="1" x14ac:dyDescent="0.25">
      <c r="A802" s="1">
        <v>40004</v>
      </c>
      <c r="B802" s="1">
        <v>40117</v>
      </c>
      <c r="C802" t="s">
        <v>47</v>
      </c>
      <c r="D802" t="s">
        <v>48</v>
      </c>
      <c r="E802" t="s">
        <v>49</v>
      </c>
      <c r="F802" t="s">
        <v>50</v>
      </c>
      <c r="G802" t="s">
        <v>51</v>
      </c>
      <c r="H802" t="s">
        <v>218</v>
      </c>
      <c r="I802" t="s">
        <v>929</v>
      </c>
      <c r="J802" t="s">
        <v>930</v>
      </c>
      <c r="L802">
        <v>0</v>
      </c>
      <c r="Q802" t="s">
        <v>183</v>
      </c>
      <c r="R802" t="s">
        <v>183</v>
      </c>
      <c r="S802" t="s">
        <v>184</v>
      </c>
      <c r="T802" t="s">
        <v>185</v>
      </c>
      <c r="U802" t="s">
        <v>184</v>
      </c>
      <c r="V802" t="s">
        <v>185</v>
      </c>
      <c r="W802" t="s">
        <v>58</v>
      </c>
      <c r="X802" s="1">
        <v>41092</v>
      </c>
      <c r="Y802" t="s">
        <v>831</v>
      </c>
      <c r="Z802" t="s">
        <v>49</v>
      </c>
      <c r="AA802" t="s">
        <v>50</v>
      </c>
      <c r="AB802" t="s">
        <v>51</v>
      </c>
      <c r="AC802" t="s">
        <v>218</v>
      </c>
      <c r="AD802" t="s">
        <v>107</v>
      </c>
      <c r="AE802" t="s">
        <v>1011</v>
      </c>
      <c r="AF802">
        <v>1</v>
      </c>
      <c r="AP802" s="1">
        <v>41092</v>
      </c>
      <c r="AQ802">
        <v>226467</v>
      </c>
      <c r="AU802" t="s">
        <v>62</v>
      </c>
      <c r="AY802" t="str">
        <f t="shared" si="12"/>
        <v>INSERT INTO #TEMP_MOD (SerialNumber, MOD, RepairDate) VALUES ('MIEA202','30-778-2', '2012-07-02')</v>
      </c>
    </row>
    <row r="803" spans="1:51" hidden="1" x14ac:dyDescent="0.25">
      <c r="A803" s="1">
        <v>40004</v>
      </c>
      <c r="B803" s="1">
        <v>40117</v>
      </c>
      <c r="C803" t="s">
        <v>47</v>
      </c>
      <c r="D803" t="s">
        <v>48</v>
      </c>
      <c r="E803" t="s">
        <v>49</v>
      </c>
      <c r="F803" t="s">
        <v>50</v>
      </c>
      <c r="G803" t="s">
        <v>51</v>
      </c>
      <c r="H803" t="s">
        <v>218</v>
      </c>
      <c r="I803" t="s">
        <v>961</v>
      </c>
      <c r="J803" t="s">
        <v>962</v>
      </c>
      <c r="L803">
        <v>0</v>
      </c>
      <c r="Q803" t="s">
        <v>183</v>
      </c>
      <c r="R803" t="s">
        <v>183</v>
      </c>
      <c r="S803" t="s">
        <v>184</v>
      </c>
      <c r="T803" t="s">
        <v>185</v>
      </c>
      <c r="U803" t="s">
        <v>184</v>
      </c>
      <c r="V803" t="s">
        <v>185</v>
      </c>
      <c r="W803" t="s">
        <v>58</v>
      </c>
      <c r="X803" s="1">
        <v>41212</v>
      </c>
      <c r="Y803" t="s">
        <v>186</v>
      </c>
      <c r="Z803" t="s">
        <v>49</v>
      </c>
      <c r="AA803" t="s">
        <v>50</v>
      </c>
      <c r="AB803" t="s">
        <v>51</v>
      </c>
      <c r="AC803" t="s">
        <v>218</v>
      </c>
      <c r="AD803" t="s">
        <v>107</v>
      </c>
      <c r="AE803" t="s">
        <v>916</v>
      </c>
      <c r="AF803">
        <v>1</v>
      </c>
      <c r="AP803" s="1">
        <v>41212</v>
      </c>
      <c r="AQ803">
        <v>246866</v>
      </c>
      <c r="AU803" t="s">
        <v>62</v>
      </c>
      <c r="AY803" t="str">
        <f t="shared" si="12"/>
        <v>INSERT INTO #TEMP_MOD (SerialNumber, MOD, RepairDate) VALUES ('MIEA202','30-779', '2012-10-30')</v>
      </c>
    </row>
    <row r="804" spans="1:51" hidden="1" x14ac:dyDescent="0.25">
      <c r="A804" s="1">
        <v>40004</v>
      </c>
      <c r="B804" s="1">
        <v>40117</v>
      </c>
      <c r="C804" t="s">
        <v>47</v>
      </c>
      <c r="D804" t="s">
        <v>48</v>
      </c>
      <c r="E804" t="s">
        <v>49</v>
      </c>
      <c r="F804" t="s">
        <v>50</v>
      </c>
      <c r="G804" t="s">
        <v>51</v>
      </c>
      <c r="H804" t="s">
        <v>845</v>
      </c>
      <c r="I804" t="s">
        <v>961</v>
      </c>
      <c r="J804" t="s">
        <v>962</v>
      </c>
      <c r="L804">
        <v>0</v>
      </c>
      <c r="Q804" t="s">
        <v>99</v>
      </c>
      <c r="R804" t="s">
        <v>309</v>
      </c>
      <c r="S804" t="s">
        <v>569</v>
      </c>
      <c r="T804" t="s">
        <v>570</v>
      </c>
      <c r="U804" t="s">
        <v>569</v>
      </c>
      <c r="V804" t="s">
        <v>570</v>
      </c>
      <c r="W804" t="s">
        <v>58</v>
      </c>
      <c r="X804" s="1">
        <v>41213</v>
      </c>
      <c r="Y804" t="s">
        <v>708</v>
      </c>
      <c r="Z804" t="s">
        <v>49</v>
      </c>
      <c r="AA804" t="s">
        <v>50</v>
      </c>
      <c r="AB804" t="s">
        <v>51</v>
      </c>
      <c r="AC804" t="s">
        <v>845</v>
      </c>
      <c r="AD804" t="s">
        <v>60</v>
      </c>
      <c r="AE804" t="s">
        <v>523</v>
      </c>
      <c r="AF804">
        <v>1</v>
      </c>
      <c r="AP804" s="1">
        <v>41213</v>
      </c>
      <c r="AQ804">
        <v>247384</v>
      </c>
      <c r="AU804" t="s">
        <v>62</v>
      </c>
      <c r="AY804" t="str">
        <f t="shared" si="12"/>
        <v>INSERT INTO #TEMP_MOD (SerialNumber, MOD, RepairDate) VALUES ('MIEA138','30-779', '2012-10-31')</v>
      </c>
    </row>
    <row r="805" spans="1:51" hidden="1" x14ac:dyDescent="0.25">
      <c r="A805" s="1">
        <v>40004</v>
      </c>
      <c r="B805" s="1">
        <v>40117</v>
      </c>
      <c r="C805" t="s">
        <v>47</v>
      </c>
      <c r="D805" t="s">
        <v>48</v>
      </c>
      <c r="E805" t="s">
        <v>49</v>
      </c>
      <c r="F805" t="s">
        <v>50</v>
      </c>
      <c r="G805" t="s">
        <v>51</v>
      </c>
      <c r="H805" t="s">
        <v>448</v>
      </c>
      <c r="I805" t="s">
        <v>961</v>
      </c>
      <c r="J805" t="s">
        <v>962</v>
      </c>
      <c r="L805">
        <v>0</v>
      </c>
      <c r="Q805" t="s">
        <v>65</v>
      </c>
      <c r="R805" t="s">
        <v>151</v>
      </c>
      <c r="S805" t="s">
        <v>333</v>
      </c>
      <c r="T805" t="s">
        <v>334</v>
      </c>
      <c r="U805" t="s">
        <v>333</v>
      </c>
      <c r="V805" t="s">
        <v>334</v>
      </c>
      <c r="W805" t="s">
        <v>58</v>
      </c>
      <c r="X805" s="1">
        <v>41365</v>
      </c>
      <c r="Y805" t="s">
        <v>335</v>
      </c>
      <c r="Z805" t="s">
        <v>49</v>
      </c>
      <c r="AA805" t="s">
        <v>50</v>
      </c>
      <c r="AB805" t="s">
        <v>51</v>
      </c>
      <c r="AC805" t="s">
        <v>448</v>
      </c>
      <c r="AD805" t="s">
        <v>60</v>
      </c>
      <c r="AE805" t="s">
        <v>407</v>
      </c>
      <c r="AF805">
        <v>0.3</v>
      </c>
      <c r="AP805" s="1">
        <v>41365</v>
      </c>
      <c r="AQ805">
        <v>277877</v>
      </c>
      <c r="AU805" t="s">
        <v>62</v>
      </c>
      <c r="AY805" t="str">
        <f t="shared" si="12"/>
        <v>INSERT INTO #TEMP_MOD (SerialNumber, MOD, RepairDate) VALUES ('MIEA116','30-779', '2013-04-01')</v>
      </c>
    </row>
    <row r="806" spans="1:51" hidden="1" x14ac:dyDescent="0.25">
      <c r="A806" s="1">
        <v>40004</v>
      </c>
      <c r="B806" s="1">
        <v>40117</v>
      </c>
      <c r="C806" t="s">
        <v>47</v>
      </c>
      <c r="D806" t="s">
        <v>48</v>
      </c>
      <c r="E806" t="s">
        <v>49</v>
      </c>
      <c r="F806" t="s">
        <v>50</v>
      </c>
      <c r="G806" t="s">
        <v>51</v>
      </c>
      <c r="H806" t="s">
        <v>448</v>
      </c>
      <c r="I806" t="s">
        <v>929</v>
      </c>
      <c r="J806" t="s">
        <v>930</v>
      </c>
      <c r="L806">
        <v>0</v>
      </c>
      <c r="Q806" t="s">
        <v>65</v>
      </c>
      <c r="R806" t="s">
        <v>151</v>
      </c>
      <c r="S806" t="s">
        <v>333</v>
      </c>
      <c r="T806" t="s">
        <v>334</v>
      </c>
      <c r="U806" t="s">
        <v>333</v>
      </c>
      <c r="V806" t="s">
        <v>334</v>
      </c>
      <c r="W806" t="s">
        <v>58</v>
      </c>
      <c r="X806" s="1">
        <v>41416</v>
      </c>
      <c r="Y806" t="s">
        <v>725</v>
      </c>
      <c r="Z806" t="s">
        <v>49</v>
      </c>
      <c r="AA806" t="s">
        <v>50</v>
      </c>
      <c r="AB806" t="s">
        <v>51</v>
      </c>
      <c r="AC806" t="s">
        <v>448</v>
      </c>
      <c r="AD806" t="s">
        <v>60</v>
      </c>
      <c r="AE806" t="s">
        <v>523</v>
      </c>
      <c r="AF806">
        <v>2</v>
      </c>
      <c r="AP806" s="1">
        <v>41416</v>
      </c>
      <c r="AQ806">
        <v>288115</v>
      </c>
      <c r="AU806" t="s">
        <v>62</v>
      </c>
      <c r="AY806" t="str">
        <f t="shared" si="12"/>
        <v>INSERT INTO #TEMP_MOD (SerialNumber, MOD, RepairDate) VALUES ('MIEA116','30-778-2', '2013-05-22')</v>
      </c>
    </row>
    <row r="807" spans="1:51" hidden="1" x14ac:dyDescent="0.25">
      <c r="A807" s="1">
        <v>40004</v>
      </c>
      <c r="B807" s="1">
        <v>40117</v>
      </c>
      <c r="C807" t="s">
        <v>47</v>
      </c>
      <c r="D807" t="s">
        <v>48</v>
      </c>
      <c r="E807" t="s">
        <v>49</v>
      </c>
      <c r="F807" t="s">
        <v>50</v>
      </c>
      <c r="G807" t="s">
        <v>51</v>
      </c>
      <c r="H807" t="s">
        <v>298</v>
      </c>
      <c r="I807" t="s">
        <v>929</v>
      </c>
      <c r="J807" t="s">
        <v>930</v>
      </c>
      <c r="L807">
        <v>0</v>
      </c>
      <c r="Q807" t="s">
        <v>78</v>
      </c>
      <c r="R807" t="s">
        <v>293</v>
      </c>
      <c r="S807" t="s">
        <v>294</v>
      </c>
      <c r="T807" t="s">
        <v>338</v>
      </c>
      <c r="U807" t="s">
        <v>294</v>
      </c>
      <c r="V807" t="s">
        <v>338</v>
      </c>
      <c r="W807" t="s">
        <v>58</v>
      </c>
      <c r="X807" s="1">
        <v>41442</v>
      </c>
      <c r="Y807" t="s">
        <v>1012</v>
      </c>
      <c r="Z807" t="s">
        <v>49</v>
      </c>
      <c r="AA807" t="s">
        <v>50</v>
      </c>
      <c r="AB807" t="s">
        <v>51</v>
      </c>
      <c r="AC807" t="s">
        <v>298</v>
      </c>
      <c r="AD807" t="s">
        <v>60</v>
      </c>
      <c r="AE807" t="s">
        <v>1013</v>
      </c>
      <c r="AF807">
        <v>0</v>
      </c>
      <c r="AP807" s="1">
        <v>41442</v>
      </c>
      <c r="AQ807">
        <v>293153</v>
      </c>
      <c r="AU807" t="s">
        <v>62</v>
      </c>
      <c r="AY807" t="str">
        <f t="shared" si="12"/>
        <v>INSERT INTO #TEMP_MOD (SerialNumber, MOD, RepairDate) VALUES ('MIEA167','30-778-2', '2013-06-17')</v>
      </c>
    </row>
    <row r="808" spans="1:51" hidden="1" x14ac:dyDescent="0.25">
      <c r="A808" s="1">
        <v>40004</v>
      </c>
      <c r="B808" s="1">
        <v>40117</v>
      </c>
      <c r="C808" t="s">
        <v>47</v>
      </c>
      <c r="D808" t="s">
        <v>48</v>
      </c>
      <c r="E808" t="s">
        <v>49</v>
      </c>
      <c r="F808" t="s">
        <v>50</v>
      </c>
      <c r="G808" t="s">
        <v>51</v>
      </c>
      <c r="H808" t="s">
        <v>300</v>
      </c>
      <c r="I808" t="s">
        <v>929</v>
      </c>
      <c r="J808" t="s">
        <v>930</v>
      </c>
      <c r="L808">
        <v>0</v>
      </c>
      <c r="Q808" t="s">
        <v>78</v>
      </c>
      <c r="R808" t="s">
        <v>293</v>
      </c>
      <c r="S808" t="s">
        <v>319</v>
      </c>
      <c r="T808" t="s">
        <v>320</v>
      </c>
      <c r="U808" t="s">
        <v>319</v>
      </c>
      <c r="V808" t="s">
        <v>320</v>
      </c>
      <c r="W808" t="s">
        <v>58</v>
      </c>
      <c r="X808" s="1">
        <v>41444</v>
      </c>
      <c r="Y808" t="s">
        <v>855</v>
      </c>
      <c r="Z808" t="s">
        <v>49</v>
      </c>
      <c r="AA808" t="s">
        <v>50</v>
      </c>
      <c r="AB808" t="s">
        <v>51</v>
      </c>
      <c r="AC808" t="s">
        <v>300</v>
      </c>
      <c r="AD808" t="s">
        <v>60</v>
      </c>
      <c r="AE808" t="s">
        <v>857</v>
      </c>
      <c r="AF808">
        <v>1</v>
      </c>
      <c r="AP808" s="1">
        <v>41444</v>
      </c>
      <c r="AQ808">
        <v>293336</v>
      </c>
      <c r="AU808" t="s">
        <v>62</v>
      </c>
      <c r="AY808" t="str">
        <f t="shared" ref="AY808:AY821" si="13">"INSERT INTO #TEMP_MOD (SerialNumber, MOD, RepairDate) VALUES ('"&amp;H808&amp;"','"&amp;I808&amp;"', '"&amp;TEXT(X808,"YYYY-MM-DD")&amp;"')"</f>
        <v>INSERT INTO #TEMP_MOD (SerialNumber, MOD, RepairDate) VALUES ('MIEA166','30-778-2', '2013-06-19')</v>
      </c>
    </row>
    <row r="809" spans="1:51" hidden="1" x14ac:dyDescent="0.25">
      <c r="A809" s="1">
        <v>40004</v>
      </c>
      <c r="B809" s="1">
        <v>40117</v>
      </c>
      <c r="C809" t="s">
        <v>47</v>
      </c>
      <c r="D809" t="s">
        <v>48</v>
      </c>
      <c r="E809" t="s">
        <v>49</v>
      </c>
      <c r="F809" t="s">
        <v>50</v>
      </c>
      <c r="G809" t="s">
        <v>51</v>
      </c>
      <c r="H809" t="s">
        <v>388</v>
      </c>
      <c r="I809" t="s">
        <v>929</v>
      </c>
      <c r="J809" t="s">
        <v>930</v>
      </c>
      <c r="L809">
        <v>0</v>
      </c>
      <c r="Q809" t="s">
        <v>78</v>
      </c>
      <c r="R809" t="s">
        <v>383</v>
      </c>
      <c r="S809" t="s">
        <v>384</v>
      </c>
      <c r="T809" t="s">
        <v>385</v>
      </c>
      <c r="U809" t="s">
        <v>384</v>
      </c>
      <c r="V809" t="s">
        <v>385</v>
      </c>
      <c r="W809" t="s">
        <v>58</v>
      </c>
      <c r="X809" s="1">
        <v>41444</v>
      </c>
      <c r="Y809" t="s">
        <v>446</v>
      </c>
      <c r="Z809" t="s">
        <v>49</v>
      </c>
      <c r="AA809" t="s">
        <v>50</v>
      </c>
      <c r="AB809" t="s">
        <v>51</v>
      </c>
      <c r="AC809" t="s">
        <v>388</v>
      </c>
      <c r="AD809" t="s">
        <v>60</v>
      </c>
      <c r="AE809" t="s">
        <v>858</v>
      </c>
      <c r="AF809">
        <v>1</v>
      </c>
      <c r="AP809" s="1">
        <v>41445</v>
      </c>
      <c r="AQ809">
        <v>293488</v>
      </c>
      <c r="AU809" t="s">
        <v>62</v>
      </c>
      <c r="AY809" t="str">
        <f t="shared" si="13"/>
        <v>INSERT INTO #TEMP_MOD (SerialNumber, MOD, RepairDate) VALUES ('MIEA150','30-778-2', '2013-06-19')</v>
      </c>
    </row>
    <row r="810" spans="1:51" hidden="1" x14ac:dyDescent="0.25">
      <c r="A810" s="1">
        <v>40004</v>
      </c>
      <c r="B810" s="1">
        <v>40117</v>
      </c>
      <c r="C810" t="s">
        <v>47</v>
      </c>
      <c r="D810" t="s">
        <v>48</v>
      </c>
      <c r="E810" t="s">
        <v>49</v>
      </c>
      <c r="F810" t="s">
        <v>50</v>
      </c>
      <c r="G810" t="s">
        <v>51</v>
      </c>
      <c r="H810" t="s">
        <v>382</v>
      </c>
      <c r="I810" t="s">
        <v>961</v>
      </c>
      <c r="J810" t="s">
        <v>962</v>
      </c>
      <c r="L810">
        <v>0</v>
      </c>
      <c r="Q810" t="s">
        <v>78</v>
      </c>
      <c r="R810" t="s">
        <v>383</v>
      </c>
      <c r="S810" t="s">
        <v>384</v>
      </c>
      <c r="T810" t="s">
        <v>385</v>
      </c>
      <c r="U810" t="s">
        <v>384</v>
      </c>
      <c r="V810" t="s">
        <v>385</v>
      </c>
      <c r="W810" t="s">
        <v>58</v>
      </c>
      <c r="X810" s="1">
        <v>41446</v>
      </c>
      <c r="Y810" t="s">
        <v>446</v>
      </c>
      <c r="Z810" t="s">
        <v>49</v>
      </c>
      <c r="AA810" t="s">
        <v>50</v>
      </c>
      <c r="AB810" t="s">
        <v>51</v>
      </c>
      <c r="AC810" t="s">
        <v>382</v>
      </c>
      <c r="AD810" t="s">
        <v>60</v>
      </c>
      <c r="AE810" t="s">
        <v>1014</v>
      </c>
      <c r="AF810">
        <v>1</v>
      </c>
      <c r="AP810" s="1">
        <v>41446</v>
      </c>
      <c r="AQ810">
        <v>293821</v>
      </c>
      <c r="AU810" t="s">
        <v>62</v>
      </c>
      <c r="AY810" t="str">
        <f t="shared" si="13"/>
        <v>INSERT INTO #TEMP_MOD (SerialNumber, MOD, RepairDate) VALUES ('MIEA149','30-779', '2013-06-21')</v>
      </c>
    </row>
    <row r="811" spans="1:51" hidden="1" x14ac:dyDescent="0.25">
      <c r="A811" s="1">
        <v>40004</v>
      </c>
      <c r="B811" s="1">
        <v>40117</v>
      </c>
      <c r="C811" t="s">
        <v>47</v>
      </c>
      <c r="D811" t="s">
        <v>48</v>
      </c>
      <c r="E811" t="s">
        <v>49</v>
      </c>
      <c r="F811" t="s">
        <v>50</v>
      </c>
      <c r="G811" t="s">
        <v>51</v>
      </c>
      <c r="H811" t="s">
        <v>382</v>
      </c>
      <c r="I811" t="s">
        <v>929</v>
      </c>
      <c r="J811" t="s">
        <v>930</v>
      </c>
      <c r="L811">
        <v>0</v>
      </c>
      <c r="Q811" t="s">
        <v>78</v>
      </c>
      <c r="R811" t="s">
        <v>383</v>
      </c>
      <c r="S811" t="s">
        <v>384</v>
      </c>
      <c r="T811" t="s">
        <v>385</v>
      </c>
      <c r="U811" t="s">
        <v>384</v>
      </c>
      <c r="V811" t="s">
        <v>385</v>
      </c>
      <c r="W811" t="s">
        <v>58</v>
      </c>
      <c r="X811" s="1">
        <v>41446</v>
      </c>
      <c r="Y811" t="s">
        <v>446</v>
      </c>
      <c r="Z811" t="s">
        <v>49</v>
      </c>
      <c r="AA811" t="s">
        <v>50</v>
      </c>
      <c r="AB811" t="s">
        <v>51</v>
      </c>
      <c r="AC811" t="s">
        <v>382</v>
      </c>
      <c r="AD811" t="s">
        <v>60</v>
      </c>
      <c r="AE811" t="s">
        <v>1015</v>
      </c>
      <c r="AF811">
        <v>1</v>
      </c>
      <c r="AP811" s="1">
        <v>41446</v>
      </c>
      <c r="AQ811">
        <v>293822</v>
      </c>
      <c r="AU811" t="s">
        <v>62</v>
      </c>
      <c r="AY811" t="str">
        <f t="shared" si="13"/>
        <v>INSERT INTO #TEMP_MOD (SerialNumber, MOD, RepairDate) VALUES ('MIEA149','30-778-2', '2013-06-21')</v>
      </c>
    </row>
    <row r="812" spans="1:51" hidden="1" x14ac:dyDescent="0.25">
      <c r="A812" s="1">
        <v>40004</v>
      </c>
      <c r="B812" s="1">
        <v>40117</v>
      </c>
      <c r="C812" t="s">
        <v>47</v>
      </c>
      <c r="D812" t="s">
        <v>48</v>
      </c>
      <c r="E812" t="s">
        <v>49</v>
      </c>
      <c r="F812" t="s">
        <v>50</v>
      </c>
      <c r="G812" t="s">
        <v>51</v>
      </c>
      <c r="H812" t="s">
        <v>646</v>
      </c>
      <c r="I812" t="s">
        <v>929</v>
      </c>
      <c r="J812" t="s">
        <v>930</v>
      </c>
      <c r="L812">
        <v>0</v>
      </c>
      <c r="Q812" t="s">
        <v>78</v>
      </c>
      <c r="R812" t="s">
        <v>641</v>
      </c>
      <c r="S812" t="s">
        <v>642</v>
      </c>
      <c r="T812" t="s">
        <v>643</v>
      </c>
      <c r="U812" t="s">
        <v>642</v>
      </c>
      <c r="V812" t="s">
        <v>643</v>
      </c>
      <c r="W812" t="s">
        <v>58</v>
      </c>
      <c r="X812" s="1">
        <v>41502</v>
      </c>
      <c r="Y812" t="s">
        <v>644</v>
      </c>
      <c r="Z812" t="s">
        <v>49</v>
      </c>
      <c r="AA812" t="s">
        <v>50</v>
      </c>
      <c r="AB812" t="s">
        <v>51</v>
      </c>
      <c r="AC812" t="s">
        <v>646</v>
      </c>
      <c r="AD812" t="s">
        <v>60</v>
      </c>
      <c r="AE812" t="s">
        <v>645</v>
      </c>
      <c r="AF812">
        <v>1</v>
      </c>
      <c r="AP812" s="1">
        <v>41502</v>
      </c>
      <c r="AQ812">
        <v>305093</v>
      </c>
      <c r="AU812" t="s">
        <v>62</v>
      </c>
      <c r="AY812" t="str">
        <f t="shared" si="13"/>
        <v>INSERT INTO #TEMP_MOD (SerialNumber, MOD, RepairDate) VALUES ('MIEA115','30-778-2', '2013-08-16')</v>
      </c>
    </row>
    <row r="813" spans="1:51" hidden="1" x14ac:dyDescent="0.25">
      <c r="A813" s="1">
        <v>40004</v>
      </c>
      <c r="B813" s="1">
        <v>40117</v>
      </c>
      <c r="C813" t="s">
        <v>47</v>
      </c>
      <c r="D813" t="s">
        <v>48</v>
      </c>
      <c r="E813" t="s">
        <v>49</v>
      </c>
      <c r="F813" t="s">
        <v>50</v>
      </c>
      <c r="G813" t="s">
        <v>51</v>
      </c>
      <c r="H813" t="s">
        <v>300</v>
      </c>
      <c r="I813" t="s">
        <v>961</v>
      </c>
      <c r="J813" t="s">
        <v>962</v>
      </c>
      <c r="L813">
        <v>0</v>
      </c>
      <c r="Q813" t="s">
        <v>78</v>
      </c>
      <c r="R813" t="s">
        <v>293</v>
      </c>
      <c r="S813" t="s">
        <v>319</v>
      </c>
      <c r="T813" t="s">
        <v>320</v>
      </c>
      <c r="U813" t="s">
        <v>319</v>
      </c>
      <c r="V813" t="s">
        <v>320</v>
      </c>
      <c r="W813" t="s">
        <v>58</v>
      </c>
      <c r="X813" s="1">
        <v>41562</v>
      </c>
      <c r="Y813" t="s">
        <v>881</v>
      </c>
      <c r="Z813" t="s">
        <v>49</v>
      </c>
      <c r="AA813" t="s">
        <v>50</v>
      </c>
      <c r="AB813" t="s">
        <v>51</v>
      </c>
      <c r="AC813" t="s">
        <v>300</v>
      </c>
      <c r="AD813" t="s">
        <v>60</v>
      </c>
      <c r="AE813" t="s">
        <v>1016</v>
      </c>
      <c r="AF813">
        <v>1</v>
      </c>
      <c r="AP813" s="1">
        <v>41562</v>
      </c>
      <c r="AQ813">
        <v>317866</v>
      </c>
      <c r="AU813" t="s">
        <v>62</v>
      </c>
      <c r="AY813" t="str">
        <f t="shared" si="13"/>
        <v>INSERT INTO #TEMP_MOD (SerialNumber, MOD, RepairDate) VALUES ('MIEA166','30-779', '2013-10-15')</v>
      </c>
    </row>
    <row r="814" spans="1:51" hidden="1" x14ac:dyDescent="0.25">
      <c r="A814" s="1">
        <v>40004</v>
      </c>
      <c r="B814" s="1">
        <v>40117</v>
      </c>
      <c r="C814" t="s">
        <v>47</v>
      </c>
      <c r="D814" t="s">
        <v>48</v>
      </c>
      <c r="E814" t="s">
        <v>49</v>
      </c>
      <c r="F814" t="s">
        <v>50</v>
      </c>
      <c r="G814" t="s">
        <v>51</v>
      </c>
      <c r="H814" t="s">
        <v>84</v>
      </c>
      <c r="I814" t="s">
        <v>961</v>
      </c>
      <c r="J814" t="s">
        <v>962</v>
      </c>
      <c r="L814">
        <v>0</v>
      </c>
      <c r="Q814" t="s">
        <v>78</v>
      </c>
      <c r="R814" t="s">
        <v>383</v>
      </c>
      <c r="S814" t="s">
        <v>384</v>
      </c>
      <c r="T814" t="s">
        <v>385</v>
      </c>
      <c r="U814" t="s">
        <v>384</v>
      </c>
      <c r="V814" t="s">
        <v>385</v>
      </c>
      <c r="W814" t="s">
        <v>58</v>
      </c>
      <c r="X814" s="1">
        <v>41602</v>
      </c>
      <c r="Y814" t="s">
        <v>446</v>
      </c>
      <c r="Z814" t="s">
        <v>49</v>
      </c>
      <c r="AA814" t="s">
        <v>50</v>
      </c>
      <c r="AB814" t="s">
        <v>51</v>
      </c>
      <c r="AC814" t="s">
        <v>84</v>
      </c>
      <c r="AD814" t="s">
        <v>60</v>
      </c>
      <c r="AE814" t="s">
        <v>1017</v>
      </c>
      <c r="AF814">
        <v>0.5</v>
      </c>
      <c r="AP814" s="1">
        <v>41602</v>
      </c>
      <c r="AQ814">
        <v>326416</v>
      </c>
      <c r="AU814" t="s">
        <v>62</v>
      </c>
      <c r="AY814" t="str">
        <f t="shared" si="13"/>
        <v>INSERT INTO #TEMP_MOD (SerialNumber, MOD, RepairDate) VALUES ('MIEA132','30-779', '2013-11-24')</v>
      </c>
    </row>
    <row r="815" spans="1:51" hidden="1" x14ac:dyDescent="0.25">
      <c r="A815" s="1">
        <v>40004</v>
      </c>
      <c r="B815" s="1">
        <v>40117</v>
      </c>
      <c r="C815" t="s">
        <v>47</v>
      </c>
      <c r="D815" t="s">
        <v>48</v>
      </c>
      <c r="E815" t="s">
        <v>49</v>
      </c>
      <c r="F815" t="s">
        <v>50</v>
      </c>
      <c r="G815" t="s">
        <v>51</v>
      </c>
      <c r="H815" t="s">
        <v>105</v>
      </c>
      <c r="I815" t="s">
        <v>929</v>
      </c>
      <c r="J815" t="s">
        <v>930</v>
      </c>
      <c r="L815">
        <v>0</v>
      </c>
      <c r="Q815" t="s">
        <v>99</v>
      </c>
      <c r="R815" t="s">
        <v>100</v>
      </c>
      <c r="S815" t="s">
        <v>669</v>
      </c>
      <c r="T815" t="s">
        <v>670</v>
      </c>
      <c r="U815" t="s">
        <v>669</v>
      </c>
      <c r="V815" t="s">
        <v>670</v>
      </c>
      <c r="W815" t="s">
        <v>58</v>
      </c>
      <c r="X815" s="1">
        <v>41676</v>
      </c>
      <c r="Y815" t="s">
        <v>663</v>
      </c>
      <c r="Z815" t="s">
        <v>49</v>
      </c>
      <c r="AA815" t="s">
        <v>50</v>
      </c>
      <c r="AB815" t="s">
        <v>51</v>
      </c>
      <c r="AC815" t="s">
        <v>105</v>
      </c>
      <c r="AD815" t="s">
        <v>107</v>
      </c>
      <c r="AF815">
        <v>0</v>
      </c>
      <c r="AP815" s="1">
        <v>41676</v>
      </c>
      <c r="AQ815">
        <v>342785</v>
      </c>
      <c r="AU815" t="s">
        <v>62</v>
      </c>
      <c r="AY815" t="str">
        <f t="shared" si="13"/>
        <v>INSERT INTO #TEMP_MOD (SerialNumber, MOD, RepairDate) VALUES ('MIEA200','30-778-2', '2014-02-06')</v>
      </c>
    </row>
    <row r="816" spans="1:51" hidden="1" x14ac:dyDescent="0.25">
      <c r="A816" s="1">
        <v>40004</v>
      </c>
      <c r="B816" s="1">
        <v>40117</v>
      </c>
      <c r="C816" t="s">
        <v>47</v>
      </c>
      <c r="D816" t="s">
        <v>48</v>
      </c>
      <c r="E816" t="s">
        <v>49</v>
      </c>
      <c r="F816" t="s">
        <v>50</v>
      </c>
      <c r="G816" t="s">
        <v>51</v>
      </c>
      <c r="H816" t="s">
        <v>298</v>
      </c>
      <c r="I816" t="s">
        <v>961</v>
      </c>
      <c r="J816" t="s">
        <v>962</v>
      </c>
      <c r="L816">
        <v>0</v>
      </c>
      <c r="Q816" t="s">
        <v>78</v>
      </c>
      <c r="R816" t="s">
        <v>293</v>
      </c>
      <c r="S816" t="s">
        <v>319</v>
      </c>
      <c r="T816" t="s">
        <v>320</v>
      </c>
      <c r="U816" t="s">
        <v>319</v>
      </c>
      <c r="V816" t="s">
        <v>320</v>
      </c>
      <c r="W816" t="s">
        <v>58</v>
      </c>
      <c r="X816" s="1">
        <v>41695</v>
      </c>
      <c r="Y816" t="s">
        <v>1012</v>
      </c>
      <c r="Z816" t="s">
        <v>49</v>
      </c>
      <c r="AA816" t="s">
        <v>50</v>
      </c>
      <c r="AB816" t="s">
        <v>51</v>
      </c>
      <c r="AC816" t="s">
        <v>298</v>
      </c>
      <c r="AD816" t="s">
        <v>60</v>
      </c>
      <c r="AE816" t="s">
        <v>1018</v>
      </c>
      <c r="AF816">
        <v>1</v>
      </c>
      <c r="AP816" s="1">
        <v>41695</v>
      </c>
      <c r="AQ816">
        <v>346430</v>
      </c>
      <c r="AU816" t="s">
        <v>62</v>
      </c>
      <c r="AY816" t="str">
        <f t="shared" si="13"/>
        <v>INSERT INTO #TEMP_MOD (SerialNumber, MOD, RepairDate) VALUES ('MIEA167','30-779', '2014-02-25')</v>
      </c>
    </row>
    <row r="817" spans="1:51" hidden="1" x14ac:dyDescent="0.25">
      <c r="A817" s="1">
        <v>40004</v>
      </c>
      <c r="B817" s="1">
        <v>40117</v>
      </c>
      <c r="C817" t="s">
        <v>47</v>
      </c>
      <c r="D817" t="s">
        <v>48</v>
      </c>
      <c r="E817" t="s">
        <v>49</v>
      </c>
      <c r="F817" t="s">
        <v>50</v>
      </c>
      <c r="G817" t="s">
        <v>51</v>
      </c>
      <c r="H817" t="s">
        <v>105</v>
      </c>
      <c r="I817" t="s">
        <v>961</v>
      </c>
      <c r="J817" t="s">
        <v>962</v>
      </c>
      <c r="L817">
        <v>0</v>
      </c>
      <c r="Q817" t="s">
        <v>99</v>
      </c>
      <c r="R817" t="s">
        <v>100</v>
      </c>
      <c r="S817" t="s">
        <v>669</v>
      </c>
      <c r="T817" t="s">
        <v>670</v>
      </c>
      <c r="U817" t="s">
        <v>669</v>
      </c>
      <c r="V817" t="s">
        <v>670</v>
      </c>
      <c r="W817" t="s">
        <v>58</v>
      </c>
      <c r="X817" s="1">
        <v>41735</v>
      </c>
      <c r="Y817" t="s">
        <v>663</v>
      </c>
      <c r="Z817" t="s">
        <v>49</v>
      </c>
      <c r="AA817" t="s">
        <v>50</v>
      </c>
      <c r="AB817" t="s">
        <v>51</v>
      </c>
      <c r="AC817" t="s">
        <v>105</v>
      </c>
      <c r="AD817" t="s">
        <v>107</v>
      </c>
      <c r="AF817">
        <v>0</v>
      </c>
      <c r="AP817" s="1">
        <v>41735</v>
      </c>
      <c r="AQ817">
        <v>355562</v>
      </c>
      <c r="AU817" t="s">
        <v>62</v>
      </c>
      <c r="AY817" t="str">
        <f t="shared" si="13"/>
        <v>INSERT INTO #TEMP_MOD (SerialNumber, MOD, RepairDate) VALUES ('MIEA200','30-779', '2014-04-06')</v>
      </c>
    </row>
    <row r="818" spans="1:51" x14ac:dyDescent="0.25">
      <c r="A818" s="1">
        <v>40004</v>
      </c>
      <c r="B818" s="1">
        <v>40117</v>
      </c>
      <c r="C818" t="s">
        <v>47</v>
      </c>
      <c r="D818" t="s">
        <v>48</v>
      </c>
      <c r="E818" t="s">
        <v>49</v>
      </c>
      <c r="F818" t="s">
        <v>50</v>
      </c>
      <c r="G818" t="s">
        <v>51</v>
      </c>
      <c r="H818" t="s">
        <v>389</v>
      </c>
      <c r="I818" t="s">
        <v>961</v>
      </c>
      <c r="J818" t="s">
        <v>962</v>
      </c>
      <c r="L818">
        <v>0</v>
      </c>
      <c r="Q818" t="s">
        <v>78</v>
      </c>
      <c r="R818" t="s">
        <v>383</v>
      </c>
      <c r="S818" t="s">
        <v>384</v>
      </c>
      <c r="T818" t="s">
        <v>385</v>
      </c>
      <c r="U818" t="s">
        <v>384</v>
      </c>
      <c r="V818" t="s">
        <v>385</v>
      </c>
      <c r="W818" t="s">
        <v>58</v>
      </c>
      <c r="X818" s="1">
        <v>41766</v>
      </c>
      <c r="Y818" t="s">
        <v>1019</v>
      </c>
      <c r="Z818" t="s">
        <v>49</v>
      </c>
      <c r="AA818" t="s">
        <v>50</v>
      </c>
      <c r="AB818" t="s">
        <v>51</v>
      </c>
      <c r="AC818" t="s">
        <v>389</v>
      </c>
      <c r="AD818" t="s">
        <v>60</v>
      </c>
      <c r="AE818" t="s">
        <v>1020</v>
      </c>
      <c r="AF818">
        <v>1</v>
      </c>
      <c r="AP818" s="1">
        <v>41766</v>
      </c>
      <c r="AQ818">
        <v>362349</v>
      </c>
      <c r="AU818" t="s">
        <v>62</v>
      </c>
      <c r="AY818" t="str">
        <f t="shared" si="13"/>
        <v>INSERT INTO #TEMP_MOD (SerialNumber, MOD, RepairDate) VALUES ('MIEA003','30-779', '2014-05-07')</v>
      </c>
    </row>
    <row r="819" spans="1:51" hidden="1" x14ac:dyDescent="0.25">
      <c r="A819" s="1">
        <v>40004</v>
      </c>
      <c r="B819" s="1">
        <v>40117</v>
      </c>
      <c r="C819" t="s">
        <v>47</v>
      </c>
      <c r="D819" t="s">
        <v>48</v>
      </c>
      <c r="E819" t="s">
        <v>49</v>
      </c>
      <c r="F819" t="s">
        <v>50</v>
      </c>
      <c r="G819" t="s">
        <v>51</v>
      </c>
      <c r="H819" t="s">
        <v>216</v>
      </c>
      <c r="I819" t="s">
        <v>961</v>
      </c>
      <c r="J819" t="s">
        <v>962</v>
      </c>
      <c r="L819">
        <v>0</v>
      </c>
      <c r="Q819" t="s">
        <v>144</v>
      </c>
      <c r="R819" t="s">
        <v>145</v>
      </c>
      <c r="S819" t="s">
        <v>425</v>
      </c>
      <c r="T819" t="s">
        <v>426</v>
      </c>
      <c r="U819" t="s">
        <v>425</v>
      </c>
      <c r="V819" t="s">
        <v>426</v>
      </c>
      <c r="W819" t="s">
        <v>58</v>
      </c>
      <c r="X819" s="1">
        <v>42387</v>
      </c>
      <c r="Y819" t="s">
        <v>148</v>
      </c>
      <c r="Z819" t="s">
        <v>49</v>
      </c>
      <c r="AA819" t="s">
        <v>50</v>
      </c>
      <c r="AB819" t="s">
        <v>51</v>
      </c>
      <c r="AC819" t="s">
        <v>216</v>
      </c>
      <c r="AD819" t="s">
        <v>60</v>
      </c>
      <c r="AE819" t="s">
        <v>1021</v>
      </c>
      <c r="AF819">
        <v>1</v>
      </c>
      <c r="AP819" s="1">
        <v>42387</v>
      </c>
      <c r="AQ819">
        <v>472712</v>
      </c>
      <c r="AU819" t="s">
        <v>62</v>
      </c>
      <c r="AY819" t="str">
        <f t="shared" si="13"/>
        <v>INSERT INTO #TEMP_MOD (SerialNumber, MOD, RepairDate) VALUES ('MIEA177','30-779', '2016-01-18')</v>
      </c>
    </row>
    <row r="820" spans="1:51" hidden="1" x14ac:dyDescent="0.25">
      <c r="A820" s="1">
        <v>40004</v>
      </c>
      <c r="B820" s="1">
        <v>40117</v>
      </c>
      <c r="C820" t="s">
        <v>47</v>
      </c>
      <c r="D820" t="s">
        <v>48</v>
      </c>
      <c r="E820" t="s">
        <v>49</v>
      </c>
      <c r="F820" t="s">
        <v>50</v>
      </c>
      <c r="G820" t="s">
        <v>51</v>
      </c>
      <c r="H820" t="s">
        <v>216</v>
      </c>
      <c r="I820" t="s">
        <v>929</v>
      </c>
      <c r="J820" t="s">
        <v>930</v>
      </c>
      <c r="L820">
        <v>0</v>
      </c>
      <c r="Q820" t="s">
        <v>144</v>
      </c>
      <c r="R820" t="s">
        <v>145</v>
      </c>
      <c r="S820" t="s">
        <v>425</v>
      </c>
      <c r="T820" t="s">
        <v>426</v>
      </c>
      <c r="U820" t="s">
        <v>425</v>
      </c>
      <c r="V820" t="s">
        <v>426</v>
      </c>
      <c r="W820" t="s">
        <v>58</v>
      </c>
      <c r="X820" s="1">
        <v>42387</v>
      </c>
      <c r="Y820" t="s">
        <v>148</v>
      </c>
      <c r="Z820" t="s">
        <v>49</v>
      </c>
      <c r="AA820" t="s">
        <v>50</v>
      </c>
      <c r="AB820" t="s">
        <v>51</v>
      </c>
      <c r="AC820" t="s">
        <v>216</v>
      </c>
      <c r="AD820" t="s">
        <v>60</v>
      </c>
      <c r="AE820" t="s">
        <v>1022</v>
      </c>
      <c r="AF820">
        <v>1</v>
      </c>
      <c r="AP820" s="1">
        <v>42387</v>
      </c>
      <c r="AQ820">
        <v>472713</v>
      </c>
      <c r="AU820" t="s">
        <v>62</v>
      </c>
      <c r="AY820" t="str">
        <f t="shared" si="13"/>
        <v>INSERT INTO #TEMP_MOD (SerialNumber, MOD, RepairDate) VALUES ('MIEA177','30-778-2', '2016-01-18')</v>
      </c>
    </row>
    <row r="821" spans="1:51" hidden="1" x14ac:dyDescent="0.25">
      <c r="A821" s="1">
        <v>40004</v>
      </c>
      <c r="B821" s="1">
        <v>40117</v>
      </c>
      <c r="C821" t="s">
        <v>47</v>
      </c>
      <c r="D821" t="s">
        <v>48</v>
      </c>
      <c r="E821" t="s">
        <v>49</v>
      </c>
      <c r="F821" t="s">
        <v>50</v>
      </c>
      <c r="G821" t="s">
        <v>51</v>
      </c>
      <c r="H821" t="s">
        <v>440</v>
      </c>
      <c r="I821" t="s">
        <v>961</v>
      </c>
      <c r="J821" t="s">
        <v>962</v>
      </c>
      <c r="L821">
        <v>0</v>
      </c>
      <c r="Q821" t="s">
        <v>144</v>
      </c>
      <c r="R821" t="s">
        <v>145</v>
      </c>
      <c r="S821" t="s">
        <v>425</v>
      </c>
      <c r="T821" t="s">
        <v>426</v>
      </c>
      <c r="U821" t="s">
        <v>425</v>
      </c>
      <c r="V821" t="s">
        <v>426</v>
      </c>
      <c r="W821" t="s">
        <v>58</v>
      </c>
      <c r="X821" s="1">
        <v>42474</v>
      </c>
      <c r="Y821" t="s">
        <v>148</v>
      </c>
      <c r="Z821" t="s">
        <v>49</v>
      </c>
      <c r="AA821" t="s">
        <v>50</v>
      </c>
      <c r="AB821" t="s">
        <v>51</v>
      </c>
      <c r="AC821" t="s">
        <v>440</v>
      </c>
      <c r="AD821" t="s">
        <v>60</v>
      </c>
      <c r="AE821" t="s">
        <v>1023</v>
      </c>
      <c r="AF821">
        <v>1</v>
      </c>
      <c r="AP821" s="1">
        <v>42474</v>
      </c>
      <c r="AQ821">
        <v>484524</v>
      </c>
      <c r="AU821" t="s">
        <v>62</v>
      </c>
      <c r="AY821" t="str">
        <f t="shared" si="13"/>
        <v>INSERT INTO #TEMP_MOD (SerialNumber, MOD, RepairDate) VALUES ('MIEA170','30-779', '2016-04-14')</v>
      </c>
    </row>
  </sheetData>
  <autoFilter ref="A1:AW821" xr:uid="{00000000-0009-0000-0000-000000000000}">
    <filterColumn colId="7">
      <filters>
        <filter val="MIEA003"/>
      </filters>
    </filterColumn>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MIE_MOD_HISTORY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Mane, Yogesh</dc:creator>
  <cp:lastModifiedBy>Mane, Yogesh</cp:lastModifiedBy>
  <dcterms:created xsi:type="dcterms:W3CDTF">2023-09-28T18:26:25Z</dcterms:created>
  <dcterms:modified xsi:type="dcterms:W3CDTF">2023-10-17T02:48:03Z</dcterms:modified>
</cp:coreProperties>
</file>