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Yogesh Data\AI\My Project\Excel\"/>
    </mc:Choice>
  </mc:AlternateContent>
  <xr:revisionPtr revIDLastSave="0" documentId="13_ncr:1_{B1713847-B3EC-459F-8F1A-202ECA17CE4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D5" i="1"/>
  <c r="K5" i="1" l="1"/>
  <c r="H5" i="1"/>
</calcChain>
</file>

<file path=xl/sharedStrings.xml><?xml version="1.0" encoding="utf-8"?>
<sst xmlns="http://schemas.openxmlformats.org/spreadsheetml/2006/main" count="565" uniqueCount="284">
  <si>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</si>
  <si>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</si>
  <si>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</si>
  <si>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</si>
  <si>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</si>
  <si>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</si>
  <si>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</si>
  <si>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</si>
  <si>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</si>
  <si>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</si>
  <si>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</si>
  <si>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</si>
  <si>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</si>
  <si>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</si>
  <si>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</si>
  <si>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</si>
  <si>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</si>
  <si>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</si>
  <si>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</si>
  <si>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</si>
  <si>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</si>
  <si>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</si>
  <si>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</si>
  <si>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</si>
  <si>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</si>
  <si>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</si>
  <si>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</si>
  <si>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</si>
  <si>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</si>
  <si>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</si>
  <si>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</si>
  <si>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</si>
  <si>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</si>
  <si>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</si>
  <si>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</si>
  <si>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</si>
  <si>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</si>
  <si>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</si>
  <si>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</si>
  <si>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</si>
  <si>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</si>
  <si>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</si>
  <si>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</si>
  <si>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</si>
  <si>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</si>
  <si>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</si>
  <si>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</si>
  <si>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</si>
  <si>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</si>
  <si>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</si>
  <si>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</si>
  <si>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</si>
  <si>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</si>
  <si>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</si>
  <si>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</si>
  <si>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</si>
  <si>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</si>
  <si>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</si>
  <si>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</si>
  <si>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</si>
  <si>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</si>
  <si>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</si>
  <si>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</si>
  <si>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</si>
  <si>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</si>
  <si>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</si>
  <si>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</si>
  <si>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</si>
  <si>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</si>
  <si>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</si>
  <si>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</si>
  <si>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</si>
  <si>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</si>
  <si>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</si>
  <si>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</si>
  <si>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</si>
  <si>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</si>
  <si>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</si>
  <si>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</si>
  <si>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</si>
  <si>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</si>
  <si>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</si>
  <si>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</si>
  <si>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</si>
  <si>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</si>
  <si>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</si>
  <si>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</si>
  <si>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</si>
  <si>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</si>
  <si>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</si>
  <si>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</si>
  <si>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</si>
  <si>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</si>
  <si>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</si>
  <si>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</si>
  <si>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</si>
  <si>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</si>
  <si>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</si>
  <si>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</si>
  <si>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</si>
  <si>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</si>
  <si>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</si>
  <si>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</si>
  <si>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</si>
  <si>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</si>
  <si>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</si>
  <si>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</si>
  <si>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</si>
  <si>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</si>
  <si>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</si>
  <si>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</si>
  <si>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</si>
  <si>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</si>
  <si>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</si>
  <si>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</si>
  <si>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</si>
  <si>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</si>
  <si>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</si>
  <si>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</si>
  <si>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</si>
  <si>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</si>
  <si>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</si>
  <si>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</si>
  <si>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</si>
  <si>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</si>
  <si>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</si>
  <si>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</si>
  <si>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</si>
  <si>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</si>
  <si>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</si>
  <si>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</si>
  <si>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</si>
  <si>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</si>
  <si>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</si>
  <si>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</si>
  <si>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</si>
  <si>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</si>
  <si>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</si>
  <si>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</si>
  <si>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</si>
  <si>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</si>
  <si>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</si>
  <si>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</si>
  <si>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</si>
  <si>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</si>
  <si>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</si>
  <si>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</si>
  <si>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</si>
  <si>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</si>
  <si>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</si>
  <si>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</si>
  <si>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</si>
  <si>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</si>
  <si>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</si>
  <si>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</si>
  <si>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</si>
  <si>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</si>
  <si>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</si>
  <si>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</si>
  <si>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</si>
  <si>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</si>
  <si>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</si>
  <si>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</si>
  <si>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</si>
  <si>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</si>
  <si>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</si>
  <si>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</si>
  <si>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</si>
  <si>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</si>
  <si>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</si>
  <si>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</si>
  <si>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</si>
  <si>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</si>
  <si>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</si>
  <si>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</si>
  <si>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</si>
  <si>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</si>
  <si>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</si>
  <si>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</si>
  <si>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</si>
  <si>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</si>
  <si>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</si>
  <si>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</si>
  <si>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</si>
  <si>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</si>
  <si>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</si>
  <si>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</si>
  <si>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</si>
  <si>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</si>
  <si>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</si>
  <si>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</si>
  <si>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</si>
  <si>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</si>
  <si>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</si>
  <si>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</si>
  <si>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</si>
  <si>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</si>
  <si>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</si>
  <si>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</si>
  <si>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</si>
  <si>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</si>
  <si>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</si>
  <si>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</si>
  <si>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</si>
  <si>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</si>
  <si>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</si>
  <si>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</si>
  <si>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</si>
  <si>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</si>
  <si>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</si>
  <si>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</si>
  <si>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</si>
  <si>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</si>
  <si>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</si>
  <si>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</si>
  <si>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</si>
  <si>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</si>
  <si>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</si>
  <si>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</si>
  <si>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</si>
  <si>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</si>
  <si>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</si>
  <si>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</si>
  <si>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</si>
  <si>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</si>
  <si>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</si>
  <si>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</si>
  <si>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</si>
  <si>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</si>
  <si>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</si>
  <si>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</si>
  <si>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</si>
  <si>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</si>
  <si>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</si>
  <si>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</si>
  <si>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</si>
  <si>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</si>
  <si>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</si>
  <si>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</si>
  <si>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</si>
  <si>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</si>
  <si>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</si>
  <si>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</si>
  <si>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</si>
  <si>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</si>
  <si>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</si>
  <si>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</si>
  <si>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</si>
  <si>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</si>
  <si>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</si>
  <si>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</si>
  <si>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</si>
  <si>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</si>
  <si>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</si>
  <si>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CUSTOMER / PARTY</t>
  </si>
  <si>
    <t>TOTAL SKUs</t>
  </si>
  <si>
    <t>TOTAL QUANTITY</t>
  </si>
  <si>
    <t>TAXABLE VALUE</t>
  </si>
  <si>
    <t>TOTAL DISCOUNT</t>
  </si>
  <si>
    <t>SMARTIVITY AUTOMATION ENGINE — AMIT ORDER</t>
  </si>
  <si>
    <t>PARTY NAME</t>
  </si>
  <si>
    <t>SATNAM MARKETING</t>
  </si>
  <si>
    <t>Ramdev Extension</t>
  </si>
  <si>
    <t>T G ENTERPRISES</t>
  </si>
  <si>
    <t>RAMDEV IMPEX</t>
  </si>
  <si>
    <t>CENTER ONE ENTERPRISES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</si>
  <si>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</si>
  <si>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</si>
  <si>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</si>
  <si>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</si>
  <si>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</si>
  <si>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</si>
  <si>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RAMDEV STATIONERY SPORTS GIFTS &amp; TOYS</t>
  </si>
  <si>
    <t>BNItemNo</t>
  </si>
  <si>
    <t>VariantCodeNo</t>
  </si>
  <si>
    <t>Quantity</t>
  </si>
  <si>
    <t>DiscountPercent</t>
  </si>
  <si>
    <t>DiscountAmount</t>
  </si>
  <si>
    <t>CustomerItemCode</t>
  </si>
  <si>
    <t>CustomerItemName</t>
  </si>
  <si>
    <t>ItemRemark</t>
  </si>
  <si>
    <t>InputField</t>
  </si>
  <si>
    <t>TaxPercent</t>
  </si>
  <si>
    <t>KASHMIR BOOK DEPOT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</si>
</sst>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0" x14ac:knownFonts="1">
    <font>
      <sz val="11"/>
      <color theme="1"/>
      <name val="Calibri"/>
      <family val="2"/>
      <scheme val="minor"/>
    </font>
    <font>
      <b/>
      <sz val="9.5"/>
      <color rgb="FFFFFFFF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  <font>
      <sz val="10"/>
      <color theme="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2563EB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5">
    <border>
      <left/>
      <right/>
      <top/>
      <bottom/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vertical="center"/>
    </xf>
    <xf numFmtId="12" fontId="0" fillId="0" borderId="0" xfId="0" applyNumberFormat="1"/>
    <xf numFmtId="9" fontId="0" fillId="0" borderId="0" xfId="1" applyFont="1"/>
    <xf numFmtId="0" fontId="4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164" fontId="7" fillId="6" borderId="3" xfId="0" applyNumberFormat="1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8" fillId="7" borderId="4" xfId="0" applyNumberFormat="1" applyFont="1" applyFill="1" applyBorder="1" applyAlignment="1">
      <alignment horizontal="center"/>
    </xf>
    <xf numFmtId="0" fontId="9" fillId="0" borderId="0" xfId="0" applyFont="1" applyFill="1" applyBorder="1"/>
  </cellXfs>
  <cellStyles count="2">
    <cellStyle name="Normal" xfId="0" builtinId="0"/>
    <cellStyle name="Percent" xfId="1" builtinId="5"/>
  </cellStyles>
  <dxfs count="16"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tabSelected="1" zoomScaleNormal="100" workbookViewId="0">
      <selection activeCell="E18" sqref="E18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4" ht="31.95" customHeight="1" x14ac:dyDescent="0.3">
      <c r="A1" s="7" t="s">
        <v>259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4" ht="28.05" customHeigh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4" ht="7.95" customHeight="1" x14ac:dyDescent="0.3"/>
    <row r="4" spans="1:14" ht="22.05" customHeight="1" x14ac:dyDescent="0.3">
      <c r="A4" s="9" t="s">
        <v>254</v>
      </c>
      <c r="B4" s="10"/>
      <c r="C4" s="10"/>
      <c r="D4" s="12" t="s">
        <v>255</v>
      </c>
      <c r="E4" s="13"/>
      <c r="F4" s="12" t="s">
        <v>256</v>
      </c>
      <c r="G4" s="13"/>
      <c r="H4" s="15" t="s">
        <v>257</v>
      </c>
      <c r="I4" s="16"/>
      <c r="J4" s="16"/>
      <c r="K4" s="18" t="s">
        <v>258</v>
      </c>
      <c r="L4" s="19"/>
      <c r="M4" s="19"/>
    </row>
    <row r="5" spans="1:14" ht="22.05" customHeight="1" x14ac:dyDescent="0.3">
      <c r="A5" s="11"/>
      <c r="B5" s="10"/>
      <c r="C5" s="10"/>
      <c r="D5" s="14">
        <f>COUNTA(A11:A38)</f>
        <v>0</v>
      </c>
      <c r="E5" s="13"/>
      <c r="F5" s="14">
        <f>C39</f>
        <v>0</v>
      </c>
      <c r="G5" s="13"/>
      <c r="H5" s="17">
        <f>L39</f>
        <v>0</v>
      </c>
      <c r="I5" s="16"/>
      <c r="J5" s="16"/>
      <c r="K5" s="20">
        <f>K39</f>
        <v>0</v>
      </c>
      <c r="L5" s="19"/>
      <c r="M5" s="19"/>
    </row>
    <row r="6" spans="1:14" ht="7.95" customHeight="1" x14ac:dyDescent="0.3"/>
    <row r="10" spans="1:14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4" ht="15" x14ac:dyDescent="0.3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</row>
    <row r="12" spans="1:14" ht="15" x14ac:dyDescent="0.3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</row>
    <row r="13" spans="1:14" ht="15" x14ac:dyDescent="0.3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</row>
    <row r="14" spans="1:14" ht="15" x14ac:dyDescent="0.3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</row>
    <row r="15" spans="1:14" ht="15" x14ac:dyDescent="0.3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</row>
    <row r="16" spans="1:14" ht="15" x14ac:dyDescent="0.3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</row>
    <row r="17" spans="1:14" ht="15" x14ac:dyDescent="0.3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</row>
    <row r="18" spans="1:14" ht="15" x14ac:dyDescent="0.3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</row>
    <row r="19" spans="1:14" ht="15" x14ac:dyDescent="0.3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</row>
    <row r="20" spans="1:14" ht="15" x14ac:dyDescent="0.3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</row>
    <row r="21" spans="1:14" ht="15" x14ac:dyDescent="0.3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</row>
    <row r="22" spans="1:14" ht="15" x14ac:dyDescent="0.3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</row>
    <row r="23" spans="1:14" ht="15" x14ac:dyDescent="0.3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</row>
    <row r="24" spans="1:14" ht="15" x14ac:dyDescent="0.3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</row>
    <row r="25" spans="1:14" ht="15" x14ac:dyDescent="0.3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</row>
    <row r="26" spans="1:14" ht="15" x14ac:dyDescent="0.3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</row>
    <row r="27" spans="1:14" ht="15" x14ac:dyDescent="0.3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</row>
    <row r="28" spans="1:14" ht="15" x14ac:dyDescent="0.3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</row>
    <row r="29" spans="1:14" ht="15" x14ac:dyDescent="0.3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30" spans="1:14" ht="15" x14ac:dyDescent="0.3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</row>
    <row r="31" spans="1:14" ht="15" x14ac:dyDescent="0.3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</row>
    <row r="32" spans="1:14" ht="15" x14ac:dyDescent="0.3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</row>
    <row r="33" spans="1:14" ht="15" x14ac:dyDescent="0.3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</row>
    <row r="34" spans="1:14" ht="15" x14ac:dyDescent="0.3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</row>
    <row r="35" spans="1:14" ht="15" x14ac:dyDescent="0.3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</row>
    <row r="36" spans="1:14" ht="15" x14ac:dyDescent="0.3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</row>
    <row r="37" spans="1:14" ht="15" x14ac:dyDescent="0.3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</row>
    <row r="38" spans="1:14" ht="15" x14ac:dyDescent="0.3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</row>
    <row r="39" spans="1:14" ht="15" x14ac:dyDescent="0.3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</row>
    <row r="40" spans="1:14" ht="15" x14ac:dyDescent="0.3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</row>
    <row r="41" spans="1:14" ht="15" x14ac:dyDescent="0.3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</row>
    <row r="42" spans="1:14" ht="15" x14ac:dyDescent="0.3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</row>
    <row r="43" spans="1:14" ht="15" x14ac:dyDescent="0.3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</row>
    <row r="44" spans="1:14" ht="15" x14ac:dyDescent="0.3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</row>
    <row r="45" spans="1:14" ht="15" x14ac:dyDescent="0.3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</row>
    <row r="46" spans="1:14" ht="15" x14ac:dyDescent="0.3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</row>
    <row r="47" spans="1:14" ht="15" x14ac:dyDescent="0.3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</row>
    <row r="48" spans="1:14" ht="15" x14ac:dyDescent="0.3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</row>
    <row r="49" spans="1:14" ht="15" x14ac:dyDescent="0.3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</row>
    <row r="50" spans="1:14" ht="15" x14ac:dyDescent="0.3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</row>
    <row r="51" spans="1:14" ht="15" x14ac:dyDescent="0.35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</row>
    <row r="52" spans="1:14" ht="15" x14ac:dyDescent="0.35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</row>
    <row r="53" spans="1:14" ht="15" x14ac:dyDescent="0.35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</row>
    <row r="54" spans="1:14" ht="15" x14ac:dyDescent="0.35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</row>
    <row r="55" spans="1:14" ht="15" x14ac:dyDescent="0.35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</row>
    <row r="56" spans="1:14" ht="15" x14ac:dyDescent="0.35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</row>
    <row r="57" spans="1:14" ht="15" x14ac:dyDescent="0.35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</row>
    <row r="58" spans="1:14" ht="15" x14ac:dyDescent="0.35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</row>
    <row r="59" spans="1:14" ht="15" x14ac:dyDescent="0.35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</row>
    <row r="60" spans="1:14" ht="15" x14ac:dyDescent="0.35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</row>
    <row r="61" spans="1:14" ht="15" x14ac:dyDescent="0.35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</row>
    <row r="62" spans="1:14" ht="15" x14ac:dyDescent="0.35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</row>
    <row r="63" spans="1:14" ht="15" x14ac:dyDescent="0.35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</row>
    <row r="64" spans="1:14" ht="15" x14ac:dyDescent="0.35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</row>
    <row r="65" spans="1:14" ht="15" x14ac:dyDescent="0.35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</row>
    <row r="66" spans="1:14" ht="15" x14ac:dyDescent="0.35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</row>
    <row r="67" spans="1:14" ht="15" x14ac:dyDescent="0.35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</row>
    <row r="68" spans="1:14" ht="15" x14ac:dyDescent="0.35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</row>
    <row r="69" spans="1:14" ht="15" x14ac:dyDescent="0.35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</row>
    <row r="70" spans="1:14" ht="15" x14ac:dyDescent="0.35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</row>
    <row r="71" spans="1:14" ht="15" x14ac:dyDescent="0.35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</row>
    <row r="72" spans="1:14" ht="15" x14ac:dyDescent="0.35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</row>
    <row r="73" spans="1:14" ht="15" x14ac:dyDescent="0.35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</row>
    <row r="74" spans="1:14" ht="15" x14ac:dyDescent="0.35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</row>
    <row r="75" spans="1:14" ht="15" x14ac:dyDescent="0.35">
      <c r="A75" s="21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</row>
    <row r="76" spans="1:14" ht="15" x14ac:dyDescent="0.35">
      <c r="A76" s="21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</row>
    <row r="77" spans="1:14" ht="15" x14ac:dyDescent="0.35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</row>
    <row r="78" spans="1:14" ht="15" x14ac:dyDescent="0.35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</row>
    <row r="79" spans="1:14" ht="15" x14ac:dyDescent="0.35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</row>
    <row r="80" spans="1:14" ht="15" x14ac:dyDescent="0.35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</row>
    <row r="81" spans="1:14" ht="15" x14ac:dyDescent="0.35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</row>
    <row r="82" spans="1:14" ht="15" x14ac:dyDescent="0.35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</row>
    <row r="83" spans="1:14" ht="15" x14ac:dyDescent="0.35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</row>
    <row r="84" spans="1:14" ht="15" x14ac:dyDescent="0.35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</row>
    <row r="85" spans="1:14" ht="15" x14ac:dyDescent="0.35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</row>
    <row r="86" spans="1:14" ht="15" x14ac:dyDescent="0.35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</row>
    <row r="87" spans="1:14" ht="15" x14ac:dyDescent="0.35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</row>
    <row r="88" spans="1:14" ht="15" x14ac:dyDescent="0.35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</row>
    <row r="89" spans="1:14" ht="15" x14ac:dyDescent="0.35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</row>
    <row r="90" spans="1:14" ht="15" x14ac:dyDescent="0.35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</row>
    <row r="91" spans="1:14" ht="15" x14ac:dyDescent="0.35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</row>
    <row r="92" spans="1:14" ht="15" x14ac:dyDescent="0.35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</row>
    <row r="93" spans="1:14" ht="15" x14ac:dyDescent="0.35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</row>
    <row r="94" spans="1:14" ht="15" x14ac:dyDescent="0.35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</row>
    <row r="95" spans="1:14" ht="15" x14ac:dyDescent="0.35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</row>
    <row r="96" spans="1:14" ht="15" x14ac:dyDescent="0.35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</row>
    <row r="97" spans="1:14" ht="15" x14ac:dyDescent="0.35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</row>
    <row r="98" spans="1:14" ht="15" x14ac:dyDescent="0.35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</row>
    <row r="99" spans="1:14" ht="15" x14ac:dyDescent="0.35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</row>
    <row r="100" spans="1:14" ht="15" x14ac:dyDescent="0.35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</row>
    <row r="101" spans="1:14" ht="15" x14ac:dyDescent="0.35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</row>
    <row r="102" spans="1:14" ht="15" x14ac:dyDescent="0.35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</row>
    <row r="103" spans="1:14" ht="15" x14ac:dyDescent="0.35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</row>
    <row r="104" spans="1:14" ht="15" x14ac:dyDescent="0.3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</row>
    <row r="105" spans="1:14" ht="15" x14ac:dyDescent="0.3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</row>
    <row r="106" spans="1:14" ht="15" x14ac:dyDescent="0.35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</row>
    <row r="107" spans="1:14" ht="15" x14ac:dyDescent="0.35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</row>
    <row r="108" spans="1:14" ht="15" x14ac:dyDescent="0.35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</row>
    <row r="109" spans="1:14" ht="15" x14ac:dyDescent="0.35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</row>
    <row r="110" spans="1:14" ht="15" x14ac:dyDescent="0.35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</row>
    <row r="111" spans="1:14" ht="15" x14ac:dyDescent="0.35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</row>
    <row r="112" spans="1:14" ht="15" x14ac:dyDescent="0.35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</row>
    <row r="113" spans="1:14" ht="15" x14ac:dyDescent="0.35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</row>
    <row r="114" spans="1:14" ht="15" x14ac:dyDescent="0.35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</row>
    <row r="115" spans="1:14" ht="15" x14ac:dyDescent="0.35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</row>
    <row r="116" spans="1:14" ht="15" x14ac:dyDescent="0.35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</row>
    <row r="117" spans="1:14" ht="15" x14ac:dyDescent="0.35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</row>
    <row r="118" spans="1:14" ht="15" x14ac:dyDescent="0.35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</row>
    <row r="119" spans="1:14" ht="15" x14ac:dyDescent="0.35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</row>
    <row r="120" spans="1:14" ht="15" x14ac:dyDescent="0.35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</row>
    <row r="121" spans="1:14" ht="15" x14ac:dyDescent="0.35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</row>
    <row r="122" spans="1:14" ht="15" x14ac:dyDescent="0.35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</row>
    <row r="123" spans="1:14" ht="15" x14ac:dyDescent="0.35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</row>
    <row r="124" spans="1:14" ht="15" x14ac:dyDescent="0.35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</row>
    <row r="125" spans="1:14" ht="15" x14ac:dyDescent="0.35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</row>
    <row r="126" spans="1:14" ht="15" x14ac:dyDescent="0.35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</row>
    <row r="127" spans="1:14" ht="15" x14ac:dyDescent="0.35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</row>
    <row r="128" spans="1:14" ht="15" x14ac:dyDescent="0.35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</row>
    <row r="129" spans="1:14" ht="15" x14ac:dyDescent="0.35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</row>
    <row r="130" spans="1:14" ht="15" x14ac:dyDescent="0.35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</row>
    <row r="131" spans="1:14" ht="15" x14ac:dyDescent="0.35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</row>
    <row r="132" spans="1:14" ht="15" x14ac:dyDescent="0.35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</row>
    <row r="133" spans="1:14" ht="15" x14ac:dyDescent="0.35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</row>
    <row r="134" spans="1:14" ht="15" x14ac:dyDescent="0.35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</row>
    <row r="135" spans="1:14" ht="15" x14ac:dyDescent="0.35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</row>
    <row r="136" spans="1:14" ht="15" x14ac:dyDescent="0.35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</row>
    <row r="137" spans="1:14" ht="15" x14ac:dyDescent="0.35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</row>
    <row r="138" spans="1:14" ht="15" x14ac:dyDescent="0.35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</row>
    <row r="139" spans="1:14" ht="15" x14ac:dyDescent="0.35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</row>
    <row r="140" spans="1:14" ht="15" x14ac:dyDescent="0.35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</row>
    <row r="141" spans="1:14" ht="15" x14ac:dyDescent="0.35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</row>
    <row r="142" spans="1:14" ht="15" x14ac:dyDescent="0.35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</row>
    <row r="143" spans="1:14" ht="15" x14ac:dyDescent="0.35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</row>
    <row r="144" spans="1:14" ht="15" x14ac:dyDescent="0.35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</row>
    <row r="145" spans="1:14" ht="15" x14ac:dyDescent="0.35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</row>
    <row r="146" spans="1:14" ht="15" x14ac:dyDescent="0.35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</row>
    <row r="147" spans="1:14" ht="15" x14ac:dyDescent="0.35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</row>
    <row r="148" spans="1:14" ht="15" x14ac:dyDescent="0.35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</row>
    <row r="149" spans="1:14" ht="15" x14ac:dyDescent="0.35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</row>
    <row r="150" spans="1:14" ht="15" x14ac:dyDescent="0.35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</row>
    <row r="151" spans="1:14" ht="15" x14ac:dyDescent="0.35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</row>
    <row r="152" spans="1:14" ht="15" x14ac:dyDescent="0.35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</row>
    <row r="153" spans="1:14" ht="15" x14ac:dyDescent="0.35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</row>
    <row r="154" spans="1:14" ht="15" x14ac:dyDescent="0.35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</row>
    <row r="155" spans="1:14" ht="15" x14ac:dyDescent="0.35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</row>
    <row r="156" spans="1:14" ht="15" x14ac:dyDescent="0.35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</row>
    <row r="157" spans="1:14" ht="15" x14ac:dyDescent="0.35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</row>
    <row r="158" spans="1:14" ht="15" x14ac:dyDescent="0.35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</row>
    <row r="159" spans="1:14" ht="15" x14ac:dyDescent="0.35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</row>
    <row r="160" spans="1:14" ht="15" x14ac:dyDescent="0.35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</row>
    <row r="161" spans="1:14" ht="15" x14ac:dyDescent="0.35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</row>
    <row r="162" spans="1:14" ht="15" x14ac:dyDescent="0.35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</row>
    <row r="163" spans="1:14" ht="15" x14ac:dyDescent="0.35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</row>
    <row r="164" spans="1:14" ht="15" x14ac:dyDescent="0.35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</row>
    <row r="165" spans="1:14" ht="15" x14ac:dyDescent="0.35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</row>
    <row r="166" spans="1:14" ht="15" x14ac:dyDescent="0.35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</row>
    <row r="167" spans="1:14" ht="15" x14ac:dyDescent="0.35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</row>
    <row r="168" spans="1:14" ht="15" x14ac:dyDescent="0.35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</row>
    <row r="169" spans="1:14" ht="15" x14ac:dyDescent="0.35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</row>
    <row r="170" spans="1:14" ht="15" x14ac:dyDescent="0.35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</row>
    <row r="171" spans="1:14" ht="15" x14ac:dyDescent="0.35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</row>
    <row r="172" spans="1:14" ht="15" x14ac:dyDescent="0.35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</row>
    <row r="173" spans="1:14" ht="15" x14ac:dyDescent="0.35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</row>
    <row r="174" spans="1:14" ht="15" x14ac:dyDescent="0.35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</row>
    <row r="175" spans="1:14" ht="15" x14ac:dyDescent="0.35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</row>
    <row r="176" spans="1:14" ht="15" x14ac:dyDescent="0.35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</row>
    <row r="177" spans="1:14" ht="15" x14ac:dyDescent="0.35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</row>
    <row r="178" spans="1:14" ht="15" x14ac:dyDescent="0.35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</row>
    <row r="179" spans="1:14" ht="15" x14ac:dyDescent="0.35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</row>
    <row r="180" spans="1:14" ht="15" x14ac:dyDescent="0.35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</row>
    <row r="181" spans="1:14" ht="15" x14ac:dyDescent="0.35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</row>
    <row r="182" spans="1:14" ht="15" x14ac:dyDescent="0.35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</row>
    <row r="183" spans="1:14" ht="15" x14ac:dyDescent="0.35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</row>
    <row r="184" spans="1:14" ht="15" x14ac:dyDescent="0.35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</row>
    <row r="185" spans="1:14" ht="15" x14ac:dyDescent="0.35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</row>
    <row r="186" spans="1:14" ht="15" x14ac:dyDescent="0.35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</row>
    <row r="187" spans="1:14" ht="15" x14ac:dyDescent="0.35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</row>
    <row r="188" spans="1:14" ht="15" x14ac:dyDescent="0.35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</row>
    <row r="189" spans="1:14" ht="15" x14ac:dyDescent="0.35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</row>
    <row r="190" spans="1:14" ht="15" x14ac:dyDescent="0.35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</row>
    <row r="191" spans="1:14" ht="15" x14ac:dyDescent="0.35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</row>
    <row r="192" spans="1:14" ht="15" x14ac:dyDescent="0.35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</row>
    <row r="193" spans="1:14" ht="15" x14ac:dyDescent="0.35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</row>
    <row r="194" spans="1:14" ht="15" x14ac:dyDescent="0.35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</row>
    <row r="195" spans="1:14" ht="15" x14ac:dyDescent="0.35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</row>
    <row r="196" spans="1:14" ht="15" x14ac:dyDescent="0.35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</row>
    <row r="197" spans="1:14" ht="15" x14ac:dyDescent="0.35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</row>
    <row r="198" spans="1:14" ht="15" x14ac:dyDescent="0.35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</row>
    <row r="199" spans="1:14" ht="15" x14ac:dyDescent="0.35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</row>
    <row r="200" spans="1:14" ht="15" x14ac:dyDescent="0.35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7" t="s">
        <v>247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ht="28.05" customHeigh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ht="7.95" customHeight="1" x14ac:dyDescent="0.3"/>
    <row r="4" spans="1:13" ht="22.05" customHeight="1" x14ac:dyDescent="0.3">
      <c r="A4" s="9" t="s">
        <v>254</v>
      </c>
      <c r="B4" s="10"/>
      <c r="C4" s="10"/>
      <c r="D4" s="12" t="s">
        <v>255</v>
      </c>
      <c r="E4" s="13"/>
      <c r="F4" s="12" t="s">
        <v>256</v>
      </c>
      <c r="G4" s="13"/>
      <c r="H4" s="15" t="s">
        <v>257</v>
      </c>
      <c r="I4" s="16"/>
      <c r="J4" s="16"/>
      <c r="K4" s="18" t="s">
        <v>258</v>
      </c>
      <c r="L4" s="19"/>
      <c r="M4" s="19"/>
    </row>
    <row r="5" spans="1:13" ht="22.05" customHeight="1" x14ac:dyDescent="0.3">
      <c r="A5" s="11" t="s">
        <v>260</v>
      </c>
      <c r="B5" s="10"/>
      <c r="C5" s="10"/>
      <c r="D5" s="14">
        <v>0</v>
      </c>
      <c r="E5" s="13"/>
      <c r="F5" s="14">
        <v>0</v>
      </c>
      <c r="G5" s="13"/>
      <c r="H5" s="17">
        <v>0</v>
      </c>
      <c r="I5" s="16"/>
      <c r="J5" s="16"/>
      <c r="K5" s="20">
        <v>0</v>
      </c>
      <c r="L5" s="19"/>
      <c r="M5" s="19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1" priority="1" stopIfTrue="1" operator="equal">
      <formula>"✅ OK"</formula>
    </cfRule>
    <cfRule type="cellIs" dxfId="10" priority="2" stopIfTrue="1" operator="equal">
      <formula>"✅ Auto-matched SKU"</formula>
    </cfRule>
    <cfRule type="cellIs" dxfId="9" priority="3" stopIfTrue="1" operator="equal">
      <formula>"⚠️ Price Mismatch!"</formula>
    </cfRule>
    <cfRule type="cellIs" dxfId="8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7" t="s">
        <v>248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ht="28.05" customHeigh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ht="7.95" customHeight="1" x14ac:dyDescent="0.3"/>
    <row r="4" spans="1:13" ht="22.05" customHeight="1" x14ac:dyDescent="0.3">
      <c r="A4" s="9" t="s">
        <v>254</v>
      </c>
      <c r="B4" s="10"/>
      <c r="C4" s="10"/>
      <c r="D4" s="12" t="s">
        <v>255</v>
      </c>
      <c r="E4" s="13"/>
      <c r="F4" s="12" t="s">
        <v>256</v>
      </c>
      <c r="G4" s="13"/>
      <c r="H4" s="15" t="s">
        <v>257</v>
      </c>
      <c r="I4" s="16"/>
      <c r="J4" s="16"/>
      <c r="K4" s="18" t="s">
        <v>258</v>
      </c>
      <c r="L4" s="19"/>
      <c r="M4" s="19"/>
    </row>
    <row r="5" spans="1:13" ht="22.05" customHeight="1" x14ac:dyDescent="0.3">
      <c r="A5" s="11" t="s">
        <v>260</v>
      </c>
      <c r="B5" s="10"/>
      <c r="C5" s="10"/>
      <c r="D5" s="14">
        <v>0</v>
      </c>
      <c r="E5" s="13"/>
      <c r="F5" s="14">
        <v>0</v>
      </c>
      <c r="G5" s="13"/>
      <c r="H5" s="17">
        <v>0</v>
      </c>
      <c r="I5" s="16"/>
      <c r="J5" s="16"/>
      <c r="K5" s="20">
        <v>0</v>
      </c>
      <c r="L5" s="19"/>
      <c r="M5" s="19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7" priority="1" stopIfTrue="1" operator="equal">
      <formula>"✅ OK"</formula>
    </cfRule>
    <cfRule type="cellIs" dxfId="6" priority="2" stopIfTrue="1" operator="equal">
      <formula>"✅ Auto-matched SKU"</formula>
    </cfRule>
    <cfRule type="cellIs" dxfId="5" priority="3" stopIfTrue="1" operator="equal">
      <formula>"⚠️ Price Mismatch!"</formula>
    </cfRule>
    <cfRule type="cellIs" dxfId="4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7" t="s">
        <v>249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ht="28.05" customHeigh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ht="7.95" customHeight="1" x14ac:dyDescent="0.3"/>
    <row r="4" spans="1:13" ht="22.05" customHeight="1" x14ac:dyDescent="0.3">
      <c r="A4" s="9" t="s">
        <v>254</v>
      </c>
      <c r="B4" s="10"/>
      <c r="C4" s="10"/>
      <c r="D4" s="12" t="s">
        <v>255</v>
      </c>
      <c r="E4" s="13"/>
      <c r="F4" s="12" t="s">
        <v>256</v>
      </c>
      <c r="G4" s="13"/>
      <c r="H4" s="15" t="s">
        <v>257</v>
      </c>
      <c r="I4" s="16"/>
      <c r="J4" s="16"/>
      <c r="K4" s="18" t="s">
        <v>258</v>
      </c>
      <c r="L4" s="19"/>
      <c r="M4" s="19"/>
    </row>
    <row r="5" spans="1:13" ht="22.05" customHeight="1" x14ac:dyDescent="0.3">
      <c r="A5" s="11" t="s">
        <v>260</v>
      </c>
      <c r="B5" s="10"/>
      <c r="C5" s="10"/>
      <c r="D5" s="14">
        <v>0</v>
      </c>
      <c r="E5" s="13"/>
      <c r="F5" s="14">
        <v>0</v>
      </c>
      <c r="G5" s="13"/>
      <c r="H5" s="17">
        <v>0</v>
      </c>
      <c r="I5" s="16"/>
      <c r="J5" s="16"/>
      <c r="K5" s="20">
        <v>0</v>
      </c>
      <c r="L5" s="19"/>
      <c r="M5" s="19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3" priority="1" stopIfTrue="1" operator="equal">
      <formula>"✅ OK"</formula>
    </cfRule>
    <cfRule type="cellIs" dxfId="2" priority="2" stopIfTrue="1" operator="equal">
      <formula>"✅ Auto-matched SKU"</formula>
    </cfRule>
    <cfRule type="cellIs" dxfId="1" priority="3" stopIfTrue="1" operator="equal">
      <formula>"⚠️ Price Mismatch!"</formula>
    </cfRule>
    <cfRule type="cellIs" dxfId="0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workbookViewId="0"/>
  </sheetViews>
  <sheetFormatPr defaultRowHeight="14.4" x14ac:dyDescent="0.3"/>
  <sheetData>
    <row r="1" spans="1:11" x14ac:dyDescent="0.3">
      <c r="A1" t="s">
        <v>273</v>
      </c>
      <c r="B1" t="s">
        <v>274</v>
      </c>
      <c r="C1" t="s">
        <v>275</v>
      </c>
      <c r="D1" t="s">
        <v>2</v>
      </c>
      <c r="E1" t="s">
        <v>276</v>
      </c>
      <c r="F1" t="s">
        <v>277</v>
      </c>
      <c r="G1" t="s">
        <v>282</v>
      </c>
      <c r="H1" t="s">
        <v>278</v>
      </c>
      <c r="I1" t="s">
        <v>279</v>
      </c>
      <c r="J1" t="s">
        <v>280</v>
      </c>
      <c r="K1" t="s">
        <v>281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51" workbookViewId="0">
      <selection activeCell="G26" sqref="G26:G17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250</v>
      </c>
      <c r="C176">
        <v>999</v>
      </c>
      <c r="D176">
        <v>95030020</v>
      </c>
      <c r="E176">
        <v>0.05</v>
      </c>
      <c r="F176" t="s">
        <v>250</v>
      </c>
      <c r="G176" s="5">
        <v>8906187980659</v>
      </c>
    </row>
    <row r="177" spans="1:7" x14ac:dyDescent="0.3">
      <c r="A177">
        <v>177</v>
      </c>
      <c r="B177" t="s">
        <v>251</v>
      </c>
      <c r="C177">
        <v>699</v>
      </c>
      <c r="D177">
        <v>95030020</v>
      </c>
      <c r="E177">
        <v>0.05</v>
      </c>
      <c r="F177" t="s">
        <v>251</v>
      </c>
      <c r="G177" s="5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7"/>
  <sheetViews>
    <sheetView topLeftCell="A32" workbookViewId="0">
      <selection activeCell="A58" sqref="A58"/>
    </sheetView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6">
        <v>0.52380000000000004</v>
      </c>
      <c r="D2" s="6">
        <v>0</v>
      </c>
      <c r="E2" s="6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6">
        <v>0.47619</v>
      </c>
      <c r="D3" s="6">
        <v>0</v>
      </c>
      <c r="E3" s="6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6">
        <v>0.47619</v>
      </c>
      <c r="D4" s="6">
        <v>0</v>
      </c>
      <c r="E4" s="6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6">
        <v>0.47619</v>
      </c>
      <c r="D5" s="6">
        <v>0</v>
      </c>
      <c r="E5" s="6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6">
        <v>0.47619</v>
      </c>
      <c r="D6" s="6">
        <v>0</v>
      </c>
      <c r="E6" s="6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6">
        <v>0.47619</v>
      </c>
      <c r="D7" s="6">
        <v>0</v>
      </c>
      <c r="E7" s="6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6">
        <v>0.47619</v>
      </c>
      <c r="D8" s="6">
        <v>0</v>
      </c>
      <c r="E8" s="6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6">
        <v>0.47620000000000001</v>
      </c>
      <c r="D9" s="6">
        <v>0</v>
      </c>
      <c r="E9" s="6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6">
        <v>0.52380000000000004</v>
      </c>
      <c r="D10" s="6">
        <v>0</v>
      </c>
      <c r="E10" s="6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6">
        <v>0.47620000000000001</v>
      </c>
      <c r="D11" s="6">
        <v>0</v>
      </c>
      <c r="E11" s="6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6">
        <v>0.50470000000000004</v>
      </c>
      <c r="D12" s="6">
        <v>0</v>
      </c>
      <c r="E12" s="6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6">
        <v>0.47620000000000001</v>
      </c>
      <c r="D13" s="6">
        <v>0</v>
      </c>
      <c r="E13" s="6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6">
        <v>0.47620000000000001</v>
      </c>
      <c r="D14" s="6">
        <v>0</v>
      </c>
      <c r="E14" s="6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6">
        <v>0.52380000000000004</v>
      </c>
      <c r="D15" s="6">
        <v>0</v>
      </c>
      <c r="E15" s="6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6">
        <v>0.47620000000000001</v>
      </c>
      <c r="D16" s="6">
        <v>0</v>
      </c>
      <c r="E16" s="6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6">
        <v>0.47620000000000001</v>
      </c>
      <c r="D17" s="6">
        <v>0</v>
      </c>
      <c r="E17" s="6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6">
        <v>0.47620000000000001</v>
      </c>
      <c r="D18" s="6">
        <v>0</v>
      </c>
      <c r="E18" s="6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6">
        <v>0.52380000000000004</v>
      </c>
      <c r="D19" s="6">
        <v>0</v>
      </c>
      <c r="E19" s="6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6">
        <v>0.47620000000000001</v>
      </c>
      <c r="D20" s="6">
        <v>0</v>
      </c>
      <c r="E20" s="6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6">
        <v>0.52380000000000004</v>
      </c>
      <c r="D21" s="6">
        <v>0</v>
      </c>
      <c r="E21" s="6">
        <v>0.57630000000000003</v>
      </c>
      <c r="F21">
        <v>0</v>
      </c>
    </row>
    <row r="22" spans="1:6" x14ac:dyDescent="0.3">
      <c r="A22" t="s">
        <v>215</v>
      </c>
      <c r="B22" t="s">
        <v>215</v>
      </c>
      <c r="C22" s="6">
        <v>0.47620000000000001</v>
      </c>
      <c r="D22" s="6">
        <v>0</v>
      </c>
      <c r="E22" s="6">
        <v>0.53390000000000004</v>
      </c>
      <c r="F22">
        <v>0</v>
      </c>
    </row>
    <row r="23" spans="1:6" x14ac:dyDescent="0.3">
      <c r="A23" t="s">
        <v>216</v>
      </c>
      <c r="B23" t="s">
        <v>216</v>
      </c>
      <c r="C23" s="6">
        <v>0.52380000000000004</v>
      </c>
      <c r="D23" s="6">
        <v>0</v>
      </c>
      <c r="E23" s="6">
        <v>0.57630000000000003</v>
      </c>
      <c r="F23">
        <v>0</v>
      </c>
    </row>
    <row r="24" spans="1:6" x14ac:dyDescent="0.3">
      <c r="A24" t="s">
        <v>217</v>
      </c>
      <c r="B24" t="s">
        <v>217</v>
      </c>
      <c r="C24" s="6">
        <v>0.47620000000000001</v>
      </c>
      <c r="D24" s="6">
        <v>0</v>
      </c>
      <c r="E24" s="6">
        <v>0.53390000000000004</v>
      </c>
      <c r="F24">
        <v>0</v>
      </c>
    </row>
    <row r="25" spans="1:6" x14ac:dyDescent="0.3">
      <c r="A25" t="s">
        <v>218</v>
      </c>
      <c r="B25" t="s">
        <v>218</v>
      </c>
      <c r="C25" s="6">
        <v>0.47620000000000001</v>
      </c>
      <c r="D25" s="6">
        <v>0</v>
      </c>
      <c r="E25" s="6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6">
        <v>0.47620000000000001</v>
      </c>
      <c r="D26" s="6">
        <v>0</v>
      </c>
      <c r="E26" s="6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6">
        <v>0.47620000000000001</v>
      </c>
      <c r="D27" s="6">
        <v>0</v>
      </c>
      <c r="E27" s="6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6">
        <v>0.47620000000000001</v>
      </c>
      <c r="D28" s="6">
        <v>0</v>
      </c>
      <c r="E28" s="6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6">
        <v>0.47620000000000001</v>
      </c>
      <c r="D29" s="6">
        <v>0</v>
      </c>
      <c r="E29" s="6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6">
        <v>0.47620000000000001</v>
      </c>
      <c r="D30" s="6">
        <v>0</v>
      </c>
      <c r="E30" s="6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6">
        <v>0.47620000000000001</v>
      </c>
      <c r="D31" s="6">
        <v>0</v>
      </c>
      <c r="E31" s="6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6">
        <v>0.47620000000000001</v>
      </c>
      <c r="D32" s="6">
        <v>0</v>
      </c>
      <c r="E32" s="6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6">
        <v>0.49719999999999998</v>
      </c>
      <c r="D33" s="6">
        <v>0</v>
      </c>
      <c r="E33" s="6">
        <v>0.57440000000000002</v>
      </c>
      <c r="F33">
        <v>0</v>
      </c>
    </row>
    <row r="34" spans="1:6" x14ac:dyDescent="0.3">
      <c r="A34" t="s">
        <v>227</v>
      </c>
      <c r="B34" t="s">
        <v>227</v>
      </c>
      <c r="C34" s="6">
        <v>0.47620000000000001</v>
      </c>
      <c r="D34" s="6">
        <v>0</v>
      </c>
      <c r="E34" s="6">
        <v>0.53390000000000004</v>
      </c>
      <c r="F34">
        <v>0</v>
      </c>
    </row>
    <row r="35" spans="1:6" x14ac:dyDescent="0.3">
      <c r="A35" t="s">
        <v>228</v>
      </c>
      <c r="B35" t="s">
        <v>228</v>
      </c>
      <c r="C35" s="6">
        <v>0.52380000000000004</v>
      </c>
      <c r="D35" s="6">
        <v>0</v>
      </c>
      <c r="E35" s="6">
        <v>0.57630000000000003</v>
      </c>
      <c r="F35">
        <v>0</v>
      </c>
    </row>
    <row r="36" spans="1:6" x14ac:dyDescent="0.3">
      <c r="A36" t="s">
        <v>229</v>
      </c>
      <c r="B36" t="s">
        <v>229</v>
      </c>
      <c r="C36" s="6">
        <v>0.47620000000000001</v>
      </c>
      <c r="D36" s="6">
        <v>0</v>
      </c>
      <c r="E36" s="6">
        <v>0.53390000000000004</v>
      </c>
      <c r="F36">
        <v>0</v>
      </c>
    </row>
    <row r="37" spans="1:6" x14ac:dyDescent="0.3">
      <c r="A37" t="s">
        <v>230</v>
      </c>
      <c r="B37" t="s">
        <v>230</v>
      </c>
      <c r="C37" s="6">
        <v>0.47620000000000001</v>
      </c>
      <c r="D37" s="6">
        <v>0</v>
      </c>
      <c r="E37" s="6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6">
        <v>0.52380000000000004</v>
      </c>
      <c r="D38" s="6">
        <v>0</v>
      </c>
      <c r="E38" s="6">
        <v>0.57630000000000003</v>
      </c>
      <c r="F38">
        <v>0</v>
      </c>
    </row>
    <row r="39" spans="1:6" x14ac:dyDescent="0.3">
      <c r="A39" t="s">
        <v>232</v>
      </c>
      <c r="B39" t="s">
        <v>232</v>
      </c>
      <c r="C39" s="6">
        <v>0.4738</v>
      </c>
      <c r="D39" s="6">
        <v>0</v>
      </c>
      <c r="E39" s="6">
        <v>0.53180000000000005</v>
      </c>
      <c r="F39">
        <v>0</v>
      </c>
    </row>
    <row r="40" spans="1:6" x14ac:dyDescent="0.3">
      <c r="A40" t="s">
        <v>233</v>
      </c>
      <c r="B40" t="s">
        <v>233</v>
      </c>
      <c r="C40" s="6">
        <v>0.43080000000000002</v>
      </c>
      <c r="D40" s="6">
        <v>0</v>
      </c>
      <c r="E40" s="6">
        <v>0.50719999999999998</v>
      </c>
      <c r="F40">
        <v>0</v>
      </c>
    </row>
    <row r="41" spans="1:6" x14ac:dyDescent="0.3">
      <c r="A41" t="s">
        <v>234</v>
      </c>
      <c r="B41" t="s">
        <v>234</v>
      </c>
      <c r="C41" s="6">
        <v>0.47620000000000001</v>
      </c>
      <c r="D41" s="6">
        <v>0</v>
      </c>
      <c r="E41" s="6">
        <v>0.53390000000000004</v>
      </c>
      <c r="F41">
        <v>0</v>
      </c>
    </row>
    <row r="42" spans="1:6" x14ac:dyDescent="0.3">
      <c r="A42" t="s">
        <v>235</v>
      </c>
      <c r="B42" t="s">
        <v>235</v>
      </c>
      <c r="C42" s="6">
        <v>0.47620000000000001</v>
      </c>
      <c r="D42" s="6">
        <v>0</v>
      </c>
      <c r="E42" s="6">
        <v>0.53390000000000004</v>
      </c>
      <c r="F42">
        <v>0</v>
      </c>
    </row>
    <row r="43" spans="1:6" x14ac:dyDescent="0.3">
      <c r="A43" t="s">
        <v>252</v>
      </c>
      <c r="B43" t="s">
        <v>252</v>
      </c>
      <c r="C43" s="6">
        <v>0.47620000000000001</v>
      </c>
      <c r="D43" s="6">
        <v>0</v>
      </c>
      <c r="E43" s="6">
        <v>0.53390000000000004</v>
      </c>
      <c r="F43">
        <v>0</v>
      </c>
    </row>
    <row r="44" spans="1:6" x14ac:dyDescent="0.3">
      <c r="A44" t="s">
        <v>253</v>
      </c>
      <c r="B44" t="s">
        <v>253</v>
      </c>
      <c r="C44" s="6">
        <v>0.42859999999999998</v>
      </c>
      <c r="D44" s="6">
        <v>0</v>
      </c>
      <c r="E44" s="6">
        <v>0.49149999999999999</v>
      </c>
      <c r="F44" s="6">
        <v>0</v>
      </c>
    </row>
    <row r="45" spans="1:6" x14ac:dyDescent="0.3">
      <c r="A45" t="s">
        <v>261</v>
      </c>
      <c r="B45" t="s">
        <v>261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">
      <c r="A46" t="s">
        <v>262</v>
      </c>
      <c r="B46" t="s">
        <v>262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">
      <c r="A47" t="s">
        <v>263</v>
      </c>
      <c r="B47" t="s">
        <v>263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">
      <c r="A48" t="s">
        <v>264</v>
      </c>
      <c r="B48" t="s">
        <v>264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">
      <c r="A49" t="s">
        <v>265</v>
      </c>
      <c r="B49" t="s">
        <v>265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">
      <c r="A50" t="s">
        <v>266</v>
      </c>
      <c r="B50" t="s">
        <v>266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">
      <c r="A51" t="s">
        <v>267</v>
      </c>
      <c r="B51" t="s">
        <v>267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">
      <c r="A52" t="s">
        <v>268</v>
      </c>
      <c r="B52" t="s">
        <v>268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">
      <c r="A53" t="s">
        <v>269</v>
      </c>
      <c r="B53" t="s">
        <v>269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">
      <c r="A54" t="s">
        <v>270</v>
      </c>
      <c r="B54" t="s">
        <v>270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">
      <c r="A55" t="s">
        <v>271</v>
      </c>
      <c r="B55" t="s">
        <v>271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">
      <c r="A56" t="s">
        <v>272</v>
      </c>
      <c r="B56" t="s">
        <v>272</v>
      </c>
      <c r="C56">
        <v>0.47620000000000001</v>
      </c>
      <c r="D56">
        <v>0</v>
      </c>
      <c r="E56">
        <v>0.53390000000000004</v>
      </c>
      <c r="F56">
        <v>0</v>
      </c>
    </row>
    <row r="57" spans="1:6" x14ac:dyDescent="0.3">
      <c r="A57" t="s">
        <v>283</v>
      </c>
      <c r="B57" t="s">
        <v>283</v>
      </c>
      <c r="C57">
        <v>0.42859999999999998</v>
      </c>
      <c r="D57">
        <v>0</v>
      </c>
      <c r="E57">
        <v>0.49149999999999999</v>
      </c>
      <c r="F57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Yogesh kumar</cp:lastModifiedBy>
  <dcterms:created xsi:type="dcterms:W3CDTF">2026-08-17T07:54:12Z</dcterms:created>
  <dcterms:modified xsi:type="dcterms:W3CDTF">2026-09-15T10:59:47Z</dcterms:modified>
</cp:coreProperties>
</file>