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7970" windowHeight="511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s>
  <definedNames>
    <definedName name="_xlnm._FilterDatabase" localSheetId="0" hidden="1">'JAN'!$A$21:$AA$79</definedName>
    <definedName name="_xlnm._FilterDatabase" localSheetId="1" hidden="1">'FEB'!$A$27:$AB$73</definedName>
    <definedName name="_xlnm._FilterDatabase" localSheetId="2" hidden="1">'MAR'!$A$28:$AA$90</definedName>
    <definedName name="_xlnm._FilterDatabase" localSheetId="3" hidden="1">'APR'!$A$27:$AB$69</definedName>
    <definedName name="_xlnm._FilterDatabase" localSheetId="4" hidden="1">'May'!$A$28:$Z$59</definedName>
    <definedName name="_xlnm._FilterDatabase" localSheetId="5" hidden="1">'JUN'!$A$31:$AA$81</definedName>
    <definedName name="_xlnm._FilterDatabase" localSheetId="6" hidden="1">'JUL'!$A$31:$AB$83</definedName>
    <definedName name="_xlnm._FilterDatabase" localSheetId="7" hidden="1">'AUG'!$A$29:$AB$74</definedName>
    <definedName name="_xlnm._FilterDatabase" localSheetId="8" hidden="1">'SEP'!$A$29:$AB$96</definedName>
    <definedName name="_xlnm._FilterDatabase" localSheetId="9" hidden="1">'OCT'!$A$29:$AB$37</definedName>
  </definedNames>
  <calcPr calcId="191029" fullCalcOnLoad="1"/>
</workbook>
</file>

<file path=xl/styles.xml><?xml version="1.0" encoding="utf-8"?>
<styleSheet xmlns="http://schemas.openxmlformats.org/spreadsheetml/2006/main">
  <numFmts count="0"/>
  <fonts count="31">
    <font>
      <name val="Calibri"/>
      <family val="2"/>
      <color theme="1"/>
      <sz val="11"/>
      <scheme val="minor"/>
    </font>
    <font>
      <name val="Calibri"/>
      <family val="2"/>
      <color theme="10"/>
      <sz val="11"/>
      <u val="single"/>
      <scheme val="minor"/>
    </font>
    <font>
      <name val="Roboto"/>
      <color rgb="FF434343"/>
      <sz val="10"/>
    </font>
    <font>
      <name val="Times New Roman"/>
      <family val="1"/>
      <b val="1"/>
      <color theme="1"/>
      <sz val="10"/>
    </font>
    <font>
      <name val="Times New Roman"/>
      <family val="1"/>
      <color theme="1"/>
      <sz val="10"/>
    </font>
    <font>
      <name val="Times New Roman"/>
      <family val="1"/>
      <color rgb="FF000000"/>
      <sz val="10"/>
    </font>
    <font>
      <name val="Times New Roman"/>
      <family val="1"/>
      <color rgb="FF434343"/>
      <sz val="10"/>
    </font>
    <font>
      <name val="Times New Roman"/>
      <family val="1"/>
      <color rgb="FF3C4043"/>
      <sz val="10"/>
    </font>
    <font>
      <name val="Arial"/>
      <family val="2"/>
      <color rgb="FF000000"/>
      <sz val="12"/>
    </font>
    <font>
      <name val="Times New Roman"/>
      <family val="1"/>
      <color theme="10"/>
      <sz val="10"/>
      <u val="single"/>
    </font>
    <font>
      <name val="Times New Roman"/>
      <family val="1"/>
      <b val="1"/>
      <color rgb="FF000000"/>
      <sz val="10"/>
    </font>
    <font>
      <name val="Roboto"/>
      <color rgb="FF3C4043"/>
      <sz val="10"/>
    </font>
    <font>
      <name val="Calibri"/>
      <family val="2"/>
      <color theme="1"/>
      <sz val="10"/>
      <scheme val="minor"/>
    </font>
    <font>
      <name val="Arial"/>
      <family val="2"/>
      <color rgb="FF000000"/>
      <sz val="10"/>
    </font>
    <font>
      <name val="Roboto"/>
      <color rgb="FF1F1F1F"/>
      <sz val="11"/>
    </font>
    <font>
      <name val="Times New Roman"/>
      <family val="1"/>
      <b val="1"/>
      <color theme="1"/>
      <sz val="11"/>
    </font>
    <font>
      <name val="Arial"/>
      <family val="2"/>
      <color rgb="FF000000"/>
      <sz val="11"/>
    </font>
    <font>
      <name val="Times New Roman"/>
      <family val="1"/>
      <color rgb="FF000000"/>
      <sz val="11"/>
    </font>
    <font>
      <name val="Segoe UI"/>
      <family val="2"/>
      <color theme="1"/>
      <sz val="12"/>
    </font>
    <font>
      <name val="Segoe UI"/>
      <family val="2"/>
      <color theme="1"/>
      <sz val="10"/>
    </font>
    <font>
      <name val="Times New Roman"/>
      <family val="1"/>
      <sz val="9"/>
    </font>
    <font>
      <name val="Segoe UI"/>
      <family val="2"/>
      <color theme="1"/>
      <sz val="11"/>
    </font>
    <font>
      <name val="Calibri"/>
      <family val="2"/>
      <b val="1"/>
      <color theme="1"/>
      <sz val="11"/>
      <scheme val="minor"/>
    </font>
    <font>
      <name val="Segoe UI"/>
      <family val="2"/>
      <color theme="1"/>
      <sz val="6"/>
    </font>
    <font>
      <name val="Segoe UI"/>
      <family val="2"/>
      <color theme="1"/>
      <sz val="7"/>
    </font>
    <font>
      <name val="Segoe UI"/>
      <family val="2"/>
      <color theme="1"/>
      <sz val="8"/>
    </font>
    <font>
      <name val="Segoe UI"/>
      <family val="2"/>
      <color theme="1"/>
      <sz val="8"/>
    </font>
    <font>
      <name val="Times New Roman"/>
      <family val="1"/>
      <color theme="1"/>
      <sz val="11"/>
    </font>
    <font>
      <name val="Times New Roman"/>
      <family val="1"/>
      <color rgb="FF000000"/>
      <sz val="12"/>
    </font>
    <font>
      <name val="Times New Roman"/>
      <family val="1"/>
      <color rgb="FF434343"/>
      <sz val="11"/>
    </font>
    <font>
      <name val="Times New Roman"/>
      <family val="1"/>
      <sz val="11"/>
    </font>
  </fonts>
  <fills count="8">
    <fill>
      <patternFill/>
    </fill>
    <fill>
      <patternFill patternType="gray125"/>
    </fill>
    <fill>
      <patternFill patternType="solid">
        <fgColor theme="0"/>
        <bgColor indexed="64"/>
      </patternFill>
    </fill>
    <fill>
      <patternFill patternType="solid">
        <fgColor theme="9" tint="0.399975585192419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109">
    <xf numFmtId="0" fontId="0" fillId="0" borderId="0" pivotButton="0" quotePrefix="0" xfId="0"/>
    <xf numFmtId="0" fontId="3" fillId="0" borderId="1" applyAlignment="1" pivotButton="0" quotePrefix="0" xfId="0">
      <alignment horizontal="left" textRotation="90"/>
    </xf>
    <xf numFmtId="49" fontId="3" fillId="0" borderId="1" applyAlignment="1" pivotButton="0" quotePrefix="0" xfId="0">
      <alignment horizontal="left" textRotation="90"/>
    </xf>
    <xf numFmtId="14" fontId="4" fillId="0" borderId="1" applyAlignment="1" pivotButton="0" quotePrefix="0" xfId="0">
      <alignment horizontal="left"/>
    </xf>
    <xf numFmtId="0" fontId="4" fillId="4" borderId="1" applyAlignment="1" pivotButton="0" quotePrefix="0" xfId="0">
      <alignment horizontal="left"/>
    </xf>
    <xf numFmtId="0" fontId="4" fillId="0" borderId="1" applyAlignment="1" pivotButton="0" quotePrefix="0" xfId="0">
      <alignment horizontal="left" wrapText="1"/>
    </xf>
    <xf numFmtId="0" fontId="5" fillId="0" borderId="1" applyAlignment="1" pivotButton="0" quotePrefix="0" xfId="0">
      <alignment horizontal="left" wrapText="1"/>
    </xf>
    <xf numFmtId="0" fontId="4" fillId="5" borderId="1" applyAlignment="1" pivotButton="0" quotePrefix="0" xfId="0">
      <alignment horizontal="left"/>
    </xf>
    <xf numFmtId="0" fontId="6" fillId="0" borderId="1" applyAlignment="1" pivotButton="0" quotePrefix="0" xfId="0">
      <alignment horizontal="left"/>
    </xf>
    <xf numFmtId="0" fontId="0" fillId="0" borderId="1" applyAlignment="1" pivotButton="0" quotePrefix="0" xfId="0">
      <alignment horizontal="left"/>
    </xf>
    <xf numFmtId="0" fontId="8" fillId="0" borderId="1" applyAlignment="1" pivotButton="0" quotePrefix="0" xfId="0">
      <alignment horizontal="left"/>
    </xf>
    <xf numFmtId="1" fontId="3" fillId="0" borderId="1" applyAlignment="1" pivotButton="0" quotePrefix="0" xfId="0">
      <alignment horizontal="left"/>
    </xf>
    <xf numFmtId="1" fontId="4" fillId="0" borderId="1" applyAlignment="1" pivotButton="0" quotePrefix="0" xfId="0">
      <alignment horizontal="left"/>
    </xf>
    <xf numFmtId="1" fontId="4" fillId="0" borderId="0" applyAlignment="1" pivotButton="0" quotePrefix="0" xfId="0">
      <alignment horizontal="left"/>
    </xf>
    <xf numFmtId="1" fontId="5" fillId="0" borderId="1" applyAlignment="1" pivotButton="0" quotePrefix="0" xfId="0">
      <alignment horizontal="left"/>
    </xf>
    <xf numFmtId="0" fontId="7" fillId="0" borderId="1" applyAlignment="1" pivotButton="0" quotePrefix="0" xfId="0">
      <alignment horizontal="left"/>
    </xf>
    <xf numFmtId="0" fontId="2" fillId="0" borderId="1" applyAlignment="1" pivotButton="0" quotePrefix="0" xfId="0">
      <alignment horizontal="left"/>
    </xf>
    <xf numFmtId="0" fontId="8" fillId="0" borderId="1" pivotButton="0" quotePrefix="0" xfId="0"/>
    <xf numFmtId="0" fontId="2" fillId="0" borderId="0" pivotButton="0" quotePrefix="0" xfId="0"/>
    <xf numFmtId="0" fontId="4" fillId="0" borderId="0" applyAlignment="1" pivotButton="0" quotePrefix="0" xfId="0">
      <alignment horizontal="left"/>
    </xf>
    <xf numFmtId="0" fontId="4" fillId="0" borderId="1" applyAlignment="1" pivotButton="0" quotePrefix="0" xfId="0">
      <alignment horizontal="left"/>
    </xf>
    <xf numFmtId="0" fontId="5" fillId="0" borderId="1" applyAlignment="1" pivotButton="0" quotePrefix="0" xfId="0">
      <alignment horizontal="left"/>
    </xf>
    <xf numFmtId="0" fontId="6" fillId="0" borderId="1" pivotButton="0" quotePrefix="0" xfId="0"/>
    <xf numFmtId="14" fontId="5" fillId="0" borderId="1" applyAlignment="1" pivotButton="0" quotePrefix="0" xfId="0">
      <alignment horizontal="left"/>
    </xf>
    <xf numFmtId="0" fontId="4" fillId="3" borderId="1" applyAlignment="1" pivotButton="0" quotePrefix="0" xfId="0">
      <alignment horizontal="left"/>
    </xf>
    <xf numFmtId="0" fontId="4" fillId="2" borderId="1" applyAlignment="1" pivotButton="0" quotePrefix="0" xfId="0">
      <alignment horizontal="left"/>
    </xf>
    <xf numFmtId="0" fontId="9" fillId="0" borderId="1" applyAlignment="1" pivotButton="0" quotePrefix="0" xfId="1">
      <alignment horizontal="left"/>
    </xf>
    <xf numFmtId="0" fontId="4" fillId="0" borderId="1" pivotButton="0" quotePrefix="0" xfId="0"/>
    <xf numFmtId="14" fontId="5" fillId="2" borderId="1" applyAlignment="1" pivotButton="0" quotePrefix="0" xfId="0">
      <alignment horizontal="left"/>
    </xf>
    <xf numFmtId="0" fontId="5" fillId="2" borderId="1" applyAlignment="1" pivotButton="0" quotePrefix="0" xfId="0">
      <alignment horizontal="left"/>
    </xf>
    <xf numFmtId="0" fontId="3" fillId="2" borderId="1" applyAlignment="1" pivotButton="0" quotePrefix="0" xfId="0">
      <alignment horizontal="left"/>
    </xf>
    <xf numFmtId="0" fontId="4" fillId="2" borderId="0" applyAlignment="1" pivotButton="0" quotePrefix="0" xfId="0">
      <alignment horizontal="left"/>
    </xf>
    <xf numFmtId="0" fontId="10" fillId="0" borderId="1" applyAlignment="1" pivotButton="0" quotePrefix="0" xfId="0">
      <alignment horizontal="left"/>
    </xf>
    <xf numFmtId="0" fontId="9" fillId="0" borderId="1" pivotButton="0" quotePrefix="0" xfId="1"/>
    <xf numFmtId="0" fontId="3" fillId="0" borderId="0" applyAlignment="1" pivotButton="0" quotePrefix="0" xfId="0">
      <alignment horizontal="left"/>
    </xf>
    <xf numFmtId="0" fontId="4" fillId="0" borderId="1" applyAlignment="1" pivotButton="0" quotePrefix="0" xfId="0">
      <alignment horizontal="left" vertical="top" wrapText="1"/>
    </xf>
    <xf numFmtId="0" fontId="11" fillId="0" borderId="1" applyAlignment="1" pivotButton="0" quotePrefix="0" xfId="0">
      <alignment horizontal="left"/>
    </xf>
    <xf numFmtId="0" fontId="12" fillId="0" borderId="1" applyAlignment="1" pivotButton="0" quotePrefix="0" xfId="0">
      <alignment horizontal="left"/>
    </xf>
    <xf numFmtId="0" fontId="13" fillId="0" borderId="1" applyAlignment="1" pivotButton="0" quotePrefix="0" xfId="0">
      <alignment horizontal="left"/>
    </xf>
    <xf numFmtId="0" fontId="2" fillId="0" borderId="1" pivotButton="0" quotePrefix="0" xfId="0"/>
    <xf numFmtId="0" fontId="14" fillId="0" borderId="1" pivotButton="0" quotePrefix="0" xfId="0"/>
    <xf numFmtId="0" fontId="14" fillId="0" borderId="0" pivotButton="0" quotePrefix="0" xfId="0"/>
    <xf numFmtId="14" fontId="0" fillId="0" borderId="0" pivotButton="0" quotePrefix="0" xfId="0"/>
    <xf numFmtId="0" fontId="8" fillId="0" borderId="0" pivotButton="0" quotePrefix="0" xfId="0"/>
    <xf numFmtId="0" fontId="0" fillId="0" borderId="0" pivotButton="0" quotePrefix="0" xfId="0"/>
    <xf numFmtId="1" fontId="15" fillId="0" borderId="1" applyAlignment="1" pivotButton="0" quotePrefix="0" xfId="0">
      <alignment horizontal="left"/>
    </xf>
    <xf numFmtId="0" fontId="15" fillId="0" borderId="1" applyAlignment="1" pivotButton="0" quotePrefix="0" xfId="0">
      <alignment horizontal="left" textRotation="90"/>
    </xf>
    <xf numFmtId="49" fontId="15" fillId="0" borderId="1" applyAlignment="1" pivotButton="0" quotePrefix="0" xfId="0">
      <alignment horizontal="left" textRotation="90"/>
    </xf>
    <xf numFmtId="0" fontId="16" fillId="0" borderId="1" pivotButton="0" quotePrefix="0" xfId="0"/>
    <xf numFmtId="0" fontId="0" fillId="4" borderId="1" pivotButton="0" quotePrefix="0" xfId="0"/>
    <xf numFmtId="0" fontId="0" fillId="0" borderId="1" pivotButton="0" quotePrefix="0" xfId="0"/>
    <xf numFmtId="0" fontId="0" fillId="5" borderId="1" pivotButton="0" quotePrefix="0" xfId="0"/>
    <xf numFmtId="0" fontId="0" fillId="0" borderId="2" pivotButton="0" quotePrefix="0" xfId="0"/>
    <xf numFmtId="0" fontId="19" fillId="0" borderId="1" pivotButton="0" quotePrefix="0" xfId="0"/>
    <xf numFmtId="0" fontId="18" fillId="0" borderId="1" pivotButton="0" quotePrefix="0" xfId="0"/>
    <xf numFmtId="0" fontId="18" fillId="0" borderId="1" applyAlignment="1" pivotButton="0" quotePrefix="0" xfId="0">
      <alignment vertical="center"/>
    </xf>
    <xf numFmtId="0" fontId="1" fillId="0" borderId="1" pivotButton="0" quotePrefix="0" xfId="1"/>
    <xf numFmtId="0" fontId="20" fillId="0" borderId="1" pivotButton="0" quotePrefix="0" xfId="0"/>
    <xf numFmtId="0" fontId="20" fillId="0" borderId="1" applyAlignment="1" pivotButton="0" quotePrefix="0" xfId="1">
      <alignment horizontal="left" vertical="center"/>
    </xf>
    <xf numFmtId="0" fontId="20" fillId="0" borderId="1" applyAlignment="1" pivotButton="0" quotePrefix="0" xfId="0">
      <alignment horizontal="left" vertical="center"/>
    </xf>
    <xf numFmtId="0" fontId="21" fillId="0" borderId="1" pivotButton="0" quotePrefix="0" xfId="0"/>
    <xf numFmtId="0" fontId="0" fillId="6" borderId="1" pivotButton="0" quotePrefix="0" xfId="0"/>
    <xf numFmtId="0" fontId="4" fillId="6" borderId="1" applyAlignment="1" pivotButton="0" quotePrefix="0" xfId="0">
      <alignment horizontal="left"/>
    </xf>
    <xf numFmtId="0" fontId="22" fillId="0" borderId="0" pivotButton="0" quotePrefix="0" xfId="0"/>
    <xf numFmtId="1" fontId="3" fillId="0" borderId="0" applyAlignment="1" pivotButton="0" quotePrefix="0" xfId="0">
      <alignment horizontal="left"/>
    </xf>
    <xf numFmtId="9" fontId="3" fillId="0" borderId="0" applyAlignment="1" pivotButton="0" quotePrefix="0" xfId="0">
      <alignment horizontal="left"/>
    </xf>
    <xf numFmtId="9" fontId="22" fillId="0" borderId="0" applyAlignment="1" pivotButton="0" quotePrefix="0" xfId="0">
      <alignment horizontal="left"/>
    </xf>
    <xf numFmtId="0" fontId="22" fillId="0" borderId="0" applyAlignment="1" pivotButton="0" quotePrefix="0" xfId="0">
      <alignment horizontal="left"/>
    </xf>
    <xf numFmtId="0" fontId="1" fillId="0" borderId="0" pivotButton="0" quotePrefix="0" xfId="1"/>
    <xf numFmtId="0" fontId="23" fillId="0" borderId="0" pivotButton="0" quotePrefix="0" xfId="0"/>
    <xf numFmtId="0" fontId="21" fillId="0" borderId="1" applyAlignment="1" pivotButton="0" quotePrefix="0" xfId="0">
      <alignment vertical="center"/>
    </xf>
    <xf numFmtId="0" fontId="0" fillId="0" borderId="1" applyAlignment="1" pivotButton="0" quotePrefix="0" xfId="0">
      <alignment wrapText="1"/>
    </xf>
    <xf numFmtId="0" fontId="24" fillId="0" borderId="1" pivotButton="0" quotePrefix="0" xfId="0"/>
    <xf numFmtId="0" fontId="25" fillId="0" borderId="1" pivotButton="0" quotePrefix="0" xfId="0"/>
    <xf numFmtId="0" fontId="26" fillId="0" borderId="1" pivotButton="0" quotePrefix="0" xfId="0"/>
    <xf numFmtId="9" fontId="0" fillId="0" borderId="1" pivotButton="0" quotePrefix="0" xfId="0"/>
    <xf numFmtId="9" fontId="14" fillId="0" borderId="1" pivotButton="0" quotePrefix="0" xfId="0"/>
    <xf numFmtId="9" fontId="2" fillId="0" borderId="1" pivotButton="0" quotePrefix="0" xfId="0"/>
    <xf numFmtId="9" fontId="4" fillId="0" borderId="1" applyAlignment="1" pivotButton="0" quotePrefix="0" xfId="0">
      <alignment horizontal="left"/>
    </xf>
    <xf numFmtId="0" fontId="21" fillId="0" borderId="0" applyAlignment="1" pivotButton="0" quotePrefix="0" xfId="0">
      <alignment vertical="center"/>
    </xf>
    <xf numFmtId="0" fontId="27" fillId="0" borderId="0" applyAlignment="1" pivotButton="0" quotePrefix="0" xfId="0">
      <alignment horizontal="left"/>
    </xf>
    <xf numFmtId="14" fontId="27" fillId="0" borderId="1" applyAlignment="1" pivotButton="0" quotePrefix="0" xfId="0">
      <alignment horizontal="left"/>
    </xf>
    <xf numFmtId="0" fontId="28" fillId="0" borderId="1" applyAlignment="1" pivotButton="0" quotePrefix="0" xfId="0">
      <alignment horizontal="left"/>
    </xf>
    <xf numFmtId="0" fontId="27" fillId="4" borderId="1" applyAlignment="1" pivotButton="0" quotePrefix="0" xfId="0">
      <alignment horizontal="left"/>
    </xf>
    <xf numFmtId="0" fontId="27" fillId="5" borderId="1" applyAlignment="1" pivotButton="0" quotePrefix="0" xfId="0">
      <alignment horizontal="left"/>
    </xf>
    <xf numFmtId="0" fontId="27" fillId="0" borderId="1" applyAlignment="1" pivotButton="0" quotePrefix="0" xfId="0">
      <alignment horizontal="left"/>
    </xf>
    <xf numFmtId="0" fontId="18" fillId="0" borderId="0" pivotButton="0" quotePrefix="0" xfId="0"/>
    <xf numFmtId="9" fontId="27" fillId="0" borderId="0" applyAlignment="1" pivotButton="0" quotePrefix="0" xfId="0">
      <alignment horizontal="left"/>
    </xf>
    <xf numFmtId="0" fontId="27" fillId="6" borderId="1" applyAlignment="1" pivotButton="0" quotePrefix="0" xfId="0">
      <alignment horizontal="left"/>
    </xf>
    <xf numFmtId="0" fontId="27" fillId="0" borderId="1" pivotButton="0" quotePrefix="0" xfId="0"/>
    <xf numFmtId="0" fontId="27" fillId="4" borderId="1" pivotButton="0" quotePrefix="0" xfId="0"/>
    <xf numFmtId="0" fontId="27" fillId="0" borderId="0" pivotButton="0" quotePrefix="0" xfId="0"/>
    <xf numFmtId="0" fontId="27" fillId="0" borderId="1" applyAlignment="1" pivotButton="0" quotePrefix="0" xfId="0">
      <alignment wrapText="1"/>
    </xf>
    <xf numFmtId="14" fontId="27" fillId="0" borderId="1" pivotButton="0" quotePrefix="0" xfId="0"/>
    <xf numFmtId="0" fontId="17" fillId="0" borderId="1" pivotButton="0" quotePrefix="0" xfId="0"/>
    <xf numFmtId="0" fontId="29" fillId="5" borderId="1" pivotButton="0" quotePrefix="0" xfId="0"/>
    <xf numFmtId="0" fontId="30" fillId="0" borderId="1" pivotButton="0" quotePrefix="0" xfId="1"/>
    <xf numFmtId="0" fontId="29" fillId="0" borderId="1" pivotButton="0" quotePrefix="0" xfId="0"/>
    <xf numFmtId="14" fontId="0" fillId="0" borderId="2" pivotButton="0" quotePrefix="0" xfId="0"/>
    <xf numFmtId="14" fontId="0" fillId="0" borderId="1" pivotButton="0" quotePrefix="0" xfId="0"/>
    <xf numFmtId="0" fontId="3" fillId="0" borderId="1" applyAlignment="1" pivotButton="0" quotePrefix="0" xfId="0">
      <alignment horizontal="left"/>
    </xf>
    <xf numFmtId="0" fontId="15" fillId="0" borderId="1" applyAlignment="1" pivotButton="0" quotePrefix="0" xfId="0">
      <alignment horizontal="left"/>
    </xf>
    <xf numFmtId="0" fontId="3" fillId="0" borderId="1" applyAlignment="1" pivotButton="0" quotePrefix="0" xfId="0">
      <alignment horizontal="left"/>
    </xf>
    <xf numFmtId="0" fontId="0" fillId="0" borderId="3" pivotButton="0" quotePrefix="0" xfId="0"/>
    <xf numFmtId="0" fontId="0" fillId="0" borderId="4" pivotButton="0" quotePrefix="0" xfId="0"/>
    <xf numFmtId="0" fontId="15" fillId="0" borderId="1" applyAlignment="1" pivotButton="0" quotePrefix="0" xfId="0">
      <alignment horizontal="left"/>
    </xf>
    <xf numFmtId="0" fontId="0" fillId="0" borderId="1" pivotButton="0" quotePrefix="0" xfId="0"/>
    <xf numFmtId="0" fontId="2" fillId="7" borderId="5" applyAlignment="1" pivotButton="0" quotePrefix="0" xfId="0">
      <alignment vertical="center" wrapText="1"/>
    </xf>
    <xf numFmtId="0" fontId="2" fillId="7" borderId="6"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linkedin.com/in/guru-sai-prasanth-62672ab3" TargetMode="External" Id="rId1"/><Relationship Type="http://schemas.openxmlformats.org/officeDocument/2006/relationships/hyperlink" Target="mailto:vimal.k.hk@hitachi-systems.com" TargetMode="External" Id="rId2"/><Relationship Type="http://schemas.openxmlformats.org/officeDocument/2006/relationships/hyperlink" Target="https://www.linkedin.com/in/g-gnana-sekhar-0a766591/" TargetMode="External" Id="rId3"/><Relationship Type="http://schemas.openxmlformats.org/officeDocument/2006/relationships/hyperlink" Target="https://www.linkedin.com/in/bhavani-mohan-7b49a9385/" TargetMode="External" Id="rId4"/><Relationship Type="http://schemas.openxmlformats.org/officeDocument/2006/relationships/hyperlink" Target="https://www.linkedin.com/in/s-balamurugan-a985b7290/" TargetMode="External" Id="rId5"/><Relationship Type="http://schemas.openxmlformats.org/officeDocument/2006/relationships/hyperlink" Target="mailto:hariv2401@gmail.com" TargetMode="External" Id="rId6"/><Relationship Type="http://schemas.openxmlformats.org/officeDocument/2006/relationships/hyperlink" Target="mailto:ashiffcv@gmail.com" TargetMode="External" Id="rId7"/><Relationship Type="http://schemas.openxmlformats.org/officeDocument/2006/relationships/hyperlink" Target="mailto:hawkinssamuel78@gmail.com" TargetMode="External" Id="rId8"/><Relationship Type="http://schemas.openxmlformats.org/officeDocument/2006/relationships/hyperlink" Target="mailto:m.abishek1@gmail.com" TargetMode="External" Id="rId9"/><Relationship Type="http://schemas.openxmlformats.org/officeDocument/2006/relationships/hyperlink" Target="mailto:sss@presidio.com" TargetMode="External" Id="rId10"/><Relationship Type="http://schemas.openxmlformats.org/officeDocument/2006/relationships/hyperlink" Target="mailto:mahaarunachalams@presidio.com" TargetMode="External" Id="rId11"/><Relationship Type="http://schemas.openxmlformats.org/officeDocument/2006/relationships/hyperlink" Target="mailto:sakthi0511208@gmail.com" TargetMode="External" Id="rId12"/><Relationship Type="http://schemas.openxmlformats.org/officeDocument/2006/relationships/hyperlink" Target="mailto:jebastine.a.hp@hitachi-systems.com" TargetMode="External" Id="rId13"/><Relationship Type="http://schemas.openxmlformats.org/officeDocument/2006/relationships/hyperlink" Target="mailto:s.balasubramanian2310@gmail.com" TargetMode="External" Id="rId14"/><Relationship Type="http://schemas.openxmlformats.org/officeDocument/2006/relationships/hyperlink" Target="mailto:maryrajamraji01@gmail.com" TargetMode="External" Id="rId15"/><Relationship Type="http://schemas.openxmlformats.org/officeDocument/2006/relationships/hyperlink" Target="mailto:vksvinoth9@gmail.com" TargetMode="External" Id="rId16"/><Relationship Type="http://schemas.openxmlformats.org/officeDocument/2006/relationships/hyperlink" Target="mailto:pprasad@live.in" TargetMode="External" Id="rId17"/><Relationship Type="http://schemas.openxmlformats.org/officeDocument/2006/relationships/hyperlink" Target="mailto:dmariaantony@dxc.com" TargetMode="External" Id="rId18"/></Relationships>
</file>

<file path=xl/worksheets/_rels/sheet2.xml.rels><Relationships xmlns="http://schemas.openxmlformats.org/package/2006/relationships"><Relationship Type="http://schemas.openxmlformats.org/officeDocument/2006/relationships/hyperlink" Target="mailto:mailtodinesh0808@gmail.com" TargetMode="External" Id="rId1"/><Relationship Type="http://schemas.openxmlformats.org/officeDocument/2006/relationships/hyperlink" Target="mailto:vijayanrece@hotmail.com" TargetMode="External" Id="rId2"/><Relationship Type="http://schemas.openxmlformats.org/officeDocument/2006/relationships/hyperlink" Target="mailto:barathkumar045@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arunlokesh78@gmail.com" TargetMode="External" Id="rId5"/><Relationship Type="http://schemas.openxmlformats.org/officeDocument/2006/relationships/hyperlink" Target="mailto:shatasarankannan@gmail.com" TargetMode="External" Id="rId6"/><Relationship Type="http://schemas.openxmlformats.org/officeDocument/2006/relationships/hyperlink" Target="mailto:kiran2707@gmail.com" TargetMode="External" Id="rId7"/><Relationship Type="http://schemas.openxmlformats.org/officeDocument/2006/relationships/hyperlink" Target="mailto:paulprem52@gmail.com" TargetMode="External" Id="rId8"/><Relationship Type="http://schemas.openxmlformats.org/officeDocument/2006/relationships/hyperlink" Target="mailto:sai.prasanth@koenig-solutions.com" TargetMode="External" Id="rId9"/><Relationship Type="http://schemas.openxmlformats.org/officeDocument/2006/relationships/hyperlink" Target="mailto:irshadahamedlinux20@gmail.com" TargetMode="External" Id="rId10"/><Relationship Type="http://schemas.openxmlformats.org/officeDocument/2006/relationships/hyperlink" Target="mailto:vkkumar1983@gmail.com" TargetMode="External" Id="rId11"/><Relationship Type="http://schemas.openxmlformats.org/officeDocument/2006/relationships/hyperlink" Target="mailto:sec20cb002@sairamtap.edu.in" TargetMode="External" Id="rId12"/><Relationship Type="http://schemas.openxmlformats.org/officeDocument/2006/relationships/hyperlink" Target="mailto:vinothraj.ganesan@hitachi-systems.co.in" TargetMode="External" Id="rId13"/><Relationship Type="http://schemas.openxmlformats.org/officeDocument/2006/relationships/hyperlink" Target="mailto:soundar033@gmail.com" TargetMode="External" Id="rId14"/><Relationship Type="http://schemas.openxmlformats.org/officeDocument/2006/relationships/hyperlink" Target="mailto:vlaxmi9489@gmail.com" TargetMode="External" Id="rId15"/><Relationship Type="http://schemas.openxmlformats.org/officeDocument/2006/relationships/hyperlink" Target="mailto:pmahendra96@gmail.com" TargetMode="External" Id="rId16"/><Relationship Type="http://schemas.openxmlformats.org/officeDocument/2006/relationships/hyperlink" Target="mailto:sabaresh004@gmail.com" TargetMode="External" Id="rId17"/><Relationship Type="http://schemas.openxmlformats.org/officeDocument/2006/relationships/hyperlink" Target="mailto:adityaaroyy@gmail.com" TargetMode="External" Id="rId18"/><Relationship Type="http://schemas.openxmlformats.org/officeDocument/2006/relationships/hyperlink" Target="mailto:bhavani.mohan@citi.com" TargetMode="External" Id="rId19"/><Relationship Type="http://schemas.openxmlformats.org/officeDocument/2006/relationships/hyperlink" Target="mailto:vlaxmi9489@gmail.com" TargetMode="External" Id="rId20"/><Relationship Type="http://schemas.openxmlformats.org/officeDocument/2006/relationships/hyperlink" Target="mailto:jaganadhan1991@gmail.com" TargetMode="External" Id="rId21"/><Relationship Type="http://schemas.openxmlformats.org/officeDocument/2006/relationships/hyperlink" Target="mailto:madhunila2001@gmail.com" TargetMode="External" Id="rId22"/><Relationship Type="http://schemas.openxmlformats.org/officeDocument/2006/relationships/hyperlink" Target="mailto:sivakumarrevanth@gmail.com" TargetMode="External" Id="rId23"/><Relationship Type="http://schemas.openxmlformats.org/officeDocument/2006/relationships/hyperlink" Target="mailto:kiruthigaramani@gmail.com" TargetMode="External" Id="rId24"/><Relationship Type="http://schemas.openxmlformats.org/officeDocument/2006/relationships/hyperlink" Target="mailto:mohankumar.elumalai09@gmail.com" TargetMode="External" Id="rId25"/><Relationship Type="http://schemas.openxmlformats.org/officeDocument/2006/relationships/hyperlink" Target="mailto:svmuthugopi@gmail.com" TargetMode="External" Id="rId26"/><Relationship Type="http://schemas.openxmlformats.org/officeDocument/2006/relationships/hyperlink" Target="mailto:lakshmipriya1102000@gmail.com" TargetMode="External" Id="rId27"/><Relationship Type="http://schemas.openxmlformats.org/officeDocument/2006/relationships/hyperlink" Target="mailto:s.balasubramanian2310@gmail.com" TargetMode="External" Id="rId28"/><Relationship Type="http://schemas.openxmlformats.org/officeDocument/2006/relationships/hyperlink" Target="mailto:sathytce@gmail.com" TargetMode="External" Id="rId29"/><Relationship Type="http://schemas.openxmlformats.org/officeDocument/2006/relationships/hyperlink" Target="mailto:pprasad.in@gmail.com" TargetMode="External" Id="rId30"/><Relationship Type="http://schemas.openxmlformats.org/officeDocument/2006/relationships/hyperlink" Target="mailto:ameenkhan7ad@gmail.com" TargetMode="External" Id="rId31"/><Relationship Type="http://schemas.openxmlformats.org/officeDocument/2006/relationships/hyperlink" Target="mailto:ayushanandgeorge12@gmail.com" TargetMode="External" Id="rId32"/><Relationship Type="http://schemas.openxmlformats.org/officeDocument/2006/relationships/hyperlink" Target="mailto:pmahendra96@gmail.com" TargetMode="External" Id="rId33"/><Relationship Type="http://schemas.openxmlformats.org/officeDocument/2006/relationships/hyperlink" Target="mailto:kevinsam0898@gmail.com" TargetMode="External" Id="rId34"/><Relationship Type="http://schemas.openxmlformats.org/officeDocument/2006/relationships/hyperlink" Target="mailto:ronmathew999@gmail.com" TargetMode="External" Id="rId35"/><Relationship Type="http://schemas.openxmlformats.org/officeDocument/2006/relationships/hyperlink" Target="mailto:daspratha@gmail.com" TargetMode="External" Id="rId36"/><Relationship Type="http://schemas.openxmlformats.org/officeDocument/2006/relationships/hyperlink" Target="mailto:rajiaramya@gmail.com" TargetMode="External" Id="rId37"/><Relationship Type="http://schemas.openxmlformats.org/officeDocument/2006/relationships/hyperlink" Target="mailto:gugank27@gmail.com" TargetMode="External" Id="rId38"/><Relationship Type="http://schemas.openxmlformats.org/officeDocument/2006/relationships/hyperlink" Target="mailto:vicky26340834@gmail.com" TargetMode="External" Id="rId39"/><Relationship Type="http://schemas.openxmlformats.org/officeDocument/2006/relationships/hyperlink" Target="mailto:Lalithlikesind@yahoo.com" TargetMode="External" Id="rId40"/><Relationship Type="http://schemas.openxmlformats.org/officeDocument/2006/relationships/hyperlink" Target="mailto:gugank27@gmail.com" TargetMode="External" Id="rId41"/><Relationship Type="http://schemas.openxmlformats.org/officeDocument/2006/relationships/hyperlink" Target="mailto:sai.prasanth@koenig-solutions.com" TargetMode="External" Id="rId42"/></Relationships>
</file>

<file path=xl/worksheets/_rels/sheet3.xml.rels><Relationships xmlns="http://schemas.openxmlformats.org/package/2006/relationships"><Relationship Type="http://schemas.openxmlformats.org/officeDocument/2006/relationships/hyperlink" Target="mailto:ramsukumar26@gmail.com" TargetMode="External" Id="rId1"/><Relationship Type="http://schemas.openxmlformats.org/officeDocument/2006/relationships/hyperlink" Target="mailto:dgokulprasad@gmail.com" TargetMode="External" Id="rId2"/><Relationship Type="http://schemas.openxmlformats.org/officeDocument/2006/relationships/hyperlink" Target="mailto:2mkprabhu@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ramsukumar26@gmail.com" TargetMode="External" Id="rId5"/><Relationship Type="http://schemas.openxmlformats.org/officeDocument/2006/relationships/hyperlink" Target="mailto:saigopi.2011@gmail.com" TargetMode="External" Id="rId6"/></Relationships>
</file>

<file path=xl/worksheets/_rels/sheet4.xml.rels><Relationships xmlns="http://schemas.openxmlformats.org/package/2006/relationships"><Relationship Type="http://schemas.openxmlformats.org/officeDocument/2006/relationships/hyperlink" Target="mailto:jpoopathi@gmail.com" TargetMode="External" Id="rId1"/><Relationship Type="http://schemas.openxmlformats.org/officeDocument/2006/relationships/hyperlink" Target="mailto:robinsondear@gmail.com" TargetMode="External" Id="rId2"/><Relationship Type="http://schemas.openxmlformats.org/officeDocument/2006/relationships/hyperlink" Target="https://www.linkedin.com/in/saicharan-neerumalla-8501b5146/" TargetMode="External" Id="rId3"/><Relationship Type="http://schemas.openxmlformats.org/officeDocument/2006/relationships/hyperlink" Target="mailto:jaiganesh.offical@gmail.com" TargetMode="External" Id="rId4"/></Relationships>
</file>

<file path=xl/worksheets/_rels/sheet5.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mailto:manikandank19102001@gmail.com" TargetMode="External" Id="rId2"/><Relationship Type="http://schemas.openxmlformats.org/officeDocument/2006/relationships/hyperlink" Target="mailto:chandrualagesan@gmail.com" TargetMode="External" Id="rId3"/><Relationship Type="http://schemas.openxmlformats.org/officeDocument/2006/relationships/hyperlink" Target="mailto:vivekanandan.k@vectratech.in" TargetMode="External" Id="rId4"/><Relationship Type="http://schemas.openxmlformats.org/officeDocument/2006/relationships/hyperlink" Target="https://www.linkedin.com/in/mathan-kumar-m-5496b5171/" TargetMode="External" Id="rId5"/><Relationship Type="http://schemas.openxmlformats.org/officeDocument/2006/relationships/hyperlink" Target="https://www.linkedin.com/in/s-bala-subramanian-77bba9138/" TargetMode="External" Id="rId6"/><Relationship Type="http://schemas.openxmlformats.org/officeDocument/2006/relationships/hyperlink" Target="mailto:balashanmugam@vectratech.in" TargetMode="External" Id="rId7"/></Relationships>
</file>

<file path=xl/worksheets/_rels/sheet6.xml.rels><Relationships xmlns="http://schemas.openxmlformats.org/package/2006/relationships"><Relationship Type="http://schemas.openxmlformats.org/officeDocument/2006/relationships/hyperlink" Target="mailto:ggopinathr@gmail.com" TargetMode="External" Id="rId1"/><Relationship Type="http://schemas.openxmlformats.org/officeDocument/2006/relationships/hyperlink" Target="https://www.linkedin.com/in/durga-prasad-gopu-233b6619a/" TargetMode="External" Id="rId2"/><Relationship Type="http://schemas.openxmlformats.org/officeDocument/2006/relationships/hyperlink" Target="https://www.linkedin.com/in/vijayan-r-8a730657/" TargetMode="External" Id="rId3"/><Relationship Type="http://schemas.openxmlformats.org/officeDocument/2006/relationships/hyperlink" Target="mailto:imuruganantham2000@gmail.com" TargetMode="External" Id="rId4"/><Relationship Type="http://schemas.openxmlformats.org/officeDocument/2006/relationships/hyperlink" Target="https://www.linkedin.com/in/muruganantham-i-960982231/" TargetMode="External" Id="rId5"/><Relationship Type="http://schemas.openxmlformats.org/officeDocument/2006/relationships/hyperlink" Target="mailto:77rajesh77@gmail.com" TargetMode="External" Id="rId6"/><Relationship Type="http://schemas.openxmlformats.org/officeDocument/2006/relationships/hyperlink" Target="mailto:priyanka.kumari13@wipro.com" TargetMode="External" Id="rId7"/><Relationship Type="http://schemas.openxmlformats.org/officeDocument/2006/relationships/hyperlink" Target="mailto:ancil.seelan@gmail.com" TargetMode="External" Id="rId8"/><Relationship Type="http://schemas.openxmlformats.org/officeDocument/2006/relationships/hyperlink" Target="mailto:ai.prasanth@koenig-solutions.com" TargetMode="External" Id="rId9"/><Relationship Type="http://schemas.openxmlformats.org/officeDocument/2006/relationships/hyperlink" Target="mailto:nesankalai05@gmail.com" TargetMode="External" Id="rId10"/><Relationship Type="http://schemas.openxmlformats.org/officeDocument/2006/relationships/hyperlink" Target="mailto:sai.prasanth@koenig-solutions.com" TargetMode="External" Id="rId11"/></Relationships>
</file>

<file path=xl/worksheets/_rels/sheet7.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https://www.linkedin.com/company/1353/" TargetMode="External" Id="rId2"/><Relationship Type="http://schemas.openxmlformats.org/officeDocument/2006/relationships/hyperlink" Target="mailto:jyotsana.yageetha@gmail.com" TargetMode="External" Id="rId3"/><Relationship Type="http://schemas.openxmlformats.org/officeDocument/2006/relationships/hyperlink" Target="mailto:rajangurusamy@gmail.com" TargetMode="External" Id="rId4"/><Relationship Type="http://schemas.openxmlformats.org/officeDocument/2006/relationships/hyperlink" Target="https://www.linkedin.com/company/7771/" TargetMode="External" Id="rId5"/><Relationship Type="http://schemas.openxmlformats.org/officeDocument/2006/relationships/hyperlink" Target="mailto:sakthid.oanandh@gmail.com" TargetMode="External" Id="rId6"/><Relationship Type="http://schemas.openxmlformats.org/officeDocument/2006/relationships/hyperlink" Target="mailto:abishtk1999@gmail.com" TargetMode="External" Id="rId7"/><Relationship Type="http://schemas.openxmlformats.org/officeDocument/2006/relationships/hyperlink" Target="https://www.linkedin.com/in/vijaya-viji-60a17041a/" TargetMode="External" Id="rId8"/><Relationship Type="http://schemas.openxmlformats.org/officeDocument/2006/relationships/hyperlink" Target="mailto:jerishj001@gmail.com" TargetMode="External" Id="rId9"/><Relationship Type="http://schemas.openxmlformats.org/officeDocument/2006/relationships/hyperlink" Target="mailto:santhoshkumar.v@wipro.com" TargetMode="External" Id="rId10"/><Relationship Type="http://schemas.openxmlformats.org/officeDocument/2006/relationships/hyperlink" Target="mailto:abishtk1999@gmail.com" TargetMode="External" Id="rId11"/><Relationship Type="http://schemas.openxmlformats.org/officeDocument/2006/relationships/hyperlink" Target="mailto:murugavmns294@gmail.com" TargetMode="External" Id="rId12"/><Relationship Type="http://schemas.openxmlformats.org/officeDocument/2006/relationships/hyperlink" Target="mailto:abdulfaheemshah@gmail.com" TargetMode="External" Id="rId13"/><Relationship Type="http://schemas.openxmlformats.org/officeDocument/2006/relationships/hyperlink" Target="mailto:devopssumathi@gmail.com" TargetMode="External" Id="rId14"/><Relationship Type="http://schemas.openxmlformats.org/officeDocument/2006/relationships/hyperlink" Target="mailto:sanjay@vectratech.in" TargetMode="External" Id="rId15"/><Relationship Type="http://schemas.openxmlformats.org/officeDocument/2006/relationships/hyperlink" Target="mailto:vijayakumar.g@citi.com" TargetMode="External" Id="rId16"/><Relationship Type="http://schemas.openxmlformats.org/officeDocument/2006/relationships/hyperlink" Target="mailto:cmanojve@ford.com" TargetMode="External" Id="rId17"/><Relationship Type="http://schemas.openxmlformats.org/officeDocument/2006/relationships/hyperlink" Target="https://www.linkedin.com/company/985455/" TargetMode="External" Id="rId18"/><Relationship Type="http://schemas.openxmlformats.org/officeDocument/2006/relationships/hyperlink" Target="mailto:nmprabhakar25@gmail.com" TargetMode="External" Id="rId19"/></Relationships>
</file>

<file path=xl/worksheets/_rels/sheet8.xml.rels><Relationships xmlns="http://schemas.openxmlformats.org/package/2006/relationships"><Relationship Type="http://schemas.openxmlformats.org/officeDocument/2006/relationships/hyperlink" Target="mailto:mails2jk222@gmail.com" TargetMode="External" Id="rId1"/><Relationship Type="http://schemas.openxmlformats.org/officeDocument/2006/relationships/hyperlink" Target="https://www.linkedin.com/company/2777667/" TargetMode="External" Id="rId2"/><Relationship Type="http://schemas.openxmlformats.org/officeDocument/2006/relationships/hyperlink" Target="mailto:sai.prasanth@koenig-solutions.com" TargetMode="External" Id="rId3"/></Relationships>
</file>

<file path=xl/worksheets/_rels/sheet9.xml.rels><Relationships xmlns="http://schemas.openxmlformats.org/package/2006/relationships"><Relationship Type="http://schemas.openxmlformats.org/officeDocument/2006/relationships/hyperlink" Target="https://www.linkedin.com/company/14407852/" TargetMode="External" Id="rId1"/><Relationship Type="http://schemas.openxmlformats.org/officeDocument/2006/relationships/hyperlink" Target="https://www.linkedin.com/company/14407852/" TargetMode="External" Id="rId2"/><Relationship Type="http://schemas.openxmlformats.org/officeDocument/2006/relationships/hyperlink" Target="mailto:ponmeritter@gmail.com" TargetMode="External" Id="rId3"/><Relationship Type="http://schemas.openxmlformats.org/officeDocument/2006/relationships/hyperlink" Target="mailto:srisaicharan7@gmail.com" TargetMode="External" Id="rId4"/><Relationship Type="http://schemas.openxmlformats.org/officeDocument/2006/relationships/hyperlink" Target="mailto:sivakumar.ts@ibm.com" TargetMode="External" Id="rId5"/><Relationship Type="http://schemas.openxmlformats.org/officeDocument/2006/relationships/hyperlink" Target="mailto:chidambar122@gmail.com" TargetMode="External" Id="rId6"/><Relationship Type="http://schemas.openxmlformats.org/officeDocument/2006/relationships/hyperlink" Target="mailto:rekhakolaru@gmail.com" TargetMode="External" Id="rId7"/><Relationship Type="http://schemas.openxmlformats.org/officeDocument/2006/relationships/hyperlink" Target="mailto:dhaneshramu@gmail.com" TargetMode="External" Id="rId8"/><Relationship Type="http://schemas.openxmlformats.org/officeDocument/2006/relationships/hyperlink" Target="https://www.linkedin.com/company/715081/" TargetMode="External" Id="rId9"/><Relationship Type="http://schemas.openxmlformats.org/officeDocument/2006/relationships/hyperlink" Target="mailto:nedumohan88@gmail.com" TargetMode="External" Id="rId10"/><Relationship Type="http://schemas.openxmlformats.org/officeDocument/2006/relationships/hyperlink" Target="mailto:nabhijit@ford.com" TargetMode="External" Id="rId11"/></Relationships>
</file>

<file path=xl/worksheets/sheet1.xml><?xml version="1.0" encoding="utf-8"?>
<worksheet xmlns="http://schemas.openxmlformats.org/spreadsheetml/2006/main">
  <sheetPr>
    <outlinePr summaryBelow="1" summaryRight="1"/>
    <pageSetUpPr/>
  </sheetPr>
  <dimension ref="A1:AA82"/>
  <sheetViews>
    <sheetView topLeftCell="A44" zoomScale="85" zoomScaleNormal="85" workbookViewId="0">
      <selection activeCell="S76" sqref="S76"/>
    </sheetView>
  </sheetViews>
  <sheetFormatPr baseColWidth="8" defaultColWidth="8.7109375" defaultRowHeight="12.75"/>
  <cols>
    <col width="14.28515625" bestFit="1" customWidth="1" style="19" min="1" max="1"/>
    <col width="30.7109375" bestFit="1" customWidth="1" style="19" min="2" max="2"/>
    <col width="16.5703125" customWidth="1" style="19" min="3" max="3"/>
    <col width="29.7109375" customWidth="1" style="19" min="4" max="4"/>
    <col width="13.42578125" bestFit="1" customWidth="1" style="19" min="5" max="5"/>
    <col width="8.28515625" customWidth="1" style="19" min="6" max="6"/>
    <col width="17.85546875" bestFit="1" customWidth="1" style="19" min="7" max="7"/>
    <col width="4.7109375" customWidth="1" style="19" min="8" max="8"/>
    <col width="28.5703125" customWidth="1" style="19" min="9" max="9"/>
    <col width="5" customWidth="1" style="19" min="10" max="10"/>
    <col width="13.140625" bestFit="1" customWidth="1" style="19" min="11" max="11"/>
    <col width="5.28515625" customWidth="1" style="19" min="12" max="12"/>
    <col width="4" customWidth="1" style="19" min="13" max="13"/>
    <col width="3.7109375" customWidth="1" style="19" min="14" max="16"/>
    <col width="15.28515625" bestFit="1" customWidth="1" style="19" min="17" max="17"/>
    <col width="33.7109375" customWidth="1" style="19" min="18" max="18"/>
    <col width="22.5703125" customWidth="1" style="19" min="19" max="19"/>
    <col width="4" customWidth="1" style="19" min="20" max="21"/>
    <col width="4.28515625" customWidth="1" style="19" min="22" max="22"/>
    <col width="3.28515625" customWidth="1" style="19" min="23" max="23"/>
    <col width="3.7109375" customWidth="1" style="19" min="24" max="24"/>
    <col width="3.5703125" customWidth="1" style="19" min="25" max="25"/>
    <col width="3.7109375" customWidth="1" style="19" min="26" max="26"/>
    <col width="3.5703125" customWidth="1" style="19" min="27" max="27"/>
    <col width="8.7109375" customWidth="1" style="19" min="28" max="28"/>
    <col width="8.7109375" customWidth="1" style="19" min="29" max="16384"/>
  </cols>
  <sheetData>
    <row r="1" ht="15" customHeight="1" s="44">
      <c r="A1" s="102" t="inlineStr">
        <is>
          <t>january KIOSK EXAM 00:00AM to 23:45PM</t>
        </is>
      </c>
      <c r="B1" s="103" t="n"/>
      <c r="C1" s="103" t="n"/>
      <c r="D1" s="103" t="n"/>
      <c r="E1" s="104" t="n"/>
      <c r="F1" s="34" t="n"/>
    </row>
    <row r="2">
      <c r="A2" s="102" t="inlineStr">
        <is>
          <t>Date</t>
        </is>
      </c>
      <c r="B2" s="102" t="n">
        <v>2093</v>
      </c>
      <c r="C2" s="102" t="n">
        <v>2337</v>
      </c>
      <c r="D2" s="102" t="n">
        <v>2394</v>
      </c>
      <c r="E2" s="102" t="inlineStr">
        <is>
          <t>exam number</t>
        </is>
      </c>
      <c r="F2" s="34" t="n"/>
    </row>
    <row r="3">
      <c r="A3" s="23" t="n">
        <v>46024</v>
      </c>
      <c r="B3" s="20" t="n">
        <v>1</v>
      </c>
      <c r="C3" s="20" t="n">
        <v>2</v>
      </c>
      <c r="D3" s="20" t="n">
        <v>1</v>
      </c>
      <c r="E3" s="20">
        <f>SUM(B3:D3)</f>
        <v/>
      </c>
    </row>
    <row r="4">
      <c r="A4" s="23" t="n">
        <v>46027</v>
      </c>
      <c r="B4" s="20" t="n">
        <v>2</v>
      </c>
      <c r="C4" s="20" t="n">
        <v>2</v>
      </c>
      <c r="D4" s="20" t="n">
        <v>1</v>
      </c>
      <c r="E4" s="20">
        <f>SUM(B4:D4)</f>
        <v/>
      </c>
    </row>
    <row r="5">
      <c r="A5" s="23" t="n">
        <v>46028</v>
      </c>
      <c r="B5" s="20" t="n">
        <v>2</v>
      </c>
      <c r="C5" s="20" t="n">
        <v>2</v>
      </c>
      <c r="D5" s="20" t="n">
        <v>1</v>
      </c>
      <c r="E5" s="20">
        <f>SUM(B5:D5)</f>
        <v/>
      </c>
    </row>
    <row r="6">
      <c r="A6" s="23" t="n">
        <v>46029</v>
      </c>
      <c r="B6" s="20" t="n">
        <v>1</v>
      </c>
      <c r="C6" s="20" t="n">
        <v>1</v>
      </c>
      <c r="D6" s="20" t="n">
        <v>1</v>
      </c>
      <c r="E6" s="20">
        <f>SUM(B6:D6)</f>
        <v/>
      </c>
    </row>
    <row r="7">
      <c r="A7" s="23" t="n">
        <v>46030</v>
      </c>
      <c r="B7" s="20" t="n">
        <v>2</v>
      </c>
      <c r="C7" s="20" t="n">
        <v>2</v>
      </c>
      <c r="D7" s="20" t="n">
        <v>1</v>
      </c>
      <c r="E7" s="20">
        <f>SUM(B7:D7)</f>
        <v/>
      </c>
    </row>
    <row r="8">
      <c r="A8" s="23" t="n">
        <v>46031</v>
      </c>
      <c r="B8" s="20" t="n">
        <v>1</v>
      </c>
      <c r="C8" s="20" t="n">
        <v>1</v>
      </c>
      <c r="D8" s="20" t="n">
        <v>1</v>
      </c>
      <c r="E8" s="20">
        <f>SUM(B8:D8)</f>
        <v/>
      </c>
    </row>
    <row r="9">
      <c r="A9" s="23" t="n">
        <v>46034</v>
      </c>
      <c r="B9" s="20" t="n">
        <v>1</v>
      </c>
      <c r="C9" s="20" t="n">
        <v>2</v>
      </c>
      <c r="D9" s="20" t="n">
        <v>1</v>
      </c>
      <c r="E9" s="20">
        <f>SUM(B9:D9)</f>
        <v/>
      </c>
    </row>
    <row r="10">
      <c r="A10" s="23" t="n">
        <v>46042</v>
      </c>
      <c r="B10" s="20" t="n">
        <v>2</v>
      </c>
      <c r="C10" s="20" t="n"/>
      <c r="D10" s="20" t="n"/>
      <c r="E10" s="20">
        <f>SUM(B10:D10)</f>
        <v/>
      </c>
    </row>
    <row r="11">
      <c r="A11" s="23" t="n">
        <v>46043</v>
      </c>
      <c r="B11" s="20" t="n">
        <v>2</v>
      </c>
      <c r="C11" s="20" t="n">
        <v>1</v>
      </c>
      <c r="D11" s="20" t="n">
        <v>1</v>
      </c>
      <c r="E11" s="20">
        <f>SUM(B11:D11)</f>
        <v/>
      </c>
    </row>
    <row r="12">
      <c r="A12" s="23" t="n">
        <v>46044</v>
      </c>
      <c r="B12" s="20" t="n">
        <v>2</v>
      </c>
      <c r="C12" s="20" t="n">
        <v>1</v>
      </c>
      <c r="D12" s="20" t="n">
        <v>1</v>
      </c>
      <c r="E12" s="20">
        <f>SUM(B12:D12)</f>
        <v/>
      </c>
    </row>
    <row r="13">
      <c r="A13" s="23" t="n">
        <v>46045</v>
      </c>
      <c r="B13" s="20" t="n">
        <v>1</v>
      </c>
      <c r="C13" s="20" t="n">
        <v>1</v>
      </c>
      <c r="D13" s="20" t="n">
        <v>1</v>
      </c>
      <c r="E13" s="20">
        <f>SUM(B13:D13)</f>
        <v/>
      </c>
    </row>
    <row r="14">
      <c r="A14" s="23" t="n">
        <v>46049</v>
      </c>
      <c r="B14" s="20" t="n">
        <v>2</v>
      </c>
      <c r="C14" s="20" t="n">
        <v>1</v>
      </c>
      <c r="D14" s="20" t="n"/>
      <c r="E14" s="20">
        <f>SUM(B14:D14)</f>
        <v/>
      </c>
    </row>
    <row r="15">
      <c r="A15" s="23" t="n">
        <v>46050</v>
      </c>
      <c r="B15" s="20" t="n">
        <v>2</v>
      </c>
      <c r="C15" s="20" t="n">
        <v>1</v>
      </c>
      <c r="D15" s="20" t="n"/>
      <c r="E15" s="20">
        <f>SUM(B15:D15)</f>
        <v/>
      </c>
      <c r="I15" s="69" t="n"/>
    </row>
    <row r="16">
      <c r="A16" s="23" t="n">
        <v>46051</v>
      </c>
      <c r="B16" s="20" t="n">
        <v>2</v>
      </c>
      <c r="C16" s="20" t="n"/>
      <c r="D16" s="20" t="n">
        <v>1</v>
      </c>
      <c r="E16" s="20">
        <f>SUM(B16:D16)</f>
        <v/>
      </c>
    </row>
    <row r="17">
      <c r="A17" s="23" t="n">
        <v>46052</v>
      </c>
      <c r="B17" s="20" t="n">
        <v>2</v>
      </c>
      <c r="C17" s="20" t="n">
        <v>3</v>
      </c>
      <c r="D17" s="20" t="n">
        <v>2</v>
      </c>
      <c r="E17" s="20">
        <f>SUM(B17:D17)</f>
        <v/>
      </c>
    </row>
    <row r="18">
      <c r="A18" s="20" t="inlineStr">
        <is>
          <t>Total per room</t>
        </is>
      </c>
      <c r="B18" s="20">
        <f>SUM(B3:B17)</f>
        <v/>
      </c>
      <c r="C18" s="20">
        <f>SUM(C3:C17)</f>
        <v/>
      </c>
      <c r="D18" s="20">
        <f>SUM(D3:D17)</f>
        <v/>
      </c>
      <c r="E18" s="20" t="n"/>
    </row>
    <row r="19">
      <c r="D19" s="20" t="inlineStr">
        <is>
          <t>Total</t>
        </is>
      </c>
      <c r="E19" s="20">
        <f>SUM(E3:E17)</f>
        <v/>
      </c>
    </row>
    <row r="21" ht="159.75" customHeight="1" s="44">
      <c r="A21" s="102" t="inlineStr">
        <is>
          <t>Date</t>
        </is>
      </c>
      <c r="B21" s="102" t="inlineStr">
        <is>
          <t>Name</t>
        </is>
      </c>
      <c r="C21" s="102" t="inlineStr">
        <is>
          <t>Phone no</t>
        </is>
      </c>
      <c r="D21" s="102" t="inlineStr">
        <is>
          <t>Email ID</t>
        </is>
      </c>
      <c r="E21" s="102" t="inlineStr">
        <is>
          <t>Exem Code</t>
        </is>
      </c>
      <c r="F21" s="1" t="inlineStr">
        <is>
          <t>Exam status</t>
        </is>
      </c>
      <c r="G21" s="1" t="inlineStr">
        <is>
          <t>Our Student Y/N</t>
        </is>
      </c>
      <c r="H21" s="2" t="inlineStr">
        <is>
          <t>Advantage Pro Feedback form</t>
        </is>
      </c>
      <c r="I21" s="102" t="inlineStr">
        <is>
          <t>Remark</t>
        </is>
      </c>
      <c r="J21" s="1" t="inlineStr">
        <is>
          <t>Google Review</t>
        </is>
      </c>
      <c r="K21" s="102" t="inlineStr">
        <is>
          <t>Remark</t>
        </is>
      </c>
      <c r="L21" s="1" t="inlineStr">
        <is>
          <t>Truecaller Verify</t>
        </is>
      </c>
      <c r="M21" s="1" t="inlineStr">
        <is>
          <t>Thank you msg send from WhatsApp</t>
        </is>
      </c>
      <c r="N21" s="1" t="inlineStr">
        <is>
          <t>Thank you msg send from Mail</t>
        </is>
      </c>
      <c r="O21" s="1" t="inlineStr">
        <is>
          <t>WhatsApp message delivered</t>
        </is>
      </c>
      <c r="P21" s="1" t="inlineStr">
        <is>
          <t>Mail message delivered</t>
        </is>
      </c>
      <c r="Q21" s="102" t="inlineStr">
        <is>
          <t>Company Name</t>
        </is>
      </c>
      <c r="R21" s="102" t="inlineStr">
        <is>
          <t>Designation</t>
        </is>
      </c>
      <c r="S21" s="102" t="inlineStr">
        <is>
          <t>linkedin id</t>
        </is>
      </c>
      <c r="T21" s="1" t="inlineStr">
        <is>
          <t>LinkedIn Join</t>
        </is>
      </c>
      <c r="U21" s="1" t="inlineStr">
        <is>
          <t>RHCSA</t>
        </is>
      </c>
      <c r="V21" s="1" t="inlineStr">
        <is>
          <t>RHCE</t>
        </is>
      </c>
      <c r="W21" s="1" t="inlineStr">
        <is>
          <t>EX280</t>
        </is>
      </c>
      <c r="X21" s="1" t="inlineStr">
        <is>
          <t>EX374</t>
        </is>
      </c>
      <c r="Y21" s="1" t="inlineStr">
        <is>
          <t>AWS</t>
        </is>
      </c>
      <c r="Z21" s="1" t="inlineStr">
        <is>
          <t>AZURE</t>
        </is>
      </c>
      <c r="AA21" s="1" t="inlineStr">
        <is>
          <t>CKA</t>
        </is>
      </c>
    </row>
    <row r="22">
      <c r="A22" s="23" t="n">
        <v>46024</v>
      </c>
      <c r="B22" s="21" t="inlineStr">
        <is>
          <t>Sai Prasanth Venkateswaran</t>
        </is>
      </c>
      <c r="C22" s="20" t="n">
        <v>8105047843</v>
      </c>
      <c r="D22" s="21" t="inlineStr">
        <is>
          <t>sai.prasanth@koenig-solutions.com</t>
        </is>
      </c>
      <c r="E22" s="21" t="inlineStr">
        <is>
          <t>EX248</t>
        </is>
      </c>
      <c r="F22" s="21" t="inlineStr">
        <is>
          <t>y</t>
        </is>
      </c>
      <c r="G22" s="20" t="inlineStr">
        <is>
          <t>y</t>
        </is>
      </c>
      <c r="H22" s="20" t="inlineStr">
        <is>
          <t>yes</t>
        </is>
      </c>
      <c r="I22" s="20" t="inlineStr">
        <is>
          <t>Smooth experience. No issues during exam.</t>
        </is>
      </c>
      <c r="J22" s="20" t="inlineStr">
        <is>
          <t>no</t>
        </is>
      </c>
      <c r="K22" s="20" t="n"/>
      <c r="L22" s="102" t="inlineStr">
        <is>
          <t>n</t>
        </is>
      </c>
      <c r="M22" s="20" t="inlineStr">
        <is>
          <t>yes</t>
        </is>
      </c>
      <c r="N22" s="20" t="inlineStr">
        <is>
          <t>yes</t>
        </is>
      </c>
      <c r="O22" s="24" t="inlineStr">
        <is>
          <t>y</t>
        </is>
      </c>
      <c r="P22" s="24" t="inlineStr">
        <is>
          <t>y</t>
        </is>
      </c>
      <c r="Q22" s="20" t="n"/>
      <c r="R22" s="20" t="inlineStr">
        <is>
          <t>Senior Hardware Design Engineer</t>
        </is>
      </c>
      <c r="S22" s="20" t="inlineStr">
        <is>
          <t>https://www.linkedin.com/in/guru-sai-prasanth-62672ab3</t>
        </is>
      </c>
      <c r="T22" s="4" t="inlineStr">
        <is>
          <t>join</t>
        </is>
      </c>
      <c r="U22" s="20" t="n"/>
      <c r="V22" s="20" t="n"/>
      <c r="W22" s="20" t="n"/>
      <c r="X22" s="20" t="n"/>
      <c r="Y22" s="20" t="n"/>
      <c r="Z22" s="20" t="n"/>
      <c r="AA22" s="20" t="n"/>
    </row>
    <row r="23">
      <c r="A23" s="23" t="n">
        <v>46024</v>
      </c>
      <c r="B23" s="21" t="inlineStr">
        <is>
          <t>Subashsankar S</t>
        </is>
      </c>
      <c r="C23" s="20" t="n">
        <v>9686162699</v>
      </c>
      <c r="D23" s="21" t="inlineStr">
        <is>
          <t>subash.sankar5000@gmail.com</t>
        </is>
      </c>
      <c r="E23" s="21" t="inlineStr">
        <is>
          <t>EX380</t>
        </is>
      </c>
      <c r="F23" s="21" t="inlineStr">
        <is>
          <t>y</t>
        </is>
      </c>
      <c r="G23" s="20" t="inlineStr">
        <is>
          <t>y</t>
        </is>
      </c>
      <c r="H23" s="20" t="inlineStr">
        <is>
          <t>no</t>
        </is>
      </c>
      <c r="I23" s="20" t="n"/>
      <c r="J23" s="20" t="inlineStr">
        <is>
          <t>no</t>
        </is>
      </c>
      <c r="K23" s="20" t="n"/>
      <c r="L23" s="102" t="inlineStr">
        <is>
          <t>y</t>
        </is>
      </c>
      <c r="M23" s="20" t="inlineStr">
        <is>
          <t>yes</t>
        </is>
      </c>
      <c r="N23" s="20" t="inlineStr">
        <is>
          <t>yes</t>
        </is>
      </c>
      <c r="O23" s="24" t="inlineStr">
        <is>
          <t>y</t>
        </is>
      </c>
      <c r="P23" s="24" t="inlineStr">
        <is>
          <t>y</t>
        </is>
      </c>
      <c r="Q23" s="20" t="n"/>
      <c r="R23" s="20" t="inlineStr">
        <is>
          <t>5G RAN Engineer</t>
        </is>
      </c>
      <c r="S23" s="20" t="inlineStr">
        <is>
          <t>https://www.linkedin.com/in/subashsankar-selvaraj-7256404a</t>
        </is>
      </c>
      <c r="T23" s="7" t="inlineStr">
        <is>
          <t>join</t>
        </is>
      </c>
      <c r="U23" s="20" t="n"/>
      <c r="V23" s="20" t="n"/>
      <c r="W23" s="20" t="n"/>
      <c r="X23" s="20" t="n"/>
      <c r="Y23" s="20" t="n"/>
      <c r="Z23" s="20" t="n"/>
      <c r="AA23" s="20" t="n"/>
    </row>
    <row r="24">
      <c r="A24" s="23" t="n">
        <v>46024</v>
      </c>
      <c r="B24" s="21" t="inlineStr">
        <is>
          <t>sedhumadhavan V</t>
        </is>
      </c>
      <c r="C24" s="20" t="n">
        <v>8870793251</v>
      </c>
      <c r="D24" s="21" t="inlineStr">
        <is>
          <t>sedhumadhavan251@gmail.com</t>
        </is>
      </c>
      <c r="E24" s="21" t="inlineStr">
        <is>
          <t>EX200</t>
        </is>
      </c>
      <c r="F24" s="21" t="inlineStr">
        <is>
          <t>y</t>
        </is>
      </c>
      <c r="G24" s="20" t="inlineStr">
        <is>
          <t>y</t>
        </is>
      </c>
      <c r="H24" s="20" t="inlineStr">
        <is>
          <t>yes</t>
        </is>
      </c>
      <c r="I24" s="20" t="inlineStr">
        <is>
          <t>I'm not get the lab access till now</t>
        </is>
      </c>
      <c r="J24" s="20" t="inlineStr">
        <is>
          <t>no</t>
        </is>
      </c>
      <c r="K24" s="20" t="n"/>
      <c r="L24" s="102" t="inlineStr">
        <is>
          <t>n</t>
        </is>
      </c>
      <c r="M24" s="20" t="inlineStr">
        <is>
          <t>yes</t>
        </is>
      </c>
      <c r="N24" s="20" t="inlineStr">
        <is>
          <t>yes</t>
        </is>
      </c>
      <c r="O24" s="24" t="inlineStr">
        <is>
          <t>y</t>
        </is>
      </c>
      <c r="P24" s="24" t="inlineStr">
        <is>
          <t>y</t>
        </is>
      </c>
      <c r="Q24" s="22" t="inlineStr">
        <is>
          <t xml:space="preserve">Net access </t>
        </is>
      </c>
      <c r="R24" s="20" t="inlineStr">
        <is>
          <t>Senior system engineer</t>
        </is>
      </c>
      <c r="S24" s="20" t="inlineStr">
        <is>
          <t>https://www.linkedin.com/in/sedhumadhavanv</t>
        </is>
      </c>
      <c r="T24" s="24" t="inlineStr">
        <is>
          <t>join</t>
        </is>
      </c>
      <c r="U24" s="20" t="inlineStr">
        <is>
          <t>y</t>
        </is>
      </c>
      <c r="V24" s="20" t="n"/>
      <c r="W24" s="20" t="n"/>
      <c r="X24" s="20" t="n"/>
      <c r="Y24" s="20" t="n"/>
      <c r="Z24" s="20" t="n"/>
      <c r="AA24" s="20" t="n"/>
    </row>
    <row r="25">
      <c r="A25" s="23" t="n">
        <v>46024</v>
      </c>
      <c r="B25" s="21" t="inlineStr">
        <is>
          <t>Aravinth Kumar J G</t>
        </is>
      </c>
      <c r="C25" s="20" t="n">
        <v>9789673620</v>
      </c>
      <c r="D25" s="21" t="inlineStr">
        <is>
          <t>jgaravinth@gmail.com</t>
        </is>
      </c>
      <c r="E25" s="21" t="inlineStr">
        <is>
          <t>EX267</t>
        </is>
      </c>
      <c r="F25" s="21" t="inlineStr">
        <is>
          <t>y</t>
        </is>
      </c>
      <c r="G25" s="20" t="inlineStr">
        <is>
          <t>y</t>
        </is>
      </c>
      <c r="H25" s="20" t="inlineStr">
        <is>
          <t>yes</t>
        </is>
      </c>
      <c r="I25" s="20" t="inlineStr">
        <is>
          <t>Exam place is good and clean.</t>
        </is>
      </c>
      <c r="J25" s="20" t="inlineStr">
        <is>
          <t>no</t>
        </is>
      </c>
      <c r="K25" s="20" t="n"/>
      <c r="L25" s="102" t="inlineStr">
        <is>
          <t>y</t>
        </is>
      </c>
      <c r="M25" s="20" t="inlineStr">
        <is>
          <t>yes</t>
        </is>
      </c>
      <c r="N25" s="20" t="inlineStr">
        <is>
          <t>yes</t>
        </is>
      </c>
      <c r="O25" s="24" t="inlineStr">
        <is>
          <t>y</t>
        </is>
      </c>
      <c r="P25" s="24" t="inlineStr">
        <is>
          <t>y</t>
        </is>
      </c>
      <c r="Q25" s="22" t="inlineStr">
        <is>
          <t>Novamesh Limited</t>
        </is>
      </c>
      <c r="R25" s="20" t="inlineStr">
        <is>
          <t>Linux Adminstrator</t>
        </is>
      </c>
      <c r="S25" s="20" t="inlineStr">
        <is>
          <t>https://www.linkedin.com/in/aravinth-kumar-038711a1</t>
        </is>
      </c>
      <c r="T25" s="20" t="inlineStr">
        <is>
          <t>y</t>
        </is>
      </c>
      <c r="U25" s="20" t="inlineStr">
        <is>
          <t>y</t>
        </is>
      </c>
      <c r="V25" s="20" t="inlineStr">
        <is>
          <t>y</t>
        </is>
      </c>
      <c r="W25" s="20" t="inlineStr">
        <is>
          <t>y</t>
        </is>
      </c>
      <c r="X25" s="20" t="inlineStr">
        <is>
          <t>y</t>
        </is>
      </c>
      <c r="Y25" s="20" t="inlineStr">
        <is>
          <t>y</t>
        </is>
      </c>
      <c r="Z25" s="20" t="inlineStr">
        <is>
          <t>y</t>
        </is>
      </c>
      <c r="AA25" s="20" t="n"/>
    </row>
    <row r="26">
      <c r="A26" s="23" t="n">
        <v>46027</v>
      </c>
      <c r="B26" s="20" t="inlineStr">
        <is>
          <t>Naveen S</t>
        </is>
      </c>
      <c r="C26" s="20" t="n">
        <v>9790809502</v>
      </c>
      <c r="D26" s="20" t="inlineStr">
        <is>
          <t>franknaveen3107@gmail.com</t>
        </is>
      </c>
      <c r="E26" s="21" t="inlineStr">
        <is>
          <t>EX374</t>
        </is>
      </c>
      <c r="F26" s="21" t="inlineStr">
        <is>
          <t>retake</t>
        </is>
      </c>
      <c r="G26" s="20" t="inlineStr">
        <is>
          <t>y</t>
        </is>
      </c>
      <c r="H26" s="20" t="inlineStr">
        <is>
          <t>yes</t>
        </is>
      </c>
      <c r="I26" s="20" t="inlineStr">
        <is>
          <t>Overall Good</t>
        </is>
      </c>
      <c r="J26" s="20" t="inlineStr">
        <is>
          <t>no</t>
        </is>
      </c>
      <c r="K26" s="20" t="n"/>
      <c r="L26" s="102" t="inlineStr">
        <is>
          <t>y</t>
        </is>
      </c>
      <c r="M26" s="20" t="inlineStr">
        <is>
          <t>yes</t>
        </is>
      </c>
      <c r="N26" s="20" t="inlineStr">
        <is>
          <t>yes</t>
        </is>
      </c>
      <c r="O26" s="24" t="inlineStr">
        <is>
          <t>y</t>
        </is>
      </c>
      <c r="P26" s="24" t="inlineStr">
        <is>
          <t>y</t>
        </is>
      </c>
      <c r="Q26" s="20" t="n"/>
      <c r="R26" s="20" t="n"/>
      <c r="S26" s="20" t="inlineStr">
        <is>
          <t>https://www.linkedin.com/in/naveen-frank-2b4974330</t>
        </is>
      </c>
      <c r="T26" s="24" t="inlineStr">
        <is>
          <t>join</t>
        </is>
      </c>
      <c r="U26" s="20" t="n"/>
      <c r="V26" s="20" t="n"/>
      <c r="W26" s="20" t="n"/>
      <c r="X26" s="20" t="n"/>
      <c r="Y26" s="20" t="n"/>
      <c r="Z26" s="20" t="n"/>
      <c r="AA26" s="20" t="n"/>
    </row>
    <row r="27" ht="13.9" customHeight="1" s="44">
      <c r="A27" s="23" t="n">
        <v>46027</v>
      </c>
      <c r="B27" s="20" t="inlineStr">
        <is>
          <t>Ganesan C</t>
        </is>
      </c>
      <c r="C27" s="20" t="n">
        <v>9840587856</v>
      </c>
      <c r="D27" s="20" t="inlineStr">
        <is>
          <t>ganesan.chinnayan@cognizant.com</t>
        </is>
      </c>
      <c r="E27" s="21" t="inlineStr">
        <is>
          <t>EX200</t>
        </is>
      </c>
      <c r="F27" s="21" t="inlineStr">
        <is>
          <t>retake</t>
        </is>
      </c>
      <c r="G27" s="62" t="inlineStr">
        <is>
          <t>n</t>
        </is>
      </c>
      <c r="H27" s="20" t="inlineStr">
        <is>
          <t>yes</t>
        </is>
      </c>
      <c r="I27" s="22" t="inlineStr">
        <is>
          <t>Good</t>
        </is>
      </c>
      <c r="J27" s="20" t="inlineStr">
        <is>
          <t>no</t>
        </is>
      </c>
      <c r="K27" s="20" t="n"/>
      <c r="L27" s="102" t="inlineStr">
        <is>
          <t>y</t>
        </is>
      </c>
      <c r="M27" s="20" t="inlineStr">
        <is>
          <t>yes</t>
        </is>
      </c>
      <c r="N27" s="20" t="inlineStr">
        <is>
          <t>yes</t>
        </is>
      </c>
      <c r="O27" s="24" t="inlineStr">
        <is>
          <t>y</t>
        </is>
      </c>
      <c r="P27" s="24" t="inlineStr">
        <is>
          <t>y</t>
        </is>
      </c>
      <c r="Q27" s="20" t="n"/>
      <c r="R27" s="20" t="n"/>
      <c r="S27" s="20" t="n"/>
      <c r="T27" s="20" t="n"/>
      <c r="U27" s="20" t="n"/>
      <c r="V27" s="20" t="n"/>
      <c r="W27" s="20" t="n"/>
      <c r="X27" s="20" t="n"/>
      <c r="Y27" s="20" t="n"/>
      <c r="Z27" s="20" t="n"/>
      <c r="AA27" s="20" t="n"/>
    </row>
    <row r="28" ht="38.25" customHeight="1" s="44">
      <c r="A28" s="23" t="n">
        <v>46027</v>
      </c>
      <c r="B28" s="5" t="inlineStr">
        <is>
          <t xml:space="preserve">Partho Das
</t>
        </is>
      </c>
      <c r="C28" s="20" t="n">
        <v>9884389739</v>
      </c>
      <c r="D28" s="20" t="inlineStr">
        <is>
          <t>daspratha@gmail.com</t>
        </is>
      </c>
      <c r="E28" s="21" t="inlineStr">
        <is>
          <t>EX200</t>
        </is>
      </c>
      <c r="F28" s="21" t="inlineStr">
        <is>
          <t>y</t>
        </is>
      </c>
      <c r="G28" s="20" t="inlineStr">
        <is>
          <t>y</t>
        </is>
      </c>
      <c r="H28" s="20" t="inlineStr">
        <is>
          <t>yes</t>
        </is>
      </c>
      <c r="I28" s="5" t="inlineStr">
        <is>
          <t>Good place to learn and practice Linux and build the confidence to get certified.</t>
        </is>
      </c>
      <c r="J28" s="20" t="inlineStr">
        <is>
          <t>no</t>
        </is>
      </c>
      <c r="K28" s="20" t="n"/>
      <c r="L28" s="102" t="inlineStr">
        <is>
          <t>y</t>
        </is>
      </c>
      <c r="M28" s="20" t="inlineStr">
        <is>
          <t>yes</t>
        </is>
      </c>
      <c r="N28" s="20" t="inlineStr">
        <is>
          <t>yes</t>
        </is>
      </c>
      <c r="O28" s="24" t="inlineStr">
        <is>
          <t>y</t>
        </is>
      </c>
      <c r="P28" s="24" t="inlineStr">
        <is>
          <t>y</t>
        </is>
      </c>
      <c r="Q28" s="22" t="inlineStr">
        <is>
          <t>Lia Infraservices(opc) pvt ltd</t>
        </is>
      </c>
      <c r="R28" s="20" t="n"/>
      <c r="S28" s="20" t="inlineStr">
        <is>
          <t>https://www.linkedin.com/in/partho-das-2a872830</t>
        </is>
      </c>
      <c r="T28" s="24" t="inlineStr">
        <is>
          <t>join</t>
        </is>
      </c>
      <c r="U28" s="20" t="n"/>
      <c r="V28" s="20" t="n"/>
      <c r="W28" s="20" t="n"/>
      <c r="X28" s="20" t="n"/>
      <c r="Y28" s="20" t="n"/>
      <c r="Z28" s="20" t="n"/>
      <c r="AA28" s="20" t="n"/>
    </row>
    <row r="29">
      <c r="A29" s="23" t="n">
        <v>46027</v>
      </c>
      <c r="B29" s="20" t="inlineStr">
        <is>
          <t>Usham Roy</t>
        </is>
      </c>
      <c r="C29" s="20" t="n">
        <v>7001989183</v>
      </c>
      <c r="D29" s="20" t="inlineStr">
        <is>
          <t>ushamroy80@gmail.com</t>
        </is>
      </c>
      <c r="E29" s="21" t="inlineStr">
        <is>
          <t>EX200</t>
        </is>
      </c>
      <c r="F29" s="21" t="inlineStr">
        <is>
          <t>y</t>
        </is>
      </c>
      <c r="G29" s="62" t="inlineStr">
        <is>
          <t>n</t>
        </is>
      </c>
      <c r="H29" s="20" t="inlineStr">
        <is>
          <t>no</t>
        </is>
      </c>
      <c r="I29" s="20" t="n"/>
      <c r="J29" s="20" t="inlineStr">
        <is>
          <t>no</t>
        </is>
      </c>
      <c r="K29" s="20" t="n"/>
      <c r="L29" s="102" t="inlineStr">
        <is>
          <t>y</t>
        </is>
      </c>
      <c r="M29" s="20" t="inlineStr">
        <is>
          <t>yes</t>
        </is>
      </c>
      <c r="N29" s="20" t="inlineStr">
        <is>
          <t>yes</t>
        </is>
      </c>
      <c r="O29" s="24" t="inlineStr">
        <is>
          <t>y</t>
        </is>
      </c>
      <c r="P29" s="24" t="inlineStr">
        <is>
          <t>y</t>
        </is>
      </c>
      <c r="Q29" s="20" t="n"/>
      <c r="R29" s="20" t="inlineStr">
        <is>
          <t>Tech Enthusiast</t>
        </is>
      </c>
      <c r="S29" s="20" t="inlineStr">
        <is>
          <t>https://www.linkedin.com/in/ushamroy</t>
        </is>
      </c>
      <c r="T29" s="7" t="inlineStr">
        <is>
          <t>join</t>
        </is>
      </c>
      <c r="U29" s="20" t="n"/>
      <c r="V29" s="20" t="n"/>
      <c r="W29" s="20" t="n"/>
      <c r="X29" s="20" t="n"/>
      <c r="Y29" s="20" t="n"/>
      <c r="Z29" s="20" t="n"/>
      <c r="AA29" s="20" t="n"/>
    </row>
    <row r="30">
      <c r="A30" s="23" t="n">
        <v>46027</v>
      </c>
      <c r="B30" s="20" t="inlineStr">
        <is>
          <t>Anwesha Roy</t>
        </is>
      </c>
      <c r="C30" s="20" t="n">
        <v>9735770574</v>
      </c>
      <c r="D30" s="20" t="inlineStr">
        <is>
          <t>royanweshasmx@gmail.com</t>
        </is>
      </c>
      <c r="E30" s="21" t="inlineStr">
        <is>
          <t>EX200</t>
        </is>
      </c>
      <c r="F30" s="21" t="inlineStr">
        <is>
          <t>y</t>
        </is>
      </c>
      <c r="G30" s="62" t="inlineStr">
        <is>
          <t>n</t>
        </is>
      </c>
      <c r="H30" s="20" t="inlineStr">
        <is>
          <t>no</t>
        </is>
      </c>
      <c r="I30" s="20" t="n"/>
      <c r="J30" s="20" t="inlineStr">
        <is>
          <t>no</t>
        </is>
      </c>
      <c r="K30" s="20" t="n"/>
      <c r="L30" s="102" t="inlineStr">
        <is>
          <t>y</t>
        </is>
      </c>
      <c r="M30" s="20" t="inlineStr">
        <is>
          <t>yes</t>
        </is>
      </c>
      <c r="N30" s="20" t="inlineStr">
        <is>
          <t>yes</t>
        </is>
      </c>
      <c r="O30" s="24" t="inlineStr">
        <is>
          <t>y</t>
        </is>
      </c>
      <c r="P30" s="24" t="inlineStr">
        <is>
          <t>y</t>
        </is>
      </c>
      <c r="Q30" s="20" t="n"/>
      <c r="R30" s="20" t="inlineStr">
        <is>
          <t>Student at SRM</t>
        </is>
      </c>
      <c r="S30" s="20" t="inlineStr">
        <is>
          <t>https://www.linkedin.com/in/anwesharoy80</t>
        </is>
      </c>
      <c r="T30" s="24" t="inlineStr">
        <is>
          <t>join</t>
        </is>
      </c>
      <c r="U30" s="20" t="n"/>
      <c r="V30" s="20" t="n"/>
      <c r="W30" s="20" t="n"/>
      <c r="X30" s="20" t="n"/>
      <c r="Y30" s="20" t="n"/>
      <c r="Z30" s="20" t="n"/>
      <c r="AA30" s="20" t="n"/>
    </row>
    <row r="31">
      <c r="A31" s="23" t="n">
        <v>46028</v>
      </c>
      <c r="B31" s="20" t="inlineStr">
        <is>
          <t>Satheesh Palani</t>
        </is>
      </c>
      <c r="C31" s="20" t="n">
        <v>9840922622</v>
      </c>
      <c r="D31" s="20" t="inlineStr">
        <is>
          <t>psathe10@ford.com</t>
        </is>
      </c>
      <c r="E31" s="21" t="inlineStr">
        <is>
          <t>EX370</t>
        </is>
      </c>
      <c r="F31" s="21" t="inlineStr">
        <is>
          <t>retake</t>
        </is>
      </c>
      <c r="G31" s="62" t="inlineStr">
        <is>
          <t>n</t>
        </is>
      </c>
      <c r="H31" s="20" t="inlineStr">
        <is>
          <t>no</t>
        </is>
      </c>
      <c r="I31" s="20" t="n"/>
      <c r="J31" s="20" t="inlineStr">
        <is>
          <t>no</t>
        </is>
      </c>
      <c r="K31" s="20" t="n"/>
      <c r="L31" s="102" t="inlineStr">
        <is>
          <t>y</t>
        </is>
      </c>
      <c r="M31" s="20" t="inlineStr">
        <is>
          <t>yes</t>
        </is>
      </c>
      <c r="N31" s="20" t="inlineStr">
        <is>
          <t>yes</t>
        </is>
      </c>
      <c r="O31" s="24" t="inlineStr">
        <is>
          <t>y</t>
        </is>
      </c>
      <c r="P31" s="24" t="inlineStr">
        <is>
          <t>y</t>
        </is>
      </c>
      <c r="Q31" s="20" t="n"/>
      <c r="R31" s="20" t="n"/>
      <c r="S31" s="20" t="n"/>
      <c r="T31" s="20" t="n"/>
      <c r="U31" s="20" t="n"/>
      <c r="V31" s="20" t="n"/>
      <c r="W31" s="20" t="n"/>
      <c r="X31" s="20" t="n"/>
      <c r="Y31" s="20" t="n"/>
      <c r="Z31" s="20" t="n"/>
      <c r="AA31" s="20" t="n"/>
    </row>
    <row r="32">
      <c r="A32" s="23" t="n">
        <v>46028</v>
      </c>
      <c r="B32" s="20" t="inlineStr">
        <is>
          <t>Santhakumar R</t>
        </is>
      </c>
      <c r="C32" s="20" t="n">
        <v>8608060051</v>
      </c>
      <c r="D32" s="20" t="inlineStr">
        <is>
          <t>santhakumar.raj@gmail.com</t>
        </is>
      </c>
      <c r="E32" s="21" t="inlineStr">
        <is>
          <t>EX294</t>
        </is>
      </c>
      <c r="F32" s="21" t="inlineStr">
        <is>
          <t>y</t>
        </is>
      </c>
      <c r="G32" s="20" t="inlineStr">
        <is>
          <t>y</t>
        </is>
      </c>
      <c r="H32" s="20" t="inlineStr">
        <is>
          <t>no</t>
        </is>
      </c>
      <c r="I32" s="20" t="n"/>
      <c r="J32" s="20" t="inlineStr">
        <is>
          <t>no</t>
        </is>
      </c>
      <c r="K32" s="20" t="n"/>
      <c r="L32" s="102" t="inlineStr">
        <is>
          <t>n</t>
        </is>
      </c>
      <c r="M32" s="20" t="inlineStr">
        <is>
          <t>yes</t>
        </is>
      </c>
      <c r="N32" s="20" t="inlineStr">
        <is>
          <t>yes</t>
        </is>
      </c>
      <c r="O32" s="24" t="inlineStr">
        <is>
          <t>y</t>
        </is>
      </c>
      <c r="P32" s="24" t="inlineStr">
        <is>
          <t>y</t>
        </is>
      </c>
      <c r="Q32" s="20" t="n"/>
      <c r="R32" s="20" t="inlineStr">
        <is>
          <t>Middleware Administrator</t>
        </is>
      </c>
      <c r="S32" s="20" t="inlineStr">
        <is>
          <t>https://www.linkedin.com/in/santha-kumar-67244750</t>
        </is>
      </c>
      <c r="T32" s="24" t="inlineStr">
        <is>
          <t>join</t>
        </is>
      </c>
      <c r="U32" s="20" t="n"/>
      <c r="V32" s="20" t="inlineStr">
        <is>
          <t>y</t>
        </is>
      </c>
      <c r="W32" s="20" t="n"/>
      <c r="X32" s="20" t="n"/>
      <c r="Y32" s="20" t="n"/>
      <c r="Z32" s="20" t="n"/>
      <c r="AA32" s="20" t="n"/>
    </row>
    <row r="33" ht="51" customHeight="1" s="44">
      <c r="A33" s="23" t="n">
        <v>46028</v>
      </c>
      <c r="B33" s="20" t="inlineStr">
        <is>
          <t>Narrenthiran G</t>
        </is>
      </c>
      <c r="C33" s="20" t="n">
        <v>6369571238</v>
      </c>
      <c r="D33" s="20" t="inlineStr">
        <is>
          <t>narrenthiran2001@gmail.com</t>
        </is>
      </c>
      <c r="E33" s="21" t="inlineStr">
        <is>
          <t>EX200</t>
        </is>
      </c>
      <c r="F33" s="21" t="inlineStr">
        <is>
          <t>y</t>
        </is>
      </c>
      <c r="G33" s="20" t="inlineStr">
        <is>
          <t>y</t>
        </is>
      </c>
      <c r="H33" s="20" t="inlineStr">
        <is>
          <t>yes</t>
        </is>
      </c>
      <c r="I33" s="5" t="inlineStr">
        <is>
          <t>It was good experience and knowledge boosting sessions with your team and thanks for sessions and guidance once again</t>
        </is>
      </c>
      <c r="J33" s="20" t="inlineStr">
        <is>
          <t>no</t>
        </is>
      </c>
      <c r="K33" s="20" t="n"/>
      <c r="L33" s="102" t="inlineStr">
        <is>
          <t>n</t>
        </is>
      </c>
      <c r="M33" s="20" t="inlineStr">
        <is>
          <t>yes</t>
        </is>
      </c>
      <c r="N33" s="20" t="inlineStr">
        <is>
          <t>yes</t>
        </is>
      </c>
      <c r="O33" s="24" t="inlineStr">
        <is>
          <t>y</t>
        </is>
      </c>
      <c r="P33" s="24" t="inlineStr">
        <is>
          <t>y</t>
        </is>
      </c>
      <c r="Q33" s="22" t="inlineStr">
        <is>
          <t>Nokia Solutions and Networks</t>
        </is>
      </c>
      <c r="R33" s="20" t="inlineStr">
        <is>
          <t>OSS Admin</t>
        </is>
      </c>
      <c r="S33" s="20" t="inlineStr">
        <is>
          <t>https://www.linkedin.com/in/narrenthiran-g-aa9885349</t>
        </is>
      </c>
      <c r="T33" s="7" t="inlineStr">
        <is>
          <t>join</t>
        </is>
      </c>
      <c r="U33" s="20" t="inlineStr">
        <is>
          <t>y</t>
        </is>
      </c>
      <c r="V33" s="20" t="n"/>
      <c r="W33" s="20" t="n"/>
      <c r="X33" s="20" t="n"/>
      <c r="Y33" s="20" t="n"/>
      <c r="Z33" s="20" t="n"/>
      <c r="AA33" s="20" t="n"/>
    </row>
    <row r="34">
      <c r="A34" s="23" t="n">
        <v>46028</v>
      </c>
      <c r="B34" s="20" t="inlineStr">
        <is>
          <t>DEVENDRAN SENTHOORPANDIAN</t>
        </is>
      </c>
      <c r="C34" s="20" t="n">
        <v>9940324366</v>
      </c>
      <c r="D34" s="20" t="inlineStr">
        <is>
          <t>devendran.meenatchi@gmail.com</t>
        </is>
      </c>
      <c r="E34" s="21" t="inlineStr">
        <is>
          <t>EX294</t>
        </is>
      </c>
      <c r="F34" s="21" t="inlineStr">
        <is>
          <t>A</t>
        </is>
      </c>
      <c r="G34" s="20" t="inlineStr">
        <is>
          <t>y</t>
        </is>
      </c>
      <c r="H34" s="20" t="inlineStr">
        <is>
          <t>no</t>
        </is>
      </c>
      <c r="I34" s="20" t="n"/>
      <c r="J34" s="20" t="inlineStr">
        <is>
          <t>no</t>
        </is>
      </c>
      <c r="K34" s="20" t="n"/>
      <c r="L34" s="102" t="inlineStr">
        <is>
          <t>y</t>
        </is>
      </c>
      <c r="M34" s="20" t="inlineStr">
        <is>
          <t>yes</t>
        </is>
      </c>
      <c r="N34" s="20" t="inlineStr">
        <is>
          <t>yes</t>
        </is>
      </c>
      <c r="O34" s="24" t="inlineStr">
        <is>
          <t>y</t>
        </is>
      </c>
      <c r="P34" s="24" t="inlineStr">
        <is>
          <t>y</t>
        </is>
      </c>
      <c r="Q34" s="20" t="n"/>
      <c r="R34" s="20" t="n"/>
      <c r="S34" s="20" t="n"/>
      <c r="T34" s="20" t="n"/>
      <c r="U34" s="20" t="n"/>
      <c r="V34" s="20" t="n"/>
      <c r="W34" s="20" t="n"/>
      <c r="X34" s="20" t="n"/>
      <c r="Y34" s="20" t="n"/>
      <c r="Z34" s="20" t="n"/>
      <c r="AA34" s="20" t="n"/>
    </row>
    <row r="35">
      <c r="A35" s="23" t="n">
        <v>46028</v>
      </c>
      <c r="B35" s="20" t="inlineStr">
        <is>
          <t>Dhanasekhar Nandhini</t>
        </is>
      </c>
      <c r="C35" s="20" t="n">
        <v>6303626884</v>
      </c>
      <c r="D35" s="20" t="inlineStr">
        <is>
          <t>nandhini1462709@gmail.com</t>
        </is>
      </c>
      <c r="E35" s="21" t="inlineStr">
        <is>
          <t>EX294</t>
        </is>
      </c>
      <c r="F35" s="21" t="inlineStr">
        <is>
          <t>y</t>
        </is>
      </c>
      <c r="G35" s="20" t="inlineStr">
        <is>
          <t>y</t>
        </is>
      </c>
      <c r="H35" s="20" t="inlineStr">
        <is>
          <t>yes</t>
        </is>
      </c>
      <c r="I35" s="20" t="inlineStr">
        <is>
          <t>Good</t>
        </is>
      </c>
      <c r="J35" s="20" t="inlineStr">
        <is>
          <t>no</t>
        </is>
      </c>
      <c r="K35" s="20" t="n"/>
      <c r="L35" s="102" t="inlineStr">
        <is>
          <t>y</t>
        </is>
      </c>
      <c r="M35" s="20" t="inlineStr">
        <is>
          <t>no</t>
        </is>
      </c>
      <c r="N35" s="20" t="inlineStr">
        <is>
          <t>yes</t>
        </is>
      </c>
      <c r="O35" s="25" t="inlineStr">
        <is>
          <t>no</t>
        </is>
      </c>
      <c r="P35" s="24" t="inlineStr">
        <is>
          <t>y</t>
        </is>
      </c>
      <c r="Q35" s="22" t="inlineStr">
        <is>
          <t>BNP paribas</t>
        </is>
      </c>
      <c r="R35" s="20" t="inlineStr">
        <is>
          <t>Service Reliability Engineer</t>
        </is>
      </c>
      <c r="S35" s="20" t="inlineStr">
        <is>
          <t>https://www.linkedin.com/in/nandhini-dhanasekhar-8b4a97221</t>
        </is>
      </c>
      <c r="T35" s="24" t="inlineStr">
        <is>
          <t>join</t>
        </is>
      </c>
      <c r="U35" s="20" t="n"/>
      <c r="V35" s="20" t="n"/>
      <c r="W35" s="20" t="n"/>
      <c r="X35" s="20" t="n"/>
      <c r="Y35" s="20" t="n"/>
      <c r="Z35" s="20" t="n"/>
      <c r="AA35" s="20" t="n"/>
    </row>
    <row r="36">
      <c r="A36" s="23" t="n">
        <v>46029</v>
      </c>
      <c r="B36" s="20" t="inlineStr">
        <is>
          <t>Venkata Ruchitha Setty</t>
        </is>
      </c>
      <c r="C36" s="20" t="n">
        <v>6305471545</v>
      </c>
      <c r="D36" s="20" t="inlineStr">
        <is>
          <t>s.venkataruchitha@dxc.com</t>
        </is>
      </c>
      <c r="E36" s="21" t="inlineStr">
        <is>
          <t>EX200</t>
        </is>
      </c>
      <c r="F36" s="21" t="inlineStr">
        <is>
          <t>retake</t>
        </is>
      </c>
      <c r="G36" s="62" t="inlineStr">
        <is>
          <t>n</t>
        </is>
      </c>
      <c r="H36" s="20" t="inlineStr">
        <is>
          <t>no</t>
        </is>
      </c>
      <c r="I36" s="20" t="n"/>
      <c r="J36" s="20" t="inlineStr">
        <is>
          <t>no</t>
        </is>
      </c>
      <c r="K36" s="20" t="n"/>
      <c r="L36" s="102" t="inlineStr">
        <is>
          <t>y</t>
        </is>
      </c>
      <c r="M36" s="20" t="inlineStr">
        <is>
          <t>yes</t>
        </is>
      </c>
      <c r="N36" s="20" t="inlineStr">
        <is>
          <t>yes</t>
        </is>
      </c>
      <c r="O36" s="24" t="inlineStr">
        <is>
          <t>y</t>
        </is>
      </c>
      <c r="P36" s="24" t="inlineStr">
        <is>
          <t>y</t>
        </is>
      </c>
      <c r="Q36" s="20" t="n"/>
      <c r="R36" s="20" t="n"/>
      <c r="S36" s="20" t="n"/>
      <c r="T36" s="20" t="n"/>
      <c r="U36" s="20" t="n"/>
      <c r="V36" s="20" t="n"/>
      <c r="W36" s="20" t="n"/>
      <c r="X36" s="20" t="n"/>
      <c r="Y36" s="20" t="n"/>
      <c r="Z36" s="20" t="n"/>
      <c r="AA36" s="20" t="n"/>
    </row>
    <row r="37" ht="25.5" customHeight="1" s="44">
      <c r="A37" s="23" t="n">
        <v>46029</v>
      </c>
      <c r="B37" s="5" t="inlineStr">
        <is>
          <t xml:space="preserve">Jana Sudheer
</t>
        </is>
      </c>
      <c r="C37" s="20" t="n">
        <v>9966991463</v>
      </c>
      <c r="D37" s="20" t="inlineStr">
        <is>
          <t>sudheer.jana@dxc.com</t>
        </is>
      </c>
      <c r="E37" s="21" t="inlineStr">
        <is>
          <t>EX200</t>
        </is>
      </c>
      <c r="F37" s="21" t="inlineStr">
        <is>
          <t>y</t>
        </is>
      </c>
      <c r="G37" s="62" t="inlineStr">
        <is>
          <t>n</t>
        </is>
      </c>
      <c r="H37" s="20" t="inlineStr">
        <is>
          <t>no</t>
        </is>
      </c>
      <c r="I37" s="20" t="n"/>
      <c r="J37" s="20" t="inlineStr">
        <is>
          <t>no</t>
        </is>
      </c>
      <c r="K37" s="20" t="n"/>
      <c r="L37" s="102" t="inlineStr">
        <is>
          <t>y</t>
        </is>
      </c>
      <c r="M37" s="20" t="inlineStr">
        <is>
          <t>yes</t>
        </is>
      </c>
      <c r="N37" s="20" t="inlineStr">
        <is>
          <t>yes</t>
        </is>
      </c>
      <c r="O37" s="24" t="inlineStr">
        <is>
          <t>y</t>
        </is>
      </c>
      <c r="P37" s="24" t="inlineStr">
        <is>
          <t>y</t>
        </is>
      </c>
      <c r="Q37" s="20" t="n"/>
      <c r="R37" s="20" t="n"/>
      <c r="S37" s="20" t="n"/>
      <c r="T37" s="20" t="n"/>
      <c r="U37" s="20" t="n"/>
      <c r="V37" s="20" t="n"/>
      <c r="W37" s="20" t="n"/>
      <c r="X37" s="20" t="n"/>
      <c r="Y37" s="20" t="n"/>
      <c r="Z37" s="20" t="n"/>
      <c r="AA37" s="20" t="n"/>
    </row>
    <row r="38">
      <c r="A38" s="23" t="n">
        <v>46029</v>
      </c>
      <c r="B38" s="20" t="inlineStr">
        <is>
          <t>Palani Sickkamuri Muthu</t>
        </is>
      </c>
      <c r="C38" s="20" t="n">
        <v>9840610164</v>
      </c>
      <c r="D38" s="20" t="inlineStr">
        <is>
          <t>palani.sickkamuri-muthu@dxc.com</t>
        </is>
      </c>
      <c r="E38" s="21" t="inlineStr">
        <is>
          <t>EX200</t>
        </is>
      </c>
      <c r="F38" s="21" t="inlineStr">
        <is>
          <t>y</t>
        </is>
      </c>
      <c r="G38" s="62" t="inlineStr">
        <is>
          <t>n</t>
        </is>
      </c>
      <c r="H38" s="20" t="inlineStr">
        <is>
          <t>yes</t>
        </is>
      </c>
      <c r="I38" s="20" t="inlineStr">
        <is>
          <t xml:space="preserve">Good environment </t>
        </is>
      </c>
      <c r="J38" s="20" t="inlineStr">
        <is>
          <t>no</t>
        </is>
      </c>
      <c r="K38" s="20" t="n"/>
      <c r="L38" s="102" t="inlineStr">
        <is>
          <t>y</t>
        </is>
      </c>
      <c r="M38" s="20" t="inlineStr">
        <is>
          <t>yes</t>
        </is>
      </c>
      <c r="N38" s="20" t="inlineStr">
        <is>
          <t>yes</t>
        </is>
      </c>
      <c r="O38" s="24" t="inlineStr">
        <is>
          <t>y</t>
        </is>
      </c>
      <c r="P38" s="24" t="inlineStr">
        <is>
          <t>y</t>
        </is>
      </c>
      <c r="Q38" s="22" t="inlineStr">
        <is>
          <t>Hewlett-Packard ( HP )</t>
        </is>
      </c>
      <c r="R38" s="20" t="n"/>
      <c r="S38" s="20" t="n"/>
      <c r="T38" s="20" t="n"/>
      <c r="U38" s="20" t="n"/>
      <c r="V38" s="20" t="n"/>
      <c r="W38" s="20" t="n"/>
      <c r="X38" s="20" t="n"/>
      <c r="Y38" s="20" t="n"/>
      <c r="Z38" s="20" t="n"/>
      <c r="AA38" s="20" t="n"/>
    </row>
    <row r="39">
      <c r="A39" s="23" t="n">
        <v>46030</v>
      </c>
      <c r="B39" s="20" t="inlineStr">
        <is>
          <t>Ramya V</t>
        </is>
      </c>
      <c r="C39" s="20" t="n">
        <v>8939374750</v>
      </c>
      <c r="D39" s="20" t="inlineStr">
        <is>
          <t>ramyavenkat065@gmail.com</t>
        </is>
      </c>
      <c r="E39" s="21" t="inlineStr">
        <is>
          <t>EX200</t>
        </is>
      </c>
      <c r="F39" s="21" t="inlineStr">
        <is>
          <t>y</t>
        </is>
      </c>
      <c r="G39" s="20" t="inlineStr">
        <is>
          <t>y</t>
        </is>
      </c>
      <c r="H39" s="20" t="inlineStr">
        <is>
          <t>no</t>
        </is>
      </c>
      <c r="I39" s="20" t="n"/>
      <c r="J39" s="20" t="inlineStr">
        <is>
          <t>no</t>
        </is>
      </c>
      <c r="K39" s="20" t="n"/>
      <c r="L39" s="102" t="inlineStr">
        <is>
          <t>y</t>
        </is>
      </c>
      <c r="M39" s="20" t="inlineStr">
        <is>
          <t>yes</t>
        </is>
      </c>
      <c r="N39" s="20" t="inlineStr">
        <is>
          <t>yes</t>
        </is>
      </c>
      <c r="O39" s="24" t="inlineStr">
        <is>
          <t>y</t>
        </is>
      </c>
      <c r="P39" s="24" t="inlineStr">
        <is>
          <t>y</t>
        </is>
      </c>
      <c r="Q39" s="20" t="n"/>
      <c r="R39" s="20" t="inlineStr">
        <is>
          <t>Technical analyst</t>
        </is>
      </c>
      <c r="S39" s="20" t="inlineStr">
        <is>
          <t>https://www.linkedin.com/in/ramya-v-031037232</t>
        </is>
      </c>
      <c r="T39" s="7" t="inlineStr">
        <is>
          <t>join</t>
        </is>
      </c>
      <c r="U39" s="20" t="n"/>
      <c r="V39" s="20" t="n"/>
      <c r="W39" s="20" t="n"/>
      <c r="X39" s="20" t="n"/>
      <c r="Y39" s="20" t="n"/>
      <c r="Z39" s="20" t="n"/>
      <c r="AA39" s="20" t="n"/>
    </row>
    <row r="40">
      <c r="A40" s="23" t="n">
        <v>46030</v>
      </c>
      <c r="B40" s="20" t="inlineStr">
        <is>
          <t>Vimal K</t>
        </is>
      </c>
      <c r="C40" s="20" t="n">
        <v>9791806008</v>
      </c>
      <c r="D40" s="26" t="inlineStr">
        <is>
          <t>vimal.k.hk@hitachi-systems.com</t>
        </is>
      </c>
      <c r="E40" s="21" t="inlineStr">
        <is>
          <t>EX200</t>
        </is>
      </c>
      <c r="F40" s="21" t="inlineStr">
        <is>
          <t>y</t>
        </is>
      </c>
      <c r="G40" s="62" t="inlineStr">
        <is>
          <t>n</t>
        </is>
      </c>
      <c r="H40" s="20" t="inlineStr">
        <is>
          <t>yes</t>
        </is>
      </c>
      <c r="I40" s="20" t="inlineStr">
        <is>
          <t>Good</t>
        </is>
      </c>
      <c r="J40" s="20" t="inlineStr">
        <is>
          <t>no</t>
        </is>
      </c>
      <c r="K40" s="20" t="n"/>
      <c r="L40" s="102" t="inlineStr">
        <is>
          <t>y</t>
        </is>
      </c>
      <c r="M40" s="20" t="inlineStr">
        <is>
          <t>yes</t>
        </is>
      </c>
      <c r="N40" s="20" t="inlineStr">
        <is>
          <t>yes</t>
        </is>
      </c>
      <c r="O40" s="24" t="inlineStr">
        <is>
          <t>y</t>
        </is>
      </c>
      <c r="P40" s="24" t="inlineStr">
        <is>
          <t>y</t>
        </is>
      </c>
      <c r="Q40" s="22" t="inlineStr">
        <is>
          <t>Hitachi Systems India</t>
        </is>
      </c>
      <c r="R40" s="20" t="inlineStr">
        <is>
          <t>VMware Administrator</t>
        </is>
      </c>
      <c r="S40" s="20" t="inlineStr">
        <is>
          <t>https://www.linkedin.com/in/vimal-k-7a06b923b</t>
        </is>
      </c>
      <c r="T40" s="4" t="inlineStr">
        <is>
          <t>join</t>
        </is>
      </c>
      <c r="U40" s="20" t="n"/>
      <c r="V40" s="20" t="n"/>
      <c r="W40" s="20" t="n"/>
      <c r="X40" s="20" t="n"/>
      <c r="Y40" s="20" t="n"/>
      <c r="Z40" s="20" t="n"/>
      <c r="AA40" s="20" t="n"/>
    </row>
    <row r="41" ht="25.5" customHeight="1" s="44">
      <c r="A41" s="23" t="n">
        <v>46030</v>
      </c>
      <c r="B41" s="5" t="inlineStr">
        <is>
          <t xml:space="preserve">G Gnana Sekhar
</t>
        </is>
      </c>
      <c r="C41" s="20" t="n">
        <v>9440325045</v>
      </c>
      <c r="D41" s="20" t="inlineStr">
        <is>
          <t>gnanasekhar66@hotmail.com</t>
        </is>
      </c>
      <c r="E41" s="21" t="inlineStr">
        <is>
          <t>EX374</t>
        </is>
      </c>
      <c r="F41" s="21" t="inlineStr">
        <is>
          <t>retake</t>
        </is>
      </c>
      <c r="G41" s="62" t="inlineStr">
        <is>
          <t>n</t>
        </is>
      </c>
      <c r="H41" s="20" t="inlineStr">
        <is>
          <t>no</t>
        </is>
      </c>
      <c r="I41" s="20" t="n"/>
      <c r="J41" s="20" t="inlineStr">
        <is>
          <t>no</t>
        </is>
      </c>
      <c r="K41" s="20" t="n"/>
      <c r="L41" s="102" t="inlineStr">
        <is>
          <t>y</t>
        </is>
      </c>
      <c r="M41" s="20" t="inlineStr">
        <is>
          <t>yes</t>
        </is>
      </c>
      <c r="N41" s="20" t="inlineStr">
        <is>
          <t>yes</t>
        </is>
      </c>
      <c r="O41" s="24" t="inlineStr">
        <is>
          <t>y</t>
        </is>
      </c>
      <c r="P41" s="24" t="inlineStr">
        <is>
          <t>y</t>
        </is>
      </c>
      <c r="Q41" s="20" t="n"/>
      <c r="R41" s="27" t="inlineStr">
        <is>
          <t>Devops engineer</t>
        </is>
      </c>
      <c r="S41" s="26" t="inlineStr">
        <is>
          <t>https://www.linkedin.com/in/g-gnana-sekhar-0a766591/</t>
        </is>
      </c>
      <c r="T41" s="24" t="inlineStr">
        <is>
          <t>join</t>
        </is>
      </c>
      <c r="U41" s="20" t="n"/>
      <c r="V41" s="20" t="inlineStr">
        <is>
          <t>y</t>
        </is>
      </c>
      <c r="W41" s="20" t="n"/>
      <c r="X41" s="20" t="n"/>
      <c r="Y41" s="20" t="inlineStr">
        <is>
          <t>y</t>
        </is>
      </c>
      <c r="Z41" s="20" t="n"/>
      <c r="AA41" s="20" t="n"/>
    </row>
    <row r="42">
      <c r="A42" s="23" t="n">
        <v>46030</v>
      </c>
      <c r="B42" s="20" t="inlineStr">
        <is>
          <t>Huzair Ahmed</t>
        </is>
      </c>
      <c r="C42" s="20" t="n">
        <v>9677381857</v>
      </c>
      <c r="D42" s="20" t="inlineStr">
        <is>
          <t>huzairahmedr@presidio.com</t>
        </is>
      </c>
      <c r="E42" s="21" t="inlineStr">
        <is>
          <t>EX280</t>
        </is>
      </c>
      <c r="F42" s="21" t="inlineStr">
        <is>
          <t>retake</t>
        </is>
      </c>
      <c r="G42" s="62" t="inlineStr">
        <is>
          <t>n</t>
        </is>
      </c>
      <c r="H42" s="20" t="inlineStr">
        <is>
          <t>yes</t>
        </is>
      </c>
      <c r="I42" s="20" t="inlineStr">
        <is>
          <t>Very good environment for an exam</t>
        </is>
      </c>
      <c r="J42" s="20" t="inlineStr">
        <is>
          <t>no</t>
        </is>
      </c>
      <c r="K42" s="20" t="n"/>
      <c r="L42" s="102" t="inlineStr">
        <is>
          <t>y</t>
        </is>
      </c>
      <c r="M42" s="20" t="inlineStr">
        <is>
          <t>yes</t>
        </is>
      </c>
      <c r="N42" s="20" t="inlineStr">
        <is>
          <t>yes</t>
        </is>
      </c>
      <c r="O42" s="24" t="inlineStr">
        <is>
          <t>y</t>
        </is>
      </c>
      <c r="P42" s="24" t="inlineStr">
        <is>
          <t>y</t>
        </is>
      </c>
      <c r="Q42" s="22" t="inlineStr">
        <is>
          <t>Presidio Inc</t>
        </is>
      </c>
      <c r="R42" s="20" t="n"/>
      <c r="S42" s="20" t="n"/>
      <c r="T42" s="20" t="n"/>
      <c r="U42" s="20" t="n"/>
      <c r="V42" s="20" t="n"/>
      <c r="W42" s="20" t="n"/>
      <c r="X42" s="20" t="n"/>
      <c r="Y42" s="20" t="n"/>
      <c r="Z42" s="20" t="n"/>
      <c r="AA42" s="20" t="n"/>
    </row>
    <row r="43">
      <c r="A43" s="23" t="n">
        <v>46030</v>
      </c>
      <c r="B43" s="21" t="inlineStr">
        <is>
          <t>S Kartheesan</t>
        </is>
      </c>
      <c r="C43" s="20" t="n">
        <v>8754469269</v>
      </c>
      <c r="D43" s="20" t="inlineStr">
        <is>
          <t>kartheesan.subramaniam.hq@hitachi-systems.com</t>
        </is>
      </c>
      <c r="E43" s="21" t="inlineStr">
        <is>
          <t>EX200</t>
        </is>
      </c>
      <c r="F43" s="21" t="inlineStr">
        <is>
          <t>y</t>
        </is>
      </c>
      <c r="G43" s="62" t="inlineStr">
        <is>
          <t>n</t>
        </is>
      </c>
      <c r="H43" s="20" t="inlineStr">
        <is>
          <t>no</t>
        </is>
      </c>
      <c r="I43" s="20" t="n"/>
      <c r="J43" s="20" t="inlineStr">
        <is>
          <t>no</t>
        </is>
      </c>
      <c r="K43" s="20" t="n"/>
      <c r="L43" s="102" t="inlineStr">
        <is>
          <t>y</t>
        </is>
      </c>
      <c r="M43" s="20" t="inlineStr">
        <is>
          <t>yes</t>
        </is>
      </c>
      <c r="N43" s="20" t="inlineStr">
        <is>
          <t>yes</t>
        </is>
      </c>
      <c r="O43" s="24" t="inlineStr">
        <is>
          <t>y</t>
        </is>
      </c>
      <c r="P43" s="24" t="inlineStr">
        <is>
          <t>y</t>
        </is>
      </c>
      <c r="Q43" s="20" t="n"/>
      <c r="R43" s="20" t="n"/>
      <c r="S43" s="20" t="n"/>
      <c r="T43" s="20" t="n"/>
      <c r="U43" s="20" t="n"/>
      <c r="V43" s="20" t="n"/>
      <c r="W43" s="20" t="n"/>
      <c r="X43" s="20" t="n"/>
      <c r="Y43" s="20" t="n"/>
      <c r="Z43" s="20" t="n"/>
      <c r="AA43" s="20" t="n"/>
    </row>
    <row r="44">
      <c r="A44" s="23" t="n">
        <v>46031</v>
      </c>
      <c r="B44" s="21" t="inlineStr">
        <is>
          <t>Dhanasekhar Nandhini</t>
        </is>
      </c>
      <c r="C44" s="20" t="n">
        <v>6303626884</v>
      </c>
      <c r="D44" s="20" t="inlineStr">
        <is>
          <t>nandhini1462709@gmail.com</t>
        </is>
      </c>
      <c r="E44" s="21" t="inlineStr">
        <is>
          <t xml:space="preserve">
EX294</t>
        </is>
      </c>
      <c r="F44" s="21" t="inlineStr">
        <is>
          <t>retake</t>
        </is>
      </c>
      <c r="G44" s="20" t="inlineStr">
        <is>
          <t>y</t>
        </is>
      </c>
      <c r="H44" s="20" t="inlineStr">
        <is>
          <t>no</t>
        </is>
      </c>
      <c r="I44" s="20" t="n"/>
      <c r="J44" s="20" t="inlineStr">
        <is>
          <t>no</t>
        </is>
      </c>
      <c r="K44" s="20" t="n"/>
      <c r="L44" s="102" t="inlineStr">
        <is>
          <t>n</t>
        </is>
      </c>
      <c r="M44" s="20" t="inlineStr">
        <is>
          <t>no</t>
        </is>
      </c>
      <c r="N44" s="20" t="inlineStr">
        <is>
          <t>yes</t>
        </is>
      </c>
      <c r="O44" s="20" t="inlineStr">
        <is>
          <t>no</t>
        </is>
      </c>
      <c r="P44" s="24" t="inlineStr">
        <is>
          <t>y</t>
        </is>
      </c>
      <c r="Q44" s="20" t="n"/>
      <c r="R44" s="20" t="inlineStr">
        <is>
          <t>Service Reliability Engineer</t>
        </is>
      </c>
      <c r="S44" s="20" t="inlineStr">
        <is>
          <t>https://www.linkedin.com/in/nandhini-dhanasekhar-8b4a97221</t>
        </is>
      </c>
      <c r="T44" s="20" t="inlineStr">
        <is>
          <t>y</t>
        </is>
      </c>
      <c r="U44" s="20" t="n"/>
      <c r="V44" s="20" t="n"/>
      <c r="W44" s="20" t="n"/>
      <c r="X44" s="20" t="n"/>
      <c r="Y44" s="20" t="n"/>
      <c r="Z44" s="20" t="n"/>
      <c r="AA44" s="20" t="n"/>
    </row>
    <row r="45">
      <c r="A45" s="23" t="n">
        <v>46031</v>
      </c>
      <c r="B45" s="21" t="inlineStr">
        <is>
          <t xml:space="preserve">Jebastine Asir A
</t>
        </is>
      </c>
      <c r="C45" s="20" t="n">
        <v>8892484486</v>
      </c>
      <c r="D45" s="20" t="inlineStr">
        <is>
          <t>jebastine.a.hp@hitachi-systems.com</t>
        </is>
      </c>
      <c r="E45" s="21" t="inlineStr">
        <is>
          <t>EX200</t>
        </is>
      </c>
      <c r="F45" s="21" t="inlineStr">
        <is>
          <t>y</t>
        </is>
      </c>
      <c r="G45" s="20" t="inlineStr">
        <is>
          <t>y</t>
        </is>
      </c>
      <c r="H45" s="20" t="inlineStr">
        <is>
          <t>yes</t>
        </is>
      </c>
      <c r="I45" s="20" t="inlineStr">
        <is>
          <t xml:space="preserve">Overall study experience was good </t>
        </is>
      </c>
      <c r="J45" s="20" t="inlineStr">
        <is>
          <t>no</t>
        </is>
      </c>
      <c r="K45" s="20" t="n"/>
      <c r="L45" s="102" t="inlineStr">
        <is>
          <t>y</t>
        </is>
      </c>
      <c r="M45" s="20" t="inlineStr">
        <is>
          <t>yes</t>
        </is>
      </c>
      <c r="N45" s="20" t="inlineStr">
        <is>
          <t>yes</t>
        </is>
      </c>
      <c r="O45" s="24" t="inlineStr">
        <is>
          <t>y</t>
        </is>
      </c>
      <c r="P45" s="24" t="inlineStr">
        <is>
          <t>y</t>
        </is>
      </c>
      <c r="Q45" s="20" t="n"/>
      <c r="R45" s="20" t="n"/>
      <c r="S45" s="20" t="n"/>
      <c r="T45" s="20" t="n"/>
      <c r="U45" s="20" t="n"/>
      <c r="V45" s="20" t="n"/>
      <c r="W45" s="20" t="n"/>
      <c r="X45" s="20" t="n"/>
      <c r="Y45" s="20" t="n"/>
      <c r="Z45" s="20" t="n"/>
      <c r="AA45" s="20" t="n"/>
    </row>
    <row r="46" customFormat="1" s="31">
      <c r="A46" s="28" t="n">
        <v>46031</v>
      </c>
      <c r="B46" s="25" t="inlineStr">
        <is>
          <t>Kathiresan M</t>
        </is>
      </c>
      <c r="C46" s="25" t="n">
        <v>9840524008</v>
      </c>
      <c r="D46" s="25" t="inlineStr">
        <is>
          <t>m.kathiresan.jn@hitachi-systems.com</t>
        </is>
      </c>
      <c r="E46" s="29" t="inlineStr">
        <is>
          <t>EX200</t>
        </is>
      </c>
      <c r="F46" s="29" t="inlineStr">
        <is>
          <t>y</t>
        </is>
      </c>
      <c r="G46" s="25" t="inlineStr">
        <is>
          <t>y</t>
        </is>
      </c>
      <c r="H46" s="25" t="inlineStr">
        <is>
          <t>no</t>
        </is>
      </c>
      <c r="I46" s="25" t="n"/>
      <c r="J46" s="25" t="inlineStr">
        <is>
          <t>no</t>
        </is>
      </c>
      <c r="K46" s="25" t="n"/>
      <c r="L46" s="30" t="inlineStr">
        <is>
          <t>n</t>
        </is>
      </c>
      <c r="M46" s="25" t="inlineStr">
        <is>
          <t>yes</t>
        </is>
      </c>
      <c r="N46" s="25" t="inlineStr">
        <is>
          <t>yes</t>
        </is>
      </c>
      <c r="O46" s="24" t="inlineStr">
        <is>
          <t>y</t>
        </is>
      </c>
      <c r="P46" s="24" t="inlineStr">
        <is>
          <t>y</t>
        </is>
      </c>
      <c r="Q46" s="25" t="n"/>
      <c r="R46" s="25" t="n"/>
      <c r="S46" s="25" t="n"/>
      <c r="T46" s="25" t="n"/>
      <c r="U46" s="25" t="n"/>
      <c r="V46" s="25" t="n"/>
      <c r="W46" s="25" t="n"/>
      <c r="X46" s="25" t="n"/>
      <c r="Y46" s="25" t="n"/>
      <c r="Z46" s="25" t="n"/>
      <c r="AA46" s="25" t="n"/>
    </row>
    <row r="47">
      <c r="A47" s="23" t="n">
        <v>46034</v>
      </c>
      <c r="B47" s="20" t="inlineStr">
        <is>
          <t>S Leo Prabu</t>
        </is>
      </c>
      <c r="C47" s="20" t="n">
        <v>9066429615</v>
      </c>
      <c r="D47" s="20" t="inlineStr">
        <is>
          <t>leoprabumca@gmail.com</t>
        </is>
      </c>
      <c r="E47" s="21" t="inlineStr">
        <is>
          <t>EX280</t>
        </is>
      </c>
      <c r="F47" s="21" t="inlineStr">
        <is>
          <t>retake</t>
        </is>
      </c>
      <c r="G47" s="62" t="inlineStr">
        <is>
          <t>n</t>
        </is>
      </c>
      <c r="H47" s="20" t="inlineStr">
        <is>
          <t>yes</t>
        </is>
      </c>
      <c r="I47" s="20" t="inlineStr">
        <is>
          <t>Yes it's good environment for exam. Compare with ose labs</t>
        </is>
      </c>
      <c r="J47" s="20" t="inlineStr">
        <is>
          <t>no</t>
        </is>
      </c>
      <c r="K47" s="20" t="n"/>
      <c r="L47" s="102" t="inlineStr">
        <is>
          <t>y</t>
        </is>
      </c>
      <c r="M47" s="25" t="inlineStr">
        <is>
          <t>yes</t>
        </is>
      </c>
      <c r="N47" s="25" t="inlineStr">
        <is>
          <t>yes</t>
        </is>
      </c>
      <c r="O47" s="24" t="inlineStr">
        <is>
          <t>y</t>
        </is>
      </c>
      <c r="P47" s="24" t="inlineStr">
        <is>
          <t>y</t>
        </is>
      </c>
      <c r="Q47" s="22" t="inlineStr">
        <is>
          <t>Nokia Solutions and Networks</t>
        </is>
      </c>
      <c r="R47" s="20" t="inlineStr">
        <is>
          <t xml:space="preserve">Operations Engineer </t>
        </is>
      </c>
      <c r="S47" s="20" t="inlineStr">
        <is>
          <t>https://www.linkedin.com/in/leoprabu</t>
        </is>
      </c>
      <c r="T47" s="24" t="inlineStr">
        <is>
          <t>join</t>
        </is>
      </c>
      <c r="U47" s="20" t="inlineStr">
        <is>
          <t>y</t>
        </is>
      </c>
      <c r="V47" s="20" t="inlineStr">
        <is>
          <t>y</t>
        </is>
      </c>
      <c r="W47" s="20" t="inlineStr">
        <is>
          <t>y</t>
        </is>
      </c>
      <c r="X47" s="20" t="n"/>
      <c r="Y47" s="20" t="n"/>
      <c r="Z47" s="20" t="n"/>
      <c r="AA47" s="20" t="n"/>
    </row>
    <row r="48">
      <c r="A48" s="23" t="n">
        <v>46034</v>
      </c>
      <c r="B48" s="20" t="inlineStr">
        <is>
          <t xml:space="preserve">Vinothkumar K
</t>
        </is>
      </c>
      <c r="C48" s="20" t="n">
        <v>9345774119</v>
      </c>
      <c r="D48" s="20" t="inlineStr">
        <is>
          <t>vksvinoth9@gmail.com</t>
        </is>
      </c>
      <c r="E48" s="21" t="inlineStr">
        <is>
          <t>EX200</t>
        </is>
      </c>
      <c r="F48" s="21" t="inlineStr">
        <is>
          <t>y</t>
        </is>
      </c>
      <c r="G48" s="62" t="inlineStr">
        <is>
          <t>n</t>
        </is>
      </c>
      <c r="H48" s="20" t="inlineStr">
        <is>
          <t>no</t>
        </is>
      </c>
      <c r="I48" s="20" t="n"/>
      <c r="J48" s="20" t="inlineStr">
        <is>
          <t>no</t>
        </is>
      </c>
      <c r="K48" s="20" t="n"/>
      <c r="L48" s="102" t="inlineStr">
        <is>
          <t>n</t>
        </is>
      </c>
      <c r="M48" s="25" t="inlineStr">
        <is>
          <t>yes</t>
        </is>
      </c>
      <c r="N48" s="25" t="inlineStr">
        <is>
          <t>yes</t>
        </is>
      </c>
      <c r="O48" s="24" t="inlineStr">
        <is>
          <t>y</t>
        </is>
      </c>
      <c r="P48" s="24" t="inlineStr">
        <is>
          <t>y</t>
        </is>
      </c>
      <c r="Q48" s="25" t="n"/>
      <c r="R48" s="20" t="n"/>
      <c r="S48" s="20" t="n"/>
      <c r="T48" s="20" t="n"/>
      <c r="U48" s="20" t="n"/>
      <c r="V48" s="20" t="n"/>
      <c r="W48" s="20" t="n"/>
      <c r="X48" s="20" t="n"/>
      <c r="Y48" s="20" t="n"/>
      <c r="Z48" s="20" t="n"/>
      <c r="AA48" s="20" t="n"/>
    </row>
    <row r="49">
      <c r="A49" s="23" t="n">
        <v>46034</v>
      </c>
      <c r="B49" s="20" t="inlineStr">
        <is>
          <t>Vetrivel Devasenapathi</t>
        </is>
      </c>
      <c r="C49" s="20" t="n">
        <v>8838695518</v>
      </c>
      <c r="D49" s="20" t="inlineStr">
        <is>
          <t>vetrid2017@gmail.com</t>
        </is>
      </c>
      <c r="E49" s="21" t="inlineStr">
        <is>
          <t>EX200</t>
        </is>
      </c>
      <c r="F49" s="21" t="inlineStr">
        <is>
          <t>retake</t>
        </is>
      </c>
      <c r="G49" s="20" t="inlineStr">
        <is>
          <t>y</t>
        </is>
      </c>
      <c r="H49" s="20" t="inlineStr">
        <is>
          <t>no</t>
        </is>
      </c>
      <c r="I49" s="20" t="n"/>
      <c r="J49" s="20" t="inlineStr">
        <is>
          <t>no</t>
        </is>
      </c>
      <c r="K49" s="20" t="n"/>
      <c r="L49" s="102" t="inlineStr">
        <is>
          <t>y</t>
        </is>
      </c>
      <c r="M49" s="25" t="inlineStr">
        <is>
          <t>yes</t>
        </is>
      </c>
      <c r="N49" s="25" t="inlineStr">
        <is>
          <t>yes</t>
        </is>
      </c>
      <c r="O49" s="24" t="inlineStr">
        <is>
          <t>y</t>
        </is>
      </c>
      <c r="P49" s="24" t="inlineStr">
        <is>
          <t>y</t>
        </is>
      </c>
      <c r="Q49" s="25" t="n"/>
      <c r="R49" s="20" t="n"/>
      <c r="S49" s="20" t="n"/>
      <c r="T49" s="20" t="n"/>
      <c r="U49" s="20" t="n"/>
      <c r="V49" s="20" t="n"/>
      <c r="W49" s="20" t="n"/>
      <c r="X49" s="20" t="n"/>
      <c r="Y49" s="20" t="n"/>
      <c r="Z49" s="20" t="n"/>
      <c r="AA49" s="20" t="n"/>
    </row>
    <row r="50">
      <c r="A50" s="23" t="n">
        <v>46034</v>
      </c>
      <c r="B50" s="20" t="inlineStr">
        <is>
          <t>KASI KATHAVARAYAN</t>
        </is>
      </c>
      <c r="C50" s="20" t="n">
        <v>7092650853</v>
      </c>
      <c r="D50" s="20" t="inlineStr">
        <is>
          <t>kkasib.tech@hotmail.com</t>
        </is>
      </c>
      <c r="E50" s="21" t="inlineStr">
        <is>
          <t>EX200</t>
        </is>
      </c>
      <c r="F50" s="21" t="inlineStr">
        <is>
          <t>y</t>
        </is>
      </c>
      <c r="G50" s="20" t="inlineStr">
        <is>
          <t>y</t>
        </is>
      </c>
      <c r="H50" s="20" t="inlineStr">
        <is>
          <t>yes</t>
        </is>
      </c>
      <c r="I50" s="20" t="inlineStr">
        <is>
          <t xml:space="preserve">Very good training </t>
        </is>
      </c>
      <c r="J50" s="20" t="inlineStr">
        <is>
          <t>no</t>
        </is>
      </c>
      <c r="K50" s="20" t="n"/>
      <c r="L50" s="102" t="inlineStr">
        <is>
          <t>y</t>
        </is>
      </c>
      <c r="M50" s="25" t="inlineStr">
        <is>
          <t>yes</t>
        </is>
      </c>
      <c r="N50" s="25" t="inlineStr">
        <is>
          <t>yes</t>
        </is>
      </c>
      <c r="O50" s="24" t="inlineStr">
        <is>
          <t>y</t>
        </is>
      </c>
      <c r="P50" s="24" t="inlineStr">
        <is>
          <t>y</t>
        </is>
      </c>
      <c r="Q50" s="22" t="inlineStr">
        <is>
          <t>CMA CGM GBSI</t>
        </is>
      </c>
      <c r="R50" s="20" t="inlineStr">
        <is>
          <t>Service Desk specialist</t>
        </is>
      </c>
      <c r="S50" s="20" t="inlineStr">
        <is>
          <t>https://www.linkedin.com/in/kasi-k-316a2b166</t>
        </is>
      </c>
      <c r="T50" s="7" t="inlineStr">
        <is>
          <t>join</t>
        </is>
      </c>
      <c r="U50" s="20" t="n"/>
      <c r="V50" s="20" t="n"/>
      <c r="W50" s="20" t="n"/>
      <c r="X50" s="20" t="n"/>
      <c r="Y50" s="20" t="n"/>
      <c r="Z50" s="20" t="n"/>
      <c r="AA50" s="20" t="n"/>
    </row>
    <row r="51">
      <c r="A51" s="23" t="n">
        <v>46042</v>
      </c>
      <c r="B51" s="20" t="inlineStr">
        <is>
          <t>Kannan Raman</t>
        </is>
      </c>
      <c r="C51" s="20" t="n">
        <v>7826039175</v>
      </c>
      <c r="D51" s="20" t="inlineStr">
        <is>
          <t>kannanraman235@gmail.com</t>
        </is>
      </c>
      <c r="E51" s="21" t="inlineStr">
        <is>
          <t>EX200</t>
        </is>
      </c>
      <c r="F51" s="21" t="inlineStr">
        <is>
          <t>y</t>
        </is>
      </c>
      <c r="G51" s="20" t="inlineStr">
        <is>
          <t>y</t>
        </is>
      </c>
      <c r="H51" s="20" t="inlineStr">
        <is>
          <t>yes</t>
        </is>
      </c>
      <c r="I51" s="20" t="inlineStr">
        <is>
          <t>Good</t>
        </is>
      </c>
      <c r="J51" s="20" t="inlineStr">
        <is>
          <t>no</t>
        </is>
      </c>
      <c r="K51" s="20" t="n"/>
      <c r="L51" s="102" t="inlineStr">
        <is>
          <t>n</t>
        </is>
      </c>
      <c r="M51" s="25" t="inlineStr">
        <is>
          <t>yes</t>
        </is>
      </c>
      <c r="N51" s="25" t="inlineStr">
        <is>
          <t>yes</t>
        </is>
      </c>
      <c r="O51" s="24" t="inlineStr">
        <is>
          <t>y</t>
        </is>
      </c>
      <c r="P51" s="24" t="inlineStr">
        <is>
          <t>y</t>
        </is>
      </c>
      <c r="Q51" s="22" t="inlineStr">
        <is>
          <t>Tata Consultancy Services (TCS)</t>
        </is>
      </c>
      <c r="R51" s="20" t="inlineStr">
        <is>
          <t>Employee</t>
        </is>
      </c>
      <c r="S51" s="20" t="inlineStr">
        <is>
          <t>https://www.linkedin.com/in/kannan-r-b84782218</t>
        </is>
      </c>
      <c r="T51" s="24" t="inlineStr">
        <is>
          <t>join</t>
        </is>
      </c>
      <c r="U51" s="20" t="n"/>
      <c r="V51" s="20" t="n"/>
      <c r="W51" s="20" t="n"/>
      <c r="X51" s="20" t="n"/>
      <c r="Y51" s="20" t="n"/>
      <c r="Z51" s="20" t="n"/>
      <c r="AA51" s="20" t="n"/>
    </row>
    <row r="52">
      <c r="A52" s="23" t="n">
        <v>46042</v>
      </c>
      <c r="B52" s="20" t="inlineStr">
        <is>
          <t>Anand babu M</t>
        </is>
      </c>
      <c r="C52" s="20" t="n">
        <v>9962262429</v>
      </c>
      <c r="D52" s="20" t="inlineStr">
        <is>
          <t>anandbabu.mano@gmail.com</t>
        </is>
      </c>
      <c r="E52" s="21" t="inlineStr">
        <is>
          <t>EX200</t>
        </is>
      </c>
      <c r="F52" s="21" t="inlineStr">
        <is>
          <t>y</t>
        </is>
      </c>
      <c r="G52" s="20" t="inlineStr">
        <is>
          <t>y</t>
        </is>
      </c>
      <c r="H52" s="20" t="inlineStr">
        <is>
          <t>no</t>
        </is>
      </c>
      <c r="I52" s="20" t="n"/>
      <c r="J52" s="20" t="inlineStr">
        <is>
          <t>no</t>
        </is>
      </c>
      <c r="K52" s="20" t="n"/>
      <c r="L52" s="102" t="inlineStr">
        <is>
          <t>y</t>
        </is>
      </c>
      <c r="M52" s="25" t="inlineStr">
        <is>
          <t>yes</t>
        </is>
      </c>
      <c r="N52" s="25" t="inlineStr">
        <is>
          <t>yes</t>
        </is>
      </c>
      <c r="O52" s="24" t="inlineStr">
        <is>
          <t>y</t>
        </is>
      </c>
      <c r="P52" s="24" t="inlineStr">
        <is>
          <t>y</t>
        </is>
      </c>
      <c r="Q52" s="25" t="n"/>
      <c r="R52" s="20" t="inlineStr">
        <is>
          <t>Senior SME STORAGE</t>
        </is>
      </c>
      <c r="S52" s="20" t="inlineStr">
        <is>
          <t>https://www.linkedin.com/in/anand-babu-manoharan-aa017280</t>
        </is>
      </c>
      <c r="T52" s="24" t="inlineStr">
        <is>
          <t>join</t>
        </is>
      </c>
      <c r="U52" s="20" t="n"/>
      <c r="V52" s="20" t="n"/>
      <c r="W52" s="20" t="n"/>
      <c r="X52" s="20" t="n"/>
      <c r="Y52" s="20" t="n"/>
      <c r="Z52" s="20" t="n"/>
      <c r="AA52" s="20" t="n"/>
    </row>
    <row r="53">
      <c r="A53" s="23" t="n">
        <v>46043</v>
      </c>
      <c r="B53" s="21" t="inlineStr">
        <is>
          <t>Bhavani M</t>
        </is>
      </c>
      <c r="C53" s="21" t="n">
        <v>9840668196</v>
      </c>
      <c r="D53" s="21" t="inlineStr">
        <is>
          <t>bhavani.mohan@citi.com</t>
        </is>
      </c>
      <c r="E53" s="21" t="inlineStr">
        <is>
          <t>EX200</t>
        </is>
      </c>
      <c r="F53" s="21" t="inlineStr">
        <is>
          <t>y</t>
        </is>
      </c>
      <c r="G53" s="20" t="inlineStr">
        <is>
          <t>y</t>
        </is>
      </c>
      <c r="H53" s="20" t="inlineStr">
        <is>
          <t>yes</t>
        </is>
      </c>
      <c r="I53" s="20" t="inlineStr">
        <is>
          <t>Good support. No issues found</t>
        </is>
      </c>
      <c r="J53" s="20" t="inlineStr">
        <is>
          <t>no</t>
        </is>
      </c>
      <c r="K53" s="20" t="n"/>
      <c r="L53" s="32" t="inlineStr">
        <is>
          <t>y</t>
        </is>
      </c>
      <c r="M53" s="25" t="inlineStr">
        <is>
          <t>yes</t>
        </is>
      </c>
      <c r="N53" s="25" t="inlineStr">
        <is>
          <t>yes</t>
        </is>
      </c>
      <c r="O53" s="24" t="inlineStr">
        <is>
          <t>y</t>
        </is>
      </c>
      <c r="P53" s="24" t="inlineStr">
        <is>
          <t>y</t>
        </is>
      </c>
      <c r="Q53" s="22" t="inlineStr">
        <is>
          <t>Citi Bank</t>
        </is>
      </c>
      <c r="R53" s="20" t="n"/>
      <c r="S53" s="26" t="inlineStr">
        <is>
          <t>https://www.linkedin.com/in/bhavani-mohan-7b49a9385/</t>
        </is>
      </c>
      <c r="T53" s="26" t="inlineStr">
        <is>
          <t>y</t>
        </is>
      </c>
      <c r="U53" s="20" t="n"/>
      <c r="V53" s="20" t="n"/>
      <c r="W53" s="20" t="n"/>
      <c r="X53" s="20" t="n"/>
      <c r="Y53" s="20" t="n"/>
      <c r="Z53" s="20" t="n"/>
      <c r="AA53" s="20" t="n"/>
    </row>
    <row r="54">
      <c r="A54" s="23" t="n">
        <v>46043</v>
      </c>
      <c r="B54" s="21" t="inlineStr">
        <is>
          <t>Balamurugan Saravanan</t>
        </is>
      </c>
      <c r="C54" s="21" t="n">
        <v>9843055058</v>
      </c>
      <c r="D54" s="21" t="inlineStr">
        <is>
          <t>balamurugansaravanan2005@gmail.com</t>
        </is>
      </c>
      <c r="E54" s="21" t="inlineStr">
        <is>
          <t>EX200</t>
        </is>
      </c>
      <c r="F54" s="21" t="inlineStr">
        <is>
          <t>y</t>
        </is>
      </c>
      <c r="G54" s="20" t="inlineStr">
        <is>
          <t>y</t>
        </is>
      </c>
      <c r="H54" s="20" t="inlineStr">
        <is>
          <t>no</t>
        </is>
      </c>
      <c r="I54" s="20" t="n"/>
      <c r="J54" s="20" t="inlineStr">
        <is>
          <t>no</t>
        </is>
      </c>
      <c r="K54" s="20" t="n"/>
      <c r="L54" s="32" t="inlineStr">
        <is>
          <t>y</t>
        </is>
      </c>
      <c r="M54" s="25" t="inlineStr">
        <is>
          <t>yes</t>
        </is>
      </c>
      <c r="N54" s="25" t="inlineStr">
        <is>
          <t>yes</t>
        </is>
      </c>
      <c r="O54" s="24" t="inlineStr">
        <is>
          <t>y</t>
        </is>
      </c>
      <c r="P54" s="24" t="inlineStr">
        <is>
          <t>y</t>
        </is>
      </c>
      <c r="Q54" s="25" t="n"/>
      <c r="R54" s="20" t="inlineStr">
        <is>
          <t>OSS Engineer</t>
        </is>
      </c>
      <c r="S54" s="26" t="inlineStr">
        <is>
          <t>https://www.linkedin.com/in/s-balamurugan-a985b7290/</t>
        </is>
      </c>
      <c r="T54" s="24" t="inlineStr">
        <is>
          <t>join</t>
        </is>
      </c>
      <c r="U54" s="20" t="inlineStr">
        <is>
          <t>y</t>
        </is>
      </c>
      <c r="V54" s="20" t="n"/>
      <c r="W54" s="20" t="n"/>
      <c r="X54" s="20" t="n"/>
      <c r="Y54" s="20" t="n"/>
      <c r="Z54" s="20" t="n"/>
      <c r="AA54" s="20" t="n"/>
    </row>
    <row r="55">
      <c r="A55" s="23" t="n">
        <v>46043</v>
      </c>
      <c r="B55" s="21" t="inlineStr">
        <is>
          <t>Nagarajan .</t>
        </is>
      </c>
      <c r="C55" s="20" t="n">
        <v>9789316318</v>
      </c>
      <c r="D55" s="21" t="inlineStr">
        <is>
          <t>nagarajan.j.hf@hitachi-systems.com</t>
        </is>
      </c>
      <c r="E55" s="21" t="inlineStr">
        <is>
          <t>EX200</t>
        </is>
      </c>
      <c r="F55" s="21" t="inlineStr">
        <is>
          <t>y</t>
        </is>
      </c>
      <c r="G55" s="20" t="inlineStr">
        <is>
          <t>y</t>
        </is>
      </c>
      <c r="H55" s="20" t="inlineStr">
        <is>
          <t>no</t>
        </is>
      </c>
      <c r="I55" s="20" t="n"/>
      <c r="J55" s="20" t="inlineStr">
        <is>
          <t>no</t>
        </is>
      </c>
      <c r="K55" s="20" t="n"/>
      <c r="L55" s="102" t="inlineStr">
        <is>
          <t>y</t>
        </is>
      </c>
      <c r="M55" s="25" t="inlineStr">
        <is>
          <t>yes</t>
        </is>
      </c>
      <c r="N55" s="25" t="inlineStr">
        <is>
          <t>yes</t>
        </is>
      </c>
      <c r="O55" s="24" t="inlineStr">
        <is>
          <t>y</t>
        </is>
      </c>
      <c r="P55" s="24" t="inlineStr">
        <is>
          <t>y</t>
        </is>
      </c>
      <c r="Q55" s="25" t="n"/>
      <c r="R55" s="20" t="n"/>
      <c r="S55" s="20" t="n"/>
      <c r="T55" s="20" t="n"/>
      <c r="U55" s="20" t="n"/>
      <c r="V55" s="20" t="n"/>
      <c r="W55" s="20" t="n"/>
      <c r="X55" s="20" t="n"/>
      <c r="Y55" s="20" t="n"/>
      <c r="Z55" s="20" t="n"/>
      <c r="AA55" s="20" t="n"/>
    </row>
    <row r="56">
      <c r="A56" s="23" t="n">
        <v>46043</v>
      </c>
      <c r="B56" s="21" t="inlineStr">
        <is>
          <t>Archana .</t>
        </is>
      </c>
      <c r="C56" s="21" t="n">
        <v>9994764405</v>
      </c>
      <c r="D56" s="21" t="inlineStr">
        <is>
          <t>jk.archana5@gmail.com</t>
        </is>
      </c>
      <c r="E56" s="21" t="inlineStr">
        <is>
          <t>EX200</t>
        </is>
      </c>
      <c r="F56" s="21" t="inlineStr">
        <is>
          <t>y</t>
        </is>
      </c>
      <c r="G56" s="20" t="inlineStr">
        <is>
          <t>y</t>
        </is>
      </c>
      <c r="H56" s="20" t="inlineStr">
        <is>
          <t>no</t>
        </is>
      </c>
      <c r="I56" s="20" t="n"/>
      <c r="J56" s="20" t="inlineStr">
        <is>
          <t>no</t>
        </is>
      </c>
      <c r="K56" s="20" t="n"/>
      <c r="L56" s="32" t="inlineStr">
        <is>
          <t>y</t>
        </is>
      </c>
      <c r="M56" s="25" t="inlineStr">
        <is>
          <t>yes</t>
        </is>
      </c>
      <c r="N56" s="25" t="inlineStr">
        <is>
          <t>yes</t>
        </is>
      </c>
      <c r="O56" s="24" t="inlineStr">
        <is>
          <t>y</t>
        </is>
      </c>
      <c r="P56" s="24" t="inlineStr">
        <is>
          <t>y</t>
        </is>
      </c>
      <c r="Q56" s="25" t="n"/>
      <c r="R56" s="20" t="n"/>
      <c r="S56" s="20" t="n"/>
      <c r="T56" s="20" t="n"/>
      <c r="U56" s="20" t="n"/>
      <c r="V56" s="20" t="n"/>
      <c r="W56" s="20" t="n"/>
      <c r="X56" s="20" t="n"/>
      <c r="Y56" s="20" t="n"/>
      <c r="Z56" s="20" t="n"/>
      <c r="AA56" s="20" t="n"/>
    </row>
    <row r="57">
      <c r="A57" s="23" t="n">
        <v>46044</v>
      </c>
      <c r="B57" s="21" t="inlineStr">
        <is>
          <t>SARAVANAN Balakrishnan</t>
        </is>
      </c>
      <c r="C57" s="21" t="n">
        <v>9789697906</v>
      </c>
      <c r="D57" s="21" t="inlineStr">
        <is>
          <t>bsaravanan933@gmail.com</t>
        </is>
      </c>
      <c r="E57" s="21" t="inlineStr">
        <is>
          <t>EX200</t>
        </is>
      </c>
      <c r="F57" s="21" t="inlineStr">
        <is>
          <t>y</t>
        </is>
      </c>
      <c r="G57" s="20" t="inlineStr">
        <is>
          <t>y</t>
        </is>
      </c>
      <c r="H57" s="20" t="inlineStr">
        <is>
          <t>yes</t>
        </is>
      </c>
      <c r="I57" s="20" t="inlineStr">
        <is>
          <t>Good</t>
        </is>
      </c>
      <c r="J57" s="20" t="inlineStr">
        <is>
          <t>no</t>
        </is>
      </c>
      <c r="K57" s="20" t="n"/>
      <c r="L57" s="32" t="inlineStr">
        <is>
          <t>y</t>
        </is>
      </c>
      <c r="M57" s="25" t="inlineStr">
        <is>
          <t>yes</t>
        </is>
      </c>
      <c r="N57" s="25" t="inlineStr">
        <is>
          <t>yes</t>
        </is>
      </c>
      <c r="O57" s="24" t="inlineStr">
        <is>
          <t>y</t>
        </is>
      </c>
      <c r="P57" s="24" t="inlineStr">
        <is>
          <t>y</t>
        </is>
      </c>
      <c r="Q57" s="22" t="inlineStr">
        <is>
          <t>Telisiya</t>
        </is>
      </c>
      <c r="R57" s="20" t="inlineStr">
        <is>
          <t>GitHub actions</t>
        </is>
      </c>
      <c r="S57" s="20" t="inlineStr">
        <is>
          <t>https://www.linkedin.com/in/saravanan-balakrishnan-39a776170/</t>
        </is>
      </c>
      <c r="T57" s="24" t="inlineStr">
        <is>
          <t>join</t>
        </is>
      </c>
      <c r="U57" s="20" t="n"/>
      <c r="V57" s="20" t="n"/>
      <c r="W57" s="20" t="n"/>
      <c r="X57" s="20" t="n"/>
      <c r="Y57" s="20" t="n"/>
      <c r="Z57" s="20" t="n"/>
      <c r="AA57" s="20" t="n"/>
    </row>
    <row r="58">
      <c r="A58" s="23" t="n">
        <v>46044</v>
      </c>
      <c r="B58" s="21" t="inlineStr">
        <is>
          <t>Salava Ram Mohan</t>
        </is>
      </c>
      <c r="C58" s="21" t="n">
        <v>8639180287</v>
      </c>
      <c r="D58" s="21" t="inlineStr">
        <is>
          <t>rammohan.salava.gx@hitachi-systems.com</t>
        </is>
      </c>
      <c r="E58" s="21" t="inlineStr">
        <is>
          <t>EX200</t>
        </is>
      </c>
      <c r="F58" s="21" t="inlineStr">
        <is>
          <t>y</t>
        </is>
      </c>
      <c r="G58" s="20" t="inlineStr">
        <is>
          <t>y</t>
        </is>
      </c>
      <c r="H58" s="20" t="inlineStr">
        <is>
          <t>yes</t>
        </is>
      </c>
      <c r="I58" s="20" t="inlineStr">
        <is>
          <t>Good</t>
        </is>
      </c>
      <c r="J58" s="20" t="inlineStr">
        <is>
          <t>no</t>
        </is>
      </c>
      <c r="K58" s="20" t="n"/>
      <c r="L58" s="32" t="inlineStr">
        <is>
          <t>y</t>
        </is>
      </c>
      <c r="M58" s="25" t="inlineStr">
        <is>
          <t>yes</t>
        </is>
      </c>
      <c r="N58" s="25" t="inlineStr">
        <is>
          <t>yes</t>
        </is>
      </c>
      <c r="O58" s="24" t="inlineStr">
        <is>
          <t>y</t>
        </is>
      </c>
      <c r="P58" s="24" t="inlineStr">
        <is>
          <t>y</t>
        </is>
      </c>
      <c r="Q58" s="22" t="inlineStr">
        <is>
          <t xml:space="preserve">Hitachi systems India </t>
        </is>
      </c>
      <c r="R58" s="20" t="n"/>
      <c r="S58" s="20" t="n"/>
      <c r="T58" s="20" t="n"/>
      <c r="U58" s="20" t="n"/>
      <c r="V58" s="20" t="n"/>
      <c r="W58" s="20" t="n"/>
      <c r="X58" s="20" t="n"/>
      <c r="Y58" s="20" t="n"/>
      <c r="Z58" s="20" t="n"/>
      <c r="AA58" s="20" t="n"/>
    </row>
    <row r="59">
      <c r="A59" s="23" t="n">
        <v>46044</v>
      </c>
      <c r="B59" s="21" t="inlineStr">
        <is>
          <t>Dinesh Chand S</t>
        </is>
      </c>
      <c r="C59" s="21" t="n">
        <v>6382052427</v>
      </c>
      <c r="D59" s="21" t="inlineStr">
        <is>
          <t>dineshchandmpc@gmail.com</t>
        </is>
      </c>
      <c r="E59" s="21" t="inlineStr">
        <is>
          <t>EX200</t>
        </is>
      </c>
      <c r="F59" s="21" t="inlineStr">
        <is>
          <t>y</t>
        </is>
      </c>
      <c r="G59" s="20" t="inlineStr">
        <is>
          <t>y</t>
        </is>
      </c>
      <c r="H59" s="20" t="inlineStr">
        <is>
          <t>yes</t>
        </is>
      </c>
      <c r="I59" s="20" t="inlineStr">
        <is>
          <t xml:space="preserve">Good guidance from start to end thanks </t>
        </is>
      </c>
      <c r="J59" s="20" t="inlineStr">
        <is>
          <t>no</t>
        </is>
      </c>
      <c r="K59" s="20" t="n"/>
      <c r="L59" s="32" t="inlineStr">
        <is>
          <t>y</t>
        </is>
      </c>
      <c r="M59" s="25" t="inlineStr">
        <is>
          <t>yes</t>
        </is>
      </c>
      <c r="N59" s="25" t="inlineStr">
        <is>
          <t>yes</t>
        </is>
      </c>
      <c r="O59" s="24" t="inlineStr">
        <is>
          <t>y</t>
        </is>
      </c>
      <c r="P59" s="24" t="inlineStr">
        <is>
          <t>y</t>
        </is>
      </c>
      <c r="Q59" s="22" t="inlineStr">
        <is>
          <t>Nokia Solutions and Networks</t>
        </is>
      </c>
      <c r="R59" s="20" t="inlineStr">
        <is>
          <t xml:space="preserve">Oracle Cloud </t>
        </is>
      </c>
      <c r="S59" s="20" t="inlineStr">
        <is>
          <t>https://www.linkedin.com/in/dinesh-chand-ba7123168/</t>
        </is>
      </c>
      <c r="T59" s="7" t="inlineStr">
        <is>
          <t>join</t>
        </is>
      </c>
      <c r="U59" s="20" t="n"/>
      <c r="V59" s="20" t="n"/>
      <c r="W59" s="20" t="n"/>
      <c r="X59" s="20" t="n"/>
      <c r="Y59" s="20" t="n"/>
      <c r="Z59" s="20" t="n"/>
      <c r="AA59" s="20" t="n"/>
    </row>
    <row r="60">
      <c r="A60" s="23" t="n">
        <v>46044</v>
      </c>
      <c r="B60" s="21" t="inlineStr">
        <is>
          <t>Gopinath G</t>
        </is>
      </c>
      <c r="C60" s="21" t="n">
        <v>9884329942</v>
      </c>
      <c r="D60" s="21" t="inlineStr">
        <is>
          <t>ggopinathr@gmail.com</t>
        </is>
      </c>
      <c r="E60" s="21" t="inlineStr">
        <is>
          <t>EX294</t>
        </is>
      </c>
      <c r="F60" s="21" t="inlineStr">
        <is>
          <t>y</t>
        </is>
      </c>
      <c r="G60" s="20" t="inlineStr">
        <is>
          <t>y</t>
        </is>
      </c>
      <c r="H60" s="20" t="inlineStr">
        <is>
          <t>yes</t>
        </is>
      </c>
      <c r="I60" s="20" t="inlineStr">
        <is>
          <t>Wonderful</t>
        </is>
      </c>
      <c r="J60" s="20" t="inlineStr">
        <is>
          <t>no</t>
        </is>
      </c>
      <c r="K60" s="20" t="n"/>
      <c r="L60" s="32" t="inlineStr">
        <is>
          <t>y</t>
        </is>
      </c>
      <c r="M60" s="25" t="inlineStr">
        <is>
          <t>yes</t>
        </is>
      </c>
      <c r="N60" s="25" t="inlineStr">
        <is>
          <t>yes</t>
        </is>
      </c>
      <c r="O60" s="24" t="inlineStr">
        <is>
          <t>y</t>
        </is>
      </c>
      <c r="P60" s="24" t="inlineStr">
        <is>
          <t>y</t>
        </is>
      </c>
      <c r="Q60" s="22" t="inlineStr">
        <is>
          <t>Rntbci</t>
        </is>
      </c>
      <c r="R60" s="20" t="inlineStr">
        <is>
          <t xml:space="preserve">Lead Architect </t>
        </is>
      </c>
      <c r="S60" s="20" t="inlineStr">
        <is>
          <t>https://www.linkedin.com/in/gopinath-g-232141122/?external_page=LPC.Immersive&amp;external_control=ViewProfileLink&amp;external_app_instance=75dac2a6-d5e4-4448-b90b-4f00fc300043&amp;external_page_instance=097c0183-0365-4712-81df-13e41109365c&amp;experiment=displayLinkedInDataPrebind</t>
        </is>
      </c>
      <c r="T60" s="24" t="inlineStr">
        <is>
          <t>join</t>
        </is>
      </c>
      <c r="U60" s="20" t="inlineStr">
        <is>
          <t>y</t>
        </is>
      </c>
      <c r="V60" s="20" t="n"/>
      <c r="W60" s="20" t="inlineStr">
        <is>
          <t>y</t>
        </is>
      </c>
      <c r="X60" s="20" t="n"/>
      <c r="Y60" s="20" t="n"/>
      <c r="Z60" s="20" t="n"/>
      <c r="AA60" s="20" t="inlineStr">
        <is>
          <t>y</t>
        </is>
      </c>
    </row>
    <row r="61">
      <c r="A61" s="23" t="n">
        <v>46045</v>
      </c>
      <c r="B61" s="21" t="inlineStr">
        <is>
          <t>HARINI V</t>
        </is>
      </c>
      <c r="C61" s="21" t="n">
        <v>9342054487</v>
      </c>
      <c r="D61" s="21" t="inlineStr">
        <is>
          <t>hariv2401@gmail.com</t>
        </is>
      </c>
      <c r="E61" s="21" t="inlineStr">
        <is>
          <t>EX200</t>
        </is>
      </c>
      <c r="F61" s="21" t="inlineStr">
        <is>
          <t>retake</t>
        </is>
      </c>
      <c r="G61" s="62" t="inlineStr">
        <is>
          <t>n</t>
        </is>
      </c>
      <c r="H61" s="20" t="inlineStr">
        <is>
          <t>no</t>
        </is>
      </c>
      <c r="I61" s="20" t="n"/>
      <c r="J61" s="20" t="inlineStr">
        <is>
          <t>no</t>
        </is>
      </c>
      <c r="K61" s="20" t="n"/>
      <c r="L61" s="32" t="inlineStr">
        <is>
          <t>n</t>
        </is>
      </c>
      <c r="M61" s="25" t="inlineStr">
        <is>
          <t>yes</t>
        </is>
      </c>
      <c r="N61" s="25" t="inlineStr">
        <is>
          <t>yes</t>
        </is>
      </c>
      <c r="O61" s="24" t="inlineStr">
        <is>
          <t>y</t>
        </is>
      </c>
      <c r="P61" s="24" t="inlineStr">
        <is>
          <t>y</t>
        </is>
      </c>
      <c r="Q61" s="25" t="n"/>
      <c r="R61" s="20" t="n"/>
      <c r="S61" s="20" t="n"/>
      <c r="T61" s="20" t="n"/>
      <c r="U61" s="20" t="n"/>
      <c r="V61" s="20" t="n"/>
      <c r="W61" s="20" t="n"/>
      <c r="X61" s="20" t="n"/>
      <c r="Y61" s="20" t="n"/>
      <c r="Z61" s="20" t="n"/>
      <c r="AA61" s="20" t="n"/>
    </row>
    <row r="62">
      <c r="A62" s="23" t="n">
        <v>46045</v>
      </c>
      <c r="B62" s="21" t="inlineStr">
        <is>
          <t>Chudalai Muthumani</t>
        </is>
      </c>
      <c r="C62" s="21" t="n">
        <v>8940695834</v>
      </c>
      <c r="D62" s="21" t="inlineStr">
        <is>
          <t>cmani@vectratech.in</t>
        </is>
      </c>
      <c r="E62" s="21" t="inlineStr">
        <is>
          <t>EX210</t>
        </is>
      </c>
      <c r="F62" s="21" t="inlineStr">
        <is>
          <t>A</t>
        </is>
      </c>
      <c r="G62" s="20" t="inlineStr">
        <is>
          <t>y</t>
        </is>
      </c>
      <c r="H62" s="20" t="inlineStr">
        <is>
          <t>no</t>
        </is>
      </c>
      <c r="I62" s="20" t="n"/>
      <c r="J62" s="20" t="inlineStr">
        <is>
          <t>no</t>
        </is>
      </c>
      <c r="K62" s="20" t="n"/>
      <c r="L62" s="32" t="inlineStr">
        <is>
          <t>y</t>
        </is>
      </c>
      <c r="M62" s="25" t="inlineStr">
        <is>
          <t>yes</t>
        </is>
      </c>
      <c r="N62" s="25" t="inlineStr">
        <is>
          <t>yes</t>
        </is>
      </c>
      <c r="O62" s="24" t="inlineStr">
        <is>
          <t>y</t>
        </is>
      </c>
      <c r="P62" s="24" t="inlineStr">
        <is>
          <t>y</t>
        </is>
      </c>
      <c r="Q62" s="22" t="inlineStr">
        <is>
          <t xml:space="preserve">Advantage pro </t>
        </is>
      </c>
      <c r="R62" s="20" t="inlineStr">
        <is>
          <t>Faculty</t>
        </is>
      </c>
      <c r="S62" s="20" t="n"/>
      <c r="T62" s="20" t="n"/>
      <c r="U62" s="20" t="inlineStr">
        <is>
          <t>y</t>
        </is>
      </c>
      <c r="V62" s="20" t="inlineStr">
        <is>
          <t>y</t>
        </is>
      </c>
      <c r="W62" s="20" t="inlineStr">
        <is>
          <t>y</t>
        </is>
      </c>
      <c r="X62" s="20" t="n"/>
      <c r="Y62" s="20" t="n"/>
      <c r="Z62" s="20" t="n"/>
      <c r="AA62" s="20" t="n"/>
    </row>
    <row r="63">
      <c r="A63" s="23" t="n">
        <v>46045</v>
      </c>
      <c r="B63" s="21" t="inlineStr">
        <is>
          <t>Sai Prasanth Venkateswaran</t>
        </is>
      </c>
      <c r="C63" s="21" t="n">
        <v>8105047843</v>
      </c>
      <c r="D63" s="21" t="inlineStr">
        <is>
          <t>sai.prasanth@koenig-solutions.com</t>
        </is>
      </c>
      <c r="E63" s="21" t="inlineStr">
        <is>
          <t>EX457</t>
        </is>
      </c>
      <c r="F63" s="21" t="inlineStr">
        <is>
          <t>y</t>
        </is>
      </c>
      <c r="G63" s="62" t="inlineStr">
        <is>
          <t>n</t>
        </is>
      </c>
      <c r="H63" s="20" t="inlineStr">
        <is>
          <t>Yes</t>
        </is>
      </c>
      <c r="I63" s="20" t="inlineStr">
        <is>
          <t>Smooth experience. No issues during exam.</t>
        </is>
      </c>
      <c r="J63" s="20" t="inlineStr">
        <is>
          <t>no</t>
        </is>
      </c>
      <c r="K63" s="20" t="n"/>
      <c r="L63" s="32" t="inlineStr">
        <is>
          <t>n</t>
        </is>
      </c>
      <c r="M63" s="25" t="inlineStr">
        <is>
          <t>yes</t>
        </is>
      </c>
      <c r="N63" s="25" t="inlineStr">
        <is>
          <t>yes</t>
        </is>
      </c>
      <c r="O63" s="24" t="inlineStr">
        <is>
          <t>y</t>
        </is>
      </c>
      <c r="P63" s="24" t="inlineStr">
        <is>
          <t>y</t>
        </is>
      </c>
      <c r="Q63" s="25" t="n"/>
      <c r="R63" s="20" t="inlineStr">
        <is>
          <t>Senior Hardware Design Engineer</t>
        </is>
      </c>
      <c r="S63"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T63" s="24" t="inlineStr">
        <is>
          <t>join</t>
        </is>
      </c>
      <c r="U63" s="20" t="n"/>
      <c r="V63" s="20" t="n"/>
      <c r="W63" s="20" t="n"/>
      <c r="X63" s="20" t="n"/>
      <c r="Y63" s="20" t="n"/>
      <c r="Z63" s="20" t="n"/>
      <c r="AA63" s="20" t="n"/>
    </row>
    <row r="64">
      <c r="A64" s="23" t="n">
        <v>46049</v>
      </c>
      <c r="B64" s="21" t="inlineStr">
        <is>
          <t>Mohamed Ashiff</t>
        </is>
      </c>
      <c r="C64" s="21" t="n">
        <v>9994230405</v>
      </c>
      <c r="D64" s="21" t="inlineStr">
        <is>
          <t>ashiffcv@gmail.com</t>
        </is>
      </c>
      <c r="E64" s="21" t="inlineStr">
        <is>
          <t>EX294</t>
        </is>
      </c>
      <c r="F64" s="21" t="inlineStr">
        <is>
          <t>y</t>
        </is>
      </c>
      <c r="G64" s="20" t="inlineStr">
        <is>
          <t>y</t>
        </is>
      </c>
      <c r="H64" s="20" t="inlineStr">
        <is>
          <t>Yes</t>
        </is>
      </c>
      <c r="I64" s="20" t="inlineStr">
        <is>
          <t>It's very good and good support</t>
        </is>
      </c>
      <c r="J64" s="20" t="inlineStr">
        <is>
          <t>no</t>
        </is>
      </c>
      <c r="K64" s="20" t="n"/>
      <c r="L64" s="32" t="inlineStr">
        <is>
          <t>y</t>
        </is>
      </c>
      <c r="M64" s="25" t="inlineStr">
        <is>
          <t>yes</t>
        </is>
      </c>
      <c r="N64" s="25" t="inlineStr">
        <is>
          <t>yes</t>
        </is>
      </c>
      <c r="O64" s="24" t="inlineStr">
        <is>
          <t>y</t>
        </is>
      </c>
      <c r="P64" s="24" t="inlineStr">
        <is>
          <t>y</t>
        </is>
      </c>
      <c r="Q64" s="22" t="inlineStr">
        <is>
          <t>Infosys</t>
        </is>
      </c>
      <c r="R64" s="20" t="inlineStr">
        <is>
          <t>Senior Linux Engineer</t>
        </is>
      </c>
      <c r="S64" s="20" t="inlineStr">
        <is>
          <t>https://www.linkedin.com/in/mohamedashiffs/?external_page=LPC.Immersive&amp;external_control=ViewProfileLink&amp;external_app_instance=541d4c50-657f-4159-aa9a-a0532a427a65&amp;external_page_instance=393b974c-2c0f-4274-9660-808d727cc4e5&amp;experiment=displayLinkedInDataPrebind</t>
        </is>
      </c>
      <c r="T64" s="7" t="inlineStr">
        <is>
          <t>join</t>
        </is>
      </c>
      <c r="U64" s="20" t="n"/>
      <c r="V64" s="20" t="inlineStr">
        <is>
          <t>y</t>
        </is>
      </c>
      <c r="W64" s="20" t="n"/>
      <c r="X64" s="20" t="n"/>
      <c r="Y64" s="20" t="n"/>
      <c r="Z64" s="20" t="n"/>
      <c r="AA64" s="20" t="n"/>
    </row>
    <row r="65" ht="14.65" customHeight="1" s="44">
      <c r="A65" s="23" t="n">
        <v>46049</v>
      </c>
      <c r="B65" s="21" t="inlineStr">
        <is>
          <t>Hawkins R</t>
        </is>
      </c>
      <c r="C65" s="21" t="n">
        <v>8072831530</v>
      </c>
      <c r="D65" s="21" t="inlineStr">
        <is>
          <t>hawkinssamuel78@gmail.com</t>
        </is>
      </c>
      <c r="E65" s="20" t="inlineStr">
        <is>
          <t>EX200</t>
        </is>
      </c>
      <c r="F65" s="20" t="inlineStr">
        <is>
          <t>y</t>
        </is>
      </c>
      <c r="G65" s="20" t="inlineStr">
        <is>
          <t>y</t>
        </is>
      </c>
      <c r="H65" s="20" t="inlineStr">
        <is>
          <t>Yes</t>
        </is>
      </c>
      <c r="I65" s="20" t="inlineStr">
        <is>
          <t>Excellent teaching and staff.</t>
        </is>
      </c>
      <c r="J65" s="20" t="inlineStr">
        <is>
          <t>no</t>
        </is>
      </c>
      <c r="K65" s="20" t="n"/>
      <c r="L65" s="32" t="inlineStr">
        <is>
          <t>y</t>
        </is>
      </c>
      <c r="M65" s="25" t="inlineStr">
        <is>
          <t>yes</t>
        </is>
      </c>
      <c r="N65" s="25" t="inlineStr">
        <is>
          <t>yes</t>
        </is>
      </c>
      <c r="O65" s="24" t="inlineStr">
        <is>
          <t>y</t>
        </is>
      </c>
      <c r="P65" s="24" t="inlineStr">
        <is>
          <t>y</t>
        </is>
      </c>
      <c r="Q65" s="22" t="inlineStr">
        <is>
          <t>Wipro</t>
        </is>
      </c>
      <c r="R65" s="20" t="n"/>
      <c r="S65" s="20" t="inlineStr">
        <is>
          <t>linkedin.com/in/samuel-hawkins-3558393a5?external_page=LPC.Immersive&amp;external_control=ViewProfileLink&amp;external_app_instance=541d4c50-657f-4159-aa9a-a0532a427a65&amp;external_page_instance=1f3de0ae-3b58-4929-a92c-7a50f223ca7d&amp;experiment=displayLinkedInDataPrebind</t>
        </is>
      </c>
      <c r="T65" s="20" t="inlineStr">
        <is>
          <t>y</t>
        </is>
      </c>
      <c r="U65" s="20" t="n"/>
      <c r="V65" s="20" t="n"/>
      <c r="W65" s="20" t="n"/>
      <c r="X65" s="20" t="n"/>
      <c r="Y65" s="20" t="n"/>
      <c r="Z65" s="20" t="n"/>
      <c r="AA65" s="20" t="n"/>
    </row>
    <row r="66">
      <c r="A66" s="23" t="n">
        <v>46049</v>
      </c>
      <c r="B66" s="21" t="inlineStr">
        <is>
          <t>ABISHEK MAGIDESWARAN</t>
        </is>
      </c>
      <c r="C66" s="21" t="n">
        <v>8508668070</v>
      </c>
      <c r="D66" s="21" t="inlineStr">
        <is>
          <t>m.abishek1@gmail.com</t>
        </is>
      </c>
      <c r="E66" s="20" t="inlineStr">
        <is>
          <t>EX200</t>
        </is>
      </c>
      <c r="F66" s="20" t="inlineStr">
        <is>
          <t>y</t>
        </is>
      </c>
      <c r="G66" s="62" t="inlineStr">
        <is>
          <t>n</t>
        </is>
      </c>
      <c r="H66" s="20" t="inlineStr">
        <is>
          <t>Yes</t>
        </is>
      </c>
      <c r="I66" s="20" t="inlineStr">
        <is>
          <t>Mentors and labs are very good.</t>
        </is>
      </c>
      <c r="J66" s="20" t="inlineStr">
        <is>
          <t>no</t>
        </is>
      </c>
      <c r="K66" s="20" t="n"/>
      <c r="L66" s="32" t="inlineStr">
        <is>
          <t>y</t>
        </is>
      </c>
      <c r="M66" s="25" t="inlineStr">
        <is>
          <t>yes</t>
        </is>
      </c>
      <c r="N66" s="25" t="inlineStr">
        <is>
          <t>yes</t>
        </is>
      </c>
      <c r="O66" s="24" t="inlineStr">
        <is>
          <t>y</t>
        </is>
      </c>
      <c r="P66" s="24" t="inlineStr">
        <is>
          <t>y</t>
        </is>
      </c>
      <c r="Q66" s="22" t="inlineStr">
        <is>
          <t xml:space="preserve">Student </t>
        </is>
      </c>
      <c r="R66" s="20" t="n"/>
      <c r="S66" s="20" t="inlineStr">
        <is>
          <t>https://www.linkedin.com/in/m-abishek-a001733a2/?external_page=LPC.Immersive&amp;external_control=ViewProfileLink&amp;external_app_instance=541d4c50-657f-4159-aa9a-a0532a427a65&amp;external_page_instance=5565d412-f7b8-42fe-9384-2b2b7b6b38df&amp;experiment=displayLinkedInDataPrebind</t>
        </is>
      </c>
      <c r="T66" s="24" t="inlineStr">
        <is>
          <t>join</t>
        </is>
      </c>
      <c r="U66" s="20" t="n"/>
      <c r="V66" s="20" t="n"/>
      <c r="W66" s="20" t="n"/>
      <c r="X66" s="20" t="n"/>
      <c r="Y66" s="20" t="n"/>
      <c r="Z66" s="20" t="n"/>
      <c r="AA66" s="20" t="n"/>
    </row>
    <row r="67">
      <c r="A67" s="23" t="n">
        <v>46050</v>
      </c>
      <c r="B67" s="21" t="inlineStr">
        <is>
          <t>DIVYA VEMASANI</t>
        </is>
      </c>
      <c r="C67" s="21" t="n">
        <v>7418357910</v>
      </c>
      <c r="D67" s="21" t="inlineStr">
        <is>
          <t>yeshashri18@gmail.com</t>
        </is>
      </c>
      <c r="E67" s="20" t="inlineStr">
        <is>
          <t>EX280</t>
        </is>
      </c>
      <c r="F67" s="20" t="inlineStr">
        <is>
          <t>y</t>
        </is>
      </c>
      <c r="G67" s="62" t="inlineStr">
        <is>
          <t>n</t>
        </is>
      </c>
      <c r="H67" s="20" t="inlineStr">
        <is>
          <t>No</t>
        </is>
      </c>
      <c r="I67" s="20" t="n"/>
      <c r="J67" s="20" t="inlineStr">
        <is>
          <t>no</t>
        </is>
      </c>
      <c r="K67" s="20" t="n"/>
      <c r="L67" s="32" t="inlineStr">
        <is>
          <t>y</t>
        </is>
      </c>
      <c r="M67" s="25" t="inlineStr">
        <is>
          <t>yes</t>
        </is>
      </c>
      <c r="N67" s="25" t="inlineStr">
        <is>
          <t>yes</t>
        </is>
      </c>
      <c r="O67" s="24" t="inlineStr">
        <is>
          <t>y</t>
        </is>
      </c>
      <c r="P67" s="24" t="inlineStr">
        <is>
          <t>y</t>
        </is>
      </c>
      <c r="Q67" s="22" t="n"/>
      <c r="R67" s="20" t="n"/>
      <c r="S67" s="20" t="n"/>
      <c r="T67" s="20" t="n"/>
      <c r="U67" s="20" t="n"/>
      <c r="V67" s="20" t="n"/>
      <c r="W67" s="20" t="n"/>
      <c r="X67" s="20" t="n"/>
      <c r="Y67" s="20" t="n"/>
      <c r="Z67" s="20" t="n"/>
      <c r="AA67" s="20" t="n"/>
    </row>
    <row r="68">
      <c r="A68" s="23" t="n">
        <v>46050</v>
      </c>
      <c r="B68" s="21" t="inlineStr">
        <is>
          <t>Vignesh M</t>
        </is>
      </c>
      <c r="C68" s="21" t="n">
        <v>9840317787</v>
      </c>
      <c r="D68" s="21" t="inlineStr">
        <is>
          <t>vigneshlight98@gmail.com</t>
        </is>
      </c>
      <c r="E68" s="20" t="inlineStr">
        <is>
          <t>EX200</t>
        </is>
      </c>
      <c r="F68" s="20" t="inlineStr">
        <is>
          <t>y</t>
        </is>
      </c>
      <c r="G68" s="20" t="inlineStr">
        <is>
          <t>y</t>
        </is>
      </c>
      <c r="H68" s="20" t="inlineStr">
        <is>
          <t>Yes</t>
        </is>
      </c>
      <c r="I68" s="20" t="inlineStr">
        <is>
          <t xml:space="preserve">The whole experience was good </t>
        </is>
      </c>
      <c r="J68" s="20" t="inlineStr">
        <is>
          <t>no</t>
        </is>
      </c>
      <c r="K68" s="20" t="n"/>
      <c r="L68" s="32" t="inlineStr">
        <is>
          <t>n</t>
        </is>
      </c>
      <c r="M68" s="25" t="inlineStr">
        <is>
          <t>yes</t>
        </is>
      </c>
      <c r="N68" s="25" t="inlineStr">
        <is>
          <t>yes</t>
        </is>
      </c>
      <c r="O68" s="24" t="inlineStr">
        <is>
          <t>y</t>
        </is>
      </c>
      <c r="P68" s="24" t="inlineStr">
        <is>
          <t>y</t>
        </is>
      </c>
      <c r="Q68" s="22" t="inlineStr">
        <is>
          <t xml:space="preserve">Advantage pro </t>
        </is>
      </c>
      <c r="R68" s="20" t="inlineStr">
        <is>
          <t xml:space="preserve">Process associate </t>
        </is>
      </c>
      <c r="S68" s="20" t="inlineStr">
        <is>
          <t>https://www.linkedin.com/in/vignesh-34x7281/?external_page=LPC.Immersive&amp;external_control=ViewProfileLink&amp;external_app_instance=541d4c50-657f-4159-aa9a-a0532a427a65&amp;external_page_instance=7e0ccedc-6461-4a6a-be2a-7c72ff1d0624&amp;experiment=displayLinkedInDataPrebind</t>
        </is>
      </c>
      <c r="T68" s="24" t="inlineStr">
        <is>
          <t>join</t>
        </is>
      </c>
      <c r="U68" s="20" t="inlineStr">
        <is>
          <t>y</t>
        </is>
      </c>
      <c r="V68" s="20" t="n"/>
      <c r="W68" s="20" t="n"/>
      <c r="X68" s="20" t="n"/>
      <c r="Y68" s="20" t="n"/>
      <c r="Z68" s="20" t="n"/>
      <c r="AA68" s="20" t="n"/>
    </row>
    <row r="69">
      <c r="A69" s="23" t="n">
        <v>46050</v>
      </c>
      <c r="B69" s="21" t="inlineStr">
        <is>
          <t xml:space="preserve">Prem A
</t>
        </is>
      </c>
      <c r="C69" s="21" t="n">
        <v>7358503387</v>
      </c>
      <c r="D69" s="27" t="inlineStr">
        <is>
          <t>pmahendra96@gmail.com</t>
        </is>
      </c>
      <c r="E69" s="20" t="inlineStr">
        <is>
          <t>EX200</t>
        </is>
      </c>
      <c r="F69" s="20" t="inlineStr">
        <is>
          <t>y</t>
        </is>
      </c>
      <c r="G69" s="20" t="inlineStr">
        <is>
          <t>y</t>
        </is>
      </c>
      <c r="H69" s="20" t="inlineStr">
        <is>
          <t>no</t>
        </is>
      </c>
      <c r="I69" s="20" t="n"/>
      <c r="J69" s="20" t="inlineStr">
        <is>
          <t>no</t>
        </is>
      </c>
      <c r="K69" s="20" t="n"/>
      <c r="L69" s="32" t="inlineStr">
        <is>
          <t>y</t>
        </is>
      </c>
      <c r="M69" s="25" t="n"/>
      <c r="N69" s="25" t="n"/>
      <c r="O69" s="24" t="inlineStr">
        <is>
          <t>y</t>
        </is>
      </c>
      <c r="P69" s="24" t="inlineStr">
        <is>
          <t>y</t>
        </is>
      </c>
      <c r="Q69" s="22" t="n"/>
      <c r="R69" s="20" t="inlineStr">
        <is>
          <t>System Administrator</t>
        </is>
      </c>
      <c r="S69" s="20" t="inlineStr">
        <is>
          <t>https://www.linkedin.com/in/prem-a-39a739220</t>
        </is>
      </c>
      <c r="T69" s="20" t="inlineStr">
        <is>
          <t>y</t>
        </is>
      </c>
      <c r="U69" s="20" t="n"/>
      <c r="V69" s="20" t="n"/>
      <c r="W69" s="20" t="n"/>
      <c r="X69" s="20" t="n"/>
      <c r="Y69" s="20" t="inlineStr">
        <is>
          <t>y</t>
        </is>
      </c>
      <c r="Z69" s="20" t="n"/>
      <c r="AA69" s="20" t="n"/>
    </row>
    <row r="70">
      <c r="A70" s="23" t="n">
        <v>46051</v>
      </c>
      <c r="B70" s="21" t="inlineStr">
        <is>
          <t>Sai Swaroopa SS</t>
        </is>
      </c>
      <c r="C70" s="21" t="n">
        <v>9487991756</v>
      </c>
      <c r="D70" s="27" t="inlineStr">
        <is>
          <t>sss@presidio.com</t>
        </is>
      </c>
      <c r="E70" s="20" t="inlineStr">
        <is>
          <t>EX374</t>
        </is>
      </c>
      <c r="F70" s="20" t="inlineStr">
        <is>
          <t>y</t>
        </is>
      </c>
      <c r="G70" s="62" t="inlineStr">
        <is>
          <t>n</t>
        </is>
      </c>
      <c r="H70" s="20" t="inlineStr">
        <is>
          <t>yes</t>
        </is>
      </c>
      <c r="I70" s="20" t="inlineStr">
        <is>
          <t xml:space="preserve">Very well structured and smooth experience </t>
        </is>
      </c>
      <c r="J70" s="20" t="inlineStr">
        <is>
          <t>yes</t>
        </is>
      </c>
      <c r="K70" s="20" t="inlineStr">
        <is>
          <t>5 Star</t>
        </is>
      </c>
      <c r="L70" s="32" t="inlineStr">
        <is>
          <t>n</t>
        </is>
      </c>
      <c r="M70" s="25" t="inlineStr">
        <is>
          <t>yes</t>
        </is>
      </c>
      <c r="N70" s="25" t="inlineStr">
        <is>
          <t>yes</t>
        </is>
      </c>
      <c r="O70" s="24" t="inlineStr">
        <is>
          <t>y</t>
        </is>
      </c>
      <c r="P70" s="24" t="inlineStr">
        <is>
          <t>y</t>
        </is>
      </c>
      <c r="Q70" s="22" t="inlineStr">
        <is>
          <t>Presidio Inc</t>
        </is>
      </c>
      <c r="R70" s="20" t="inlineStr">
        <is>
          <t>Engineer</t>
        </is>
      </c>
      <c r="S70" s="20" t="inlineStr">
        <is>
          <t>https://in.linkedin.com/in/saiswaroopass</t>
        </is>
      </c>
      <c r="T70" s="24" t="inlineStr">
        <is>
          <t>join</t>
        </is>
      </c>
      <c r="U70" s="20" t="n"/>
      <c r="V70" s="20" t="n"/>
      <c r="W70" s="20" t="n"/>
      <c r="X70" s="20" t="inlineStr">
        <is>
          <t>y</t>
        </is>
      </c>
      <c r="Y70" s="20" t="inlineStr">
        <is>
          <t>y</t>
        </is>
      </c>
      <c r="Z70" s="20" t="n"/>
      <c r="AA70" s="20" t="n"/>
    </row>
    <row r="71">
      <c r="A71" s="23" t="n">
        <v>46051</v>
      </c>
      <c r="B71" s="27" t="inlineStr">
        <is>
          <t>Jayaprakash P</t>
        </is>
      </c>
      <c r="C71" s="21" t="n">
        <v>9094845797</v>
      </c>
      <c r="D71" s="27" t="inlineStr">
        <is>
          <t>Jayaprakash081998@gmail.com</t>
        </is>
      </c>
      <c r="E71" s="20" t="inlineStr">
        <is>
          <t>EX200</t>
        </is>
      </c>
      <c r="F71" s="20" t="inlineStr">
        <is>
          <t>y</t>
        </is>
      </c>
      <c r="G71" s="20" t="inlineStr">
        <is>
          <t>y</t>
        </is>
      </c>
      <c r="H71" s="20" t="inlineStr">
        <is>
          <t>no</t>
        </is>
      </c>
      <c r="I71" s="20" t="n"/>
      <c r="J71" s="20" t="inlineStr">
        <is>
          <t>no</t>
        </is>
      </c>
      <c r="K71" s="20" t="n"/>
      <c r="L71" s="32" t="inlineStr">
        <is>
          <t>y</t>
        </is>
      </c>
      <c r="M71" s="25" t="n"/>
      <c r="N71" s="25" t="n"/>
      <c r="O71" s="24" t="inlineStr">
        <is>
          <t>y</t>
        </is>
      </c>
      <c r="P71" s="24" t="inlineStr">
        <is>
          <t>y</t>
        </is>
      </c>
      <c r="Q71" s="22" t="n"/>
      <c r="R71" s="20" t="inlineStr">
        <is>
          <t>Technical Support Engineer</t>
        </is>
      </c>
      <c r="S71" s="20" t="inlineStr">
        <is>
          <t>https://www.linkedin.com/in/jayaprakash-overview</t>
        </is>
      </c>
      <c r="T71" s="7" t="inlineStr">
        <is>
          <t>join</t>
        </is>
      </c>
      <c r="U71" s="20" t="inlineStr">
        <is>
          <t>y</t>
        </is>
      </c>
      <c r="V71" s="20" t="n"/>
      <c r="W71" s="20" t="n"/>
      <c r="X71" s="20" t="n"/>
      <c r="Y71" s="20" t="n"/>
      <c r="Z71" s="20" t="n"/>
      <c r="AA71" s="20" t="n"/>
    </row>
    <row r="72">
      <c r="A72" s="23" t="n">
        <v>46051</v>
      </c>
      <c r="B72" s="21" t="inlineStr">
        <is>
          <t>MAHA ARUNACHALAM</t>
        </is>
      </c>
      <c r="C72" s="21" t="n">
        <v>9962561400</v>
      </c>
      <c r="D72" s="27" t="inlineStr">
        <is>
          <t>mahaarunachalams@presidio.com</t>
        </is>
      </c>
      <c r="E72" s="20" t="inlineStr">
        <is>
          <t>EX374</t>
        </is>
      </c>
      <c r="F72" s="20" t="inlineStr">
        <is>
          <t>y</t>
        </is>
      </c>
      <c r="G72" s="62" t="inlineStr">
        <is>
          <t>n</t>
        </is>
      </c>
      <c r="H72" s="20" t="inlineStr">
        <is>
          <t>yes</t>
        </is>
      </c>
      <c r="I72" s="20" t="inlineStr">
        <is>
          <t>Friendly and good experience</t>
        </is>
      </c>
      <c r="J72" s="20" t="inlineStr">
        <is>
          <t>yes</t>
        </is>
      </c>
      <c r="K72" s="20" t="inlineStr">
        <is>
          <t>5 Star</t>
        </is>
      </c>
      <c r="L72" s="32" t="inlineStr">
        <is>
          <t>y</t>
        </is>
      </c>
      <c r="M72" s="25" t="inlineStr">
        <is>
          <t>yes</t>
        </is>
      </c>
      <c r="N72" s="25" t="inlineStr">
        <is>
          <t>yes</t>
        </is>
      </c>
      <c r="O72" s="24" t="inlineStr">
        <is>
          <t>y</t>
        </is>
      </c>
      <c r="P72" s="24" t="inlineStr">
        <is>
          <t>y</t>
        </is>
      </c>
      <c r="Q72" s="22" t="inlineStr">
        <is>
          <t>Presidio Inc</t>
        </is>
      </c>
      <c r="R72" s="20" t="inlineStr">
        <is>
          <t>Devops engineer</t>
        </is>
      </c>
      <c r="S72" s="20" t="inlineStr">
        <is>
          <t>https://www.linkedin.com/in/maha-arunachalam-s-424b2919a/</t>
        </is>
      </c>
      <c r="T72" s="24" t="inlineStr">
        <is>
          <t>join</t>
        </is>
      </c>
      <c r="U72" s="20" t="n"/>
      <c r="V72" s="20" t="n"/>
      <c r="W72" s="20" t="n"/>
      <c r="X72" s="20" t="inlineStr">
        <is>
          <t>y</t>
        </is>
      </c>
      <c r="Y72" s="20" t="inlineStr">
        <is>
          <t>y</t>
        </is>
      </c>
      <c r="Z72" s="20" t="n"/>
      <c r="AA72" s="20" t="inlineStr">
        <is>
          <t>y</t>
        </is>
      </c>
    </row>
    <row r="73">
      <c r="A73" s="23" t="n">
        <v>46052</v>
      </c>
      <c r="B73" s="21" t="inlineStr">
        <is>
          <t>Sakthivel A</t>
        </is>
      </c>
      <c r="C73" s="21" t="n">
        <v>9751974220</v>
      </c>
      <c r="D73" s="33" t="inlineStr">
        <is>
          <t>sakthi0511208@gmail.com</t>
        </is>
      </c>
      <c r="E73" s="20" t="inlineStr">
        <is>
          <t>EX188</t>
        </is>
      </c>
      <c r="F73" s="20" t="inlineStr">
        <is>
          <t>y</t>
        </is>
      </c>
      <c r="G73" s="20" t="inlineStr">
        <is>
          <t>y</t>
        </is>
      </c>
      <c r="H73" s="20" t="inlineStr">
        <is>
          <t>no</t>
        </is>
      </c>
      <c r="I73" s="20" t="n"/>
      <c r="J73" s="20" t="inlineStr">
        <is>
          <t>no</t>
        </is>
      </c>
      <c r="K73" s="20" t="n"/>
      <c r="L73" s="32" t="inlineStr">
        <is>
          <t>y</t>
        </is>
      </c>
      <c r="M73" s="25" t="inlineStr">
        <is>
          <t>yes</t>
        </is>
      </c>
      <c r="N73" s="25" t="inlineStr">
        <is>
          <t>yes</t>
        </is>
      </c>
      <c r="O73" s="24" t="inlineStr">
        <is>
          <t>y</t>
        </is>
      </c>
      <c r="P73" s="24" t="inlineStr">
        <is>
          <t>y</t>
        </is>
      </c>
      <c r="Q73" s="20" t="n"/>
      <c r="R73" s="20" t="n"/>
      <c r="S73" s="20" t="n"/>
      <c r="T73" s="20" t="n"/>
      <c r="U73" s="20" t="n"/>
      <c r="V73" s="20" t="n"/>
      <c r="W73" s="20" t="n"/>
      <c r="X73" s="20" t="n"/>
      <c r="Y73" s="20" t="n"/>
      <c r="Z73" s="20" t="n"/>
      <c r="AA73" s="20" t="n"/>
    </row>
    <row r="74">
      <c r="A74" s="23" t="n">
        <v>46052</v>
      </c>
      <c r="B74" s="21" t="inlineStr">
        <is>
          <t>Jebastine Asir A</t>
        </is>
      </c>
      <c r="C74" s="21" t="n">
        <v>8892484486</v>
      </c>
      <c r="D74" s="33" t="inlineStr">
        <is>
          <t>jebastine.a.hp@hitachi-systems.com</t>
        </is>
      </c>
      <c r="E74" s="20" t="inlineStr">
        <is>
          <t>EX200</t>
        </is>
      </c>
      <c r="F74" s="20" t="inlineStr">
        <is>
          <t>retake</t>
        </is>
      </c>
      <c r="G74" s="20" t="inlineStr">
        <is>
          <t>y</t>
        </is>
      </c>
      <c r="H74" s="20" t="inlineStr">
        <is>
          <t>yes</t>
        </is>
      </c>
      <c r="I74" s="22" t="inlineStr">
        <is>
          <t xml:space="preserve">Overall study experience was good </t>
        </is>
      </c>
      <c r="J74" s="20" t="inlineStr">
        <is>
          <t>no</t>
        </is>
      </c>
      <c r="K74" s="20" t="n"/>
      <c r="L74" s="32" t="inlineStr">
        <is>
          <t>y</t>
        </is>
      </c>
      <c r="M74" s="25" t="inlineStr">
        <is>
          <t>yes</t>
        </is>
      </c>
      <c r="N74" s="25" t="inlineStr">
        <is>
          <t>yes</t>
        </is>
      </c>
      <c r="O74" s="24" t="inlineStr">
        <is>
          <t>y</t>
        </is>
      </c>
      <c r="P74" s="24" t="inlineStr">
        <is>
          <t>y</t>
        </is>
      </c>
      <c r="Q74" s="22" t="inlineStr">
        <is>
          <t>Hitach systems India pvt ltd</t>
        </is>
      </c>
      <c r="R74" s="20" t="n"/>
      <c r="S74" s="20" t="n"/>
      <c r="T74" s="20" t="n"/>
      <c r="U74" s="20" t="n"/>
      <c r="V74" s="20" t="n"/>
      <c r="W74" s="20" t="n"/>
      <c r="X74" s="20" t="n"/>
      <c r="Y74" s="20" t="n"/>
      <c r="Z74" s="20" t="n"/>
      <c r="AA74" s="20" t="n"/>
    </row>
    <row r="75">
      <c r="A75" s="23" t="n">
        <v>46052</v>
      </c>
      <c r="B75" s="21" t="inlineStr">
        <is>
          <t>Balasubramanian S</t>
        </is>
      </c>
      <c r="C75" s="21" t="n">
        <v>9841907133</v>
      </c>
      <c r="D75" s="33" t="inlineStr">
        <is>
          <t>s.balasubramanian2310@gmail.com</t>
        </is>
      </c>
      <c r="E75" s="20" t="inlineStr">
        <is>
          <t>EX316</t>
        </is>
      </c>
      <c r="F75" s="20" t="inlineStr">
        <is>
          <t>y</t>
        </is>
      </c>
      <c r="G75" s="20" t="inlineStr">
        <is>
          <t>y</t>
        </is>
      </c>
      <c r="H75" s="20" t="inlineStr">
        <is>
          <t>no</t>
        </is>
      </c>
      <c r="I75" s="20" t="n"/>
      <c r="J75" s="20" t="inlineStr">
        <is>
          <t>no</t>
        </is>
      </c>
      <c r="K75" s="20" t="n"/>
      <c r="L75" s="32" t="inlineStr">
        <is>
          <t>y</t>
        </is>
      </c>
      <c r="M75" s="25" t="inlineStr">
        <is>
          <t>yes</t>
        </is>
      </c>
      <c r="N75" s="25" t="inlineStr">
        <is>
          <t>yes</t>
        </is>
      </c>
      <c r="O75" s="24" t="inlineStr">
        <is>
          <t>y</t>
        </is>
      </c>
      <c r="P75" s="24" t="inlineStr">
        <is>
          <t>y</t>
        </is>
      </c>
      <c r="Q75" s="20" t="n"/>
      <c r="R75" s="20" t="n"/>
      <c r="S75" s="20" t="inlineStr">
        <is>
          <t>https://www.linkedin.com/in/s-bala-subramanian-77bba9138</t>
        </is>
      </c>
      <c r="T75" s="4" t="inlineStr">
        <is>
          <t>join</t>
        </is>
      </c>
      <c r="U75" s="20" t="inlineStr">
        <is>
          <t>y</t>
        </is>
      </c>
      <c r="V75" s="20" t="inlineStr">
        <is>
          <t>y</t>
        </is>
      </c>
      <c r="W75" s="20" t="inlineStr">
        <is>
          <t>y</t>
        </is>
      </c>
      <c r="X75" s="20" t="n"/>
      <c r="Y75" s="20" t="inlineStr">
        <is>
          <t>y</t>
        </is>
      </c>
      <c r="Z75" s="20" t="n"/>
      <c r="AA75" s="20" t="n"/>
    </row>
    <row r="76">
      <c r="A76" s="23" t="n">
        <v>46052</v>
      </c>
      <c r="B76" s="21" t="inlineStr">
        <is>
          <t>Mary Rajam A</t>
        </is>
      </c>
      <c r="C76" s="21" t="n">
        <v>9361007618</v>
      </c>
      <c r="D76" s="33" t="inlineStr">
        <is>
          <t>maryrajamraji01@gmail.com</t>
        </is>
      </c>
      <c r="E76" s="20" t="inlineStr">
        <is>
          <t>EX200</t>
        </is>
      </c>
      <c r="F76" s="20" t="inlineStr">
        <is>
          <t>y</t>
        </is>
      </c>
      <c r="G76" s="20" t="inlineStr">
        <is>
          <t>y</t>
        </is>
      </c>
      <c r="H76" s="20" t="inlineStr">
        <is>
          <t>yes</t>
        </is>
      </c>
      <c r="I76" s="22" t="inlineStr">
        <is>
          <t xml:space="preserve">Nil </t>
        </is>
      </c>
      <c r="J76" s="20" t="inlineStr">
        <is>
          <t>yes</t>
        </is>
      </c>
      <c r="K76" s="20" t="inlineStr">
        <is>
          <t>5 Star</t>
        </is>
      </c>
      <c r="L76" s="32" t="inlineStr">
        <is>
          <t>y</t>
        </is>
      </c>
      <c r="M76" s="25" t="inlineStr">
        <is>
          <t>yes</t>
        </is>
      </c>
      <c r="N76" s="25" t="inlineStr">
        <is>
          <t>yes</t>
        </is>
      </c>
      <c r="O76" s="24" t="inlineStr">
        <is>
          <t>y</t>
        </is>
      </c>
      <c r="P76" s="24" t="inlineStr">
        <is>
          <t>y</t>
        </is>
      </c>
      <c r="Q76" s="22" t="inlineStr">
        <is>
          <t>Kyndryl Solutions Pvt Ltd</t>
        </is>
      </c>
      <c r="R76" s="20" t="inlineStr">
        <is>
          <t>Associate Technical Engineer</t>
        </is>
      </c>
      <c r="S76" s="20" t="inlineStr">
        <is>
          <t>https://www.linkedin.com/in/mary-rajam-a-2b9088222</t>
        </is>
      </c>
      <c r="T76" s="4" t="inlineStr">
        <is>
          <t>join</t>
        </is>
      </c>
      <c r="U76" s="20" t="n"/>
      <c r="V76" s="20" t="n"/>
      <c r="W76" s="20" t="n"/>
      <c r="X76" s="20" t="n"/>
      <c r="Y76" s="20" t="n"/>
      <c r="Z76" s="20" t="n"/>
      <c r="AA76" s="20" t="n"/>
    </row>
    <row r="77">
      <c r="A77" s="23" t="n">
        <v>46052</v>
      </c>
      <c r="B77" s="21" t="inlineStr">
        <is>
          <t>Vinothkumar K</t>
        </is>
      </c>
      <c r="C77" s="21" t="n">
        <v>9345774119</v>
      </c>
      <c r="D77" s="33" t="inlineStr">
        <is>
          <t>vksvinoth9@gmail.com</t>
        </is>
      </c>
      <c r="E77" s="20" t="inlineStr">
        <is>
          <t>EX200</t>
        </is>
      </c>
      <c r="F77" s="20" t="inlineStr">
        <is>
          <t>retake</t>
        </is>
      </c>
      <c r="G77" s="20" t="inlineStr">
        <is>
          <t>y</t>
        </is>
      </c>
      <c r="H77" s="20" t="inlineStr">
        <is>
          <t>yes</t>
        </is>
      </c>
      <c r="I77" s="22" t="inlineStr">
        <is>
          <t>Good</t>
        </is>
      </c>
      <c r="J77" s="20" t="inlineStr">
        <is>
          <t>no</t>
        </is>
      </c>
      <c r="K77" s="20" t="n"/>
      <c r="L77" s="32" t="inlineStr">
        <is>
          <t>y</t>
        </is>
      </c>
      <c r="M77" s="25" t="inlineStr">
        <is>
          <t>yes</t>
        </is>
      </c>
      <c r="N77" s="25" t="inlineStr">
        <is>
          <t>yes</t>
        </is>
      </c>
      <c r="O77" s="24" t="inlineStr">
        <is>
          <t>y</t>
        </is>
      </c>
      <c r="P77" s="24" t="inlineStr">
        <is>
          <t>y</t>
        </is>
      </c>
      <c r="Q77" s="22" t="inlineStr">
        <is>
          <t>Cipl</t>
        </is>
      </c>
      <c r="R77" s="20" t="n"/>
      <c r="S77" s="20" t="n"/>
      <c r="T77" s="20" t="n"/>
      <c r="U77" s="20" t="n"/>
      <c r="V77" s="20" t="n"/>
      <c r="W77" s="20" t="n"/>
      <c r="X77" s="20" t="n"/>
      <c r="Y77" s="20" t="n"/>
      <c r="Z77" s="20" t="n"/>
      <c r="AA77" s="20" t="n"/>
    </row>
    <row r="78">
      <c r="A78" s="23" t="n">
        <v>46052</v>
      </c>
      <c r="B78" s="21" t="inlineStr">
        <is>
          <t>Prasad P</t>
        </is>
      </c>
      <c r="C78" s="21" t="n">
        <v>9500004992</v>
      </c>
      <c r="D78" s="33" t="inlineStr">
        <is>
          <t>pprasad@live.in</t>
        </is>
      </c>
      <c r="E78" s="20" t="inlineStr">
        <is>
          <t>EX280</t>
        </is>
      </c>
      <c r="F78" s="20" t="inlineStr">
        <is>
          <t>y</t>
        </is>
      </c>
      <c r="G78" s="20" t="inlineStr">
        <is>
          <t>y</t>
        </is>
      </c>
      <c r="H78" s="20" t="inlineStr">
        <is>
          <t>no</t>
        </is>
      </c>
      <c r="I78" s="20" t="n"/>
      <c r="J78" s="20" t="inlineStr">
        <is>
          <t>no</t>
        </is>
      </c>
      <c r="K78" s="20" t="n"/>
      <c r="L78" s="32" t="inlineStr">
        <is>
          <t>y</t>
        </is>
      </c>
      <c r="M78" s="25" t="inlineStr">
        <is>
          <t>yes</t>
        </is>
      </c>
      <c r="N78" s="25" t="inlineStr">
        <is>
          <t>yes</t>
        </is>
      </c>
      <c r="O78" s="24" t="inlineStr">
        <is>
          <t>y</t>
        </is>
      </c>
      <c r="P78" s="24" t="inlineStr">
        <is>
          <t>y</t>
        </is>
      </c>
      <c r="Q78" s="20" t="n"/>
      <c r="R78" s="20" t="inlineStr">
        <is>
          <t>System Administrator</t>
        </is>
      </c>
      <c r="S78" s="20" t="inlineStr">
        <is>
          <t>https://www.linkedin.com/in/prasaddp</t>
        </is>
      </c>
      <c r="T78" s="24" t="inlineStr">
        <is>
          <t>join</t>
        </is>
      </c>
      <c r="U78" s="20" t="n"/>
      <c r="V78" s="20" t="n"/>
      <c r="W78" s="20" t="n"/>
      <c r="X78" s="20" t="n"/>
      <c r="Y78" s="20" t="n"/>
      <c r="Z78" s="20" t="inlineStr">
        <is>
          <t>y</t>
        </is>
      </c>
      <c r="AA78" s="20" t="n"/>
    </row>
    <row r="79">
      <c r="A79" s="23" t="n">
        <v>46052</v>
      </c>
      <c r="B79" s="21" t="inlineStr">
        <is>
          <t>Dennis Maria Antony</t>
        </is>
      </c>
      <c r="C79" s="21" t="n">
        <v>9884894860</v>
      </c>
      <c r="D79" s="33" t="inlineStr">
        <is>
          <t>dmariaantony@dxc.com</t>
        </is>
      </c>
      <c r="E79" s="20" t="inlineStr">
        <is>
          <t>EX200</t>
        </is>
      </c>
      <c r="F79" s="20" t="inlineStr">
        <is>
          <t>y</t>
        </is>
      </c>
      <c r="G79" s="62" t="inlineStr">
        <is>
          <t>n</t>
        </is>
      </c>
      <c r="H79" s="20" t="inlineStr">
        <is>
          <t>yes</t>
        </is>
      </c>
      <c r="I79" s="22" t="inlineStr">
        <is>
          <t xml:space="preserve">Yes very comfortable </t>
        </is>
      </c>
      <c r="J79" s="20" t="inlineStr">
        <is>
          <t>yes</t>
        </is>
      </c>
      <c r="K79" s="20" t="inlineStr">
        <is>
          <t>5 Star</t>
        </is>
      </c>
      <c r="L79" s="32" t="inlineStr">
        <is>
          <t>y</t>
        </is>
      </c>
      <c r="M79" s="25" t="inlineStr">
        <is>
          <t>yes</t>
        </is>
      </c>
      <c r="N79" s="25" t="inlineStr">
        <is>
          <t>yes</t>
        </is>
      </c>
      <c r="O79" s="24" t="inlineStr">
        <is>
          <t>y</t>
        </is>
      </c>
      <c r="P79" s="24" t="inlineStr">
        <is>
          <t>y</t>
        </is>
      </c>
      <c r="Q79" s="22" t="inlineStr">
        <is>
          <t>DXC</t>
        </is>
      </c>
      <c r="R79" s="20" t="n"/>
      <c r="S79" s="20" t="n"/>
      <c r="T79" s="20" t="n"/>
      <c r="U79" s="20" t="n"/>
      <c r="V79" s="20" t="n"/>
      <c r="W79" s="20" t="n"/>
      <c r="X79" s="20" t="n"/>
      <c r="Y79" s="20" t="n"/>
      <c r="Z79" s="20" t="n"/>
      <c r="AA79" s="20" t="n"/>
    </row>
    <row r="80">
      <c r="L80" s="34" t="n"/>
    </row>
    <row r="81" ht="15" customFormat="1" customHeight="1" s="34">
      <c r="B81" s="34" t="inlineStr">
        <is>
          <t>Total - 58</t>
        </is>
      </c>
      <c r="G81" s="63" t="inlineStr">
        <is>
          <t>Our students -38</t>
        </is>
      </c>
      <c r="I81" s="34" t="inlineStr">
        <is>
          <t>Feedback</t>
        </is>
      </c>
      <c r="K81" s="34" t="inlineStr">
        <is>
          <t>Google Review</t>
        </is>
      </c>
      <c r="S81" s="34" t="inlineStr">
        <is>
          <t>Total Linkedin</t>
        </is>
      </c>
      <c r="T81" s="34" t="inlineStr">
        <is>
          <t>Join</t>
        </is>
      </c>
    </row>
    <row r="82" ht="15" customFormat="1" customHeight="1" s="34">
      <c r="G82" s="63" t="inlineStr">
        <is>
          <t>Outside students - 20</t>
        </is>
      </c>
      <c r="I82" s="65">
        <f>31/58</f>
        <v/>
      </c>
      <c r="K82" s="65">
        <f>4/58</f>
        <v/>
      </c>
      <c r="S82" s="34" t="n">
        <v>36</v>
      </c>
      <c r="T82" s="19">
        <f>COUNTIF(T21:T78,"join")</f>
        <v/>
      </c>
    </row>
  </sheetData>
  <autoFilter ref="A21:AA79"/>
  <mergeCells count="1">
    <mergeCell ref="A1:E1"/>
  </mergeCells>
  <hyperlinks>
    <hyperlink xmlns:r="http://schemas.openxmlformats.org/officeDocument/2006/relationships" ref="S22" r:id="rId1"/>
    <hyperlink xmlns:r="http://schemas.openxmlformats.org/officeDocument/2006/relationships" ref="D40" r:id="rId2"/>
    <hyperlink xmlns:r="http://schemas.openxmlformats.org/officeDocument/2006/relationships" ref="S41" r:id="rId3"/>
    <hyperlink xmlns:r="http://schemas.openxmlformats.org/officeDocument/2006/relationships" ref="S53" r:id="rId4"/>
    <hyperlink xmlns:r="http://schemas.openxmlformats.org/officeDocument/2006/relationships" ref="S54" r:id="rId5"/>
    <hyperlink xmlns:r="http://schemas.openxmlformats.org/officeDocument/2006/relationships" ref="D61" r:id="rId6"/>
    <hyperlink xmlns:r="http://schemas.openxmlformats.org/officeDocument/2006/relationships" ref="D64" r:id="rId7"/>
    <hyperlink xmlns:r="http://schemas.openxmlformats.org/officeDocument/2006/relationships" ref="D65" r:id="rId8"/>
    <hyperlink xmlns:r="http://schemas.openxmlformats.org/officeDocument/2006/relationships" ref="D66" r:id="rId9"/>
    <hyperlink xmlns:r="http://schemas.openxmlformats.org/officeDocument/2006/relationships" ref="D70" r:id="rId10"/>
    <hyperlink xmlns:r="http://schemas.openxmlformats.org/officeDocument/2006/relationships" ref="D72" r:id="rId11"/>
    <hyperlink xmlns:r="http://schemas.openxmlformats.org/officeDocument/2006/relationships" ref="D73" r:id="rId12"/>
    <hyperlink xmlns:r="http://schemas.openxmlformats.org/officeDocument/2006/relationships" ref="D74" r:id="rId13"/>
    <hyperlink xmlns:r="http://schemas.openxmlformats.org/officeDocument/2006/relationships" ref="D75" r:id="rId14"/>
    <hyperlink xmlns:r="http://schemas.openxmlformats.org/officeDocument/2006/relationships" ref="D76" r:id="rId15"/>
    <hyperlink xmlns:r="http://schemas.openxmlformats.org/officeDocument/2006/relationships" ref="D77" r:id="rId16"/>
    <hyperlink xmlns:r="http://schemas.openxmlformats.org/officeDocument/2006/relationships" ref="D78" r:id="rId17"/>
    <hyperlink xmlns:r="http://schemas.openxmlformats.org/officeDocument/2006/relationships" ref="D79" r:id="rId18"/>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B76"/>
  <sheetViews>
    <sheetView zoomScale="83" zoomScaleNormal="83" workbookViewId="0">
      <selection activeCell="D76" sqref="D76"/>
    </sheetView>
  </sheetViews>
  <sheetFormatPr baseColWidth="8" defaultColWidth="9.28515625" defaultRowHeight="12.75"/>
  <cols>
    <col width="10.7109375" bestFit="1" customWidth="1" style="19" min="1" max="1"/>
    <col width="18.7109375" bestFit="1" customWidth="1" style="19" min="2" max="2"/>
    <col width="13.28515625" bestFit="1" customWidth="1" style="13" min="3" max="3"/>
    <col width="29" customWidth="1" style="19" min="4" max="4"/>
    <col width="9.28515625" customWidth="1" style="19" min="5" max="6"/>
    <col width="17.85546875" bestFit="1" customWidth="1" style="19" min="7" max="7"/>
    <col width="4.42578125" customWidth="1" style="19" min="8" max="8"/>
    <col width="9.28515625" customWidth="1" style="19" min="9" max="10"/>
    <col width="13.5703125" customWidth="1" style="19" min="11" max="11"/>
    <col width="9.28515625" customWidth="1" style="19" min="12" max="12"/>
    <col width="3.42578125" customWidth="1" style="19" min="13" max="13"/>
    <col width="3.28515625" customWidth="1" style="19" min="14" max="14"/>
    <col width="2.5703125" customWidth="1" style="19" min="15" max="15"/>
    <col width="2.7109375" customWidth="1" style="19" min="16" max="16"/>
    <col width="9.28515625" customWidth="1" style="19" min="17" max="18"/>
    <col width="29.7109375" customWidth="1" style="19" min="19" max="19"/>
    <col width="9.28515625" customWidth="1" style="19" min="20" max="20"/>
    <col width="4.7109375" customWidth="1" style="19" min="21" max="21"/>
    <col width="3.42578125" customWidth="1" style="19" min="22" max="22"/>
    <col width="4.140625" customWidth="1" style="19" min="23" max="24"/>
    <col width="4.7109375" customWidth="1" style="19" min="25" max="25"/>
    <col width="3.85546875" customWidth="1" style="19" min="26" max="26"/>
    <col width="4.7109375" customWidth="1" style="19" min="27" max="27"/>
    <col width="5.5703125" customWidth="1" style="19" min="28" max="28"/>
    <col width="9.28515625" customWidth="1" style="19" min="29" max="29"/>
    <col width="9.28515625" customWidth="1" style="19" min="30" max="16384"/>
  </cols>
  <sheetData>
    <row r="1" ht="15" customHeight="1" s="44">
      <c r="A1" s="102" t="inlineStr">
        <is>
          <t>february KIOSK EXAM 00:00AM to 23:45PM</t>
        </is>
      </c>
      <c r="B1" s="103" t="n"/>
      <c r="C1" s="103" t="n"/>
      <c r="D1" s="103" t="n"/>
      <c r="E1" s="104" t="n"/>
      <c r="F1" s="34" t="n"/>
    </row>
    <row r="2">
      <c r="A2" s="102" t="inlineStr">
        <is>
          <t>Date</t>
        </is>
      </c>
      <c r="B2" s="102" t="n">
        <v>2093</v>
      </c>
      <c r="C2" s="11" t="n">
        <v>2337</v>
      </c>
      <c r="D2" s="102" t="n">
        <v>2394</v>
      </c>
      <c r="E2" s="102" t="inlineStr">
        <is>
          <t>exam number</t>
        </is>
      </c>
      <c r="F2" s="34" t="n"/>
    </row>
    <row r="3">
      <c r="A3" s="3" t="n">
        <v>46055</v>
      </c>
      <c r="B3" s="20" t="n">
        <v>2</v>
      </c>
      <c r="C3" s="12" t="n"/>
      <c r="D3" s="20" t="n"/>
      <c r="E3" s="20" t="n">
        <v>2</v>
      </c>
    </row>
    <row r="4">
      <c r="A4" s="3" t="n">
        <v>46056</v>
      </c>
      <c r="B4" s="20" t="n"/>
      <c r="C4" s="12" t="n">
        <v>1</v>
      </c>
      <c r="D4" s="20" t="n">
        <v>1</v>
      </c>
      <c r="E4" s="20" t="n">
        <v>2</v>
      </c>
    </row>
    <row r="5">
      <c r="A5" s="3" t="n">
        <v>46057</v>
      </c>
      <c r="B5" s="20" t="n">
        <v>2</v>
      </c>
      <c r="C5" s="12" t="n"/>
      <c r="D5" s="20" t="n"/>
      <c r="E5" s="20" t="n">
        <v>2</v>
      </c>
    </row>
    <row r="6">
      <c r="A6" s="3" t="n">
        <v>46058</v>
      </c>
      <c r="B6" s="20" t="n"/>
      <c r="C6" s="12" t="n"/>
      <c r="D6" s="20" t="n"/>
      <c r="E6" s="20" t="n"/>
    </row>
    <row r="7">
      <c r="A7" s="3" t="n">
        <v>46059</v>
      </c>
      <c r="B7" s="20" t="n">
        <v>1</v>
      </c>
      <c r="C7" s="12" t="n">
        <v>2</v>
      </c>
      <c r="D7" s="20" t="n">
        <v>1</v>
      </c>
      <c r="E7" s="20" t="n">
        <v>4</v>
      </c>
    </row>
    <row r="8">
      <c r="A8" s="3" t="n">
        <v>46062</v>
      </c>
      <c r="B8" s="20" t="n"/>
      <c r="C8" s="12" t="n"/>
      <c r="D8" s="20" t="n">
        <v>1</v>
      </c>
      <c r="E8" s="20" t="n">
        <v>1</v>
      </c>
    </row>
    <row r="9">
      <c r="A9" s="3" t="n">
        <v>46063</v>
      </c>
      <c r="B9" s="20" t="n">
        <v>2</v>
      </c>
      <c r="C9" s="12" t="n"/>
      <c r="D9" s="20" t="n">
        <v>1</v>
      </c>
      <c r="E9" s="20" t="n">
        <v>3</v>
      </c>
    </row>
    <row r="10">
      <c r="A10" s="3" t="n">
        <v>46064</v>
      </c>
      <c r="B10" s="20" t="n">
        <v>1</v>
      </c>
      <c r="C10" s="12" t="n">
        <v>1</v>
      </c>
      <c r="D10" s="20" t="n">
        <v>1</v>
      </c>
      <c r="E10" s="20" t="n">
        <v>3</v>
      </c>
    </row>
    <row r="11">
      <c r="A11" s="3" t="n">
        <v>46065</v>
      </c>
      <c r="B11" s="20" t="n"/>
      <c r="C11" s="12" t="n"/>
      <c r="D11" s="20" t="n">
        <v>1</v>
      </c>
      <c r="E11" s="20" t="n">
        <v>1</v>
      </c>
    </row>
    <row r="12">
      <c r="A12" s="3" t="n">
        <v>46066</v>
      </c>
      <c r="B12" s="20" t="n">
        <v>2</v>
      </c>
      <c r="C12" s="12" t="n"/>
      <c r="D12" s="20" t="n">
        <v>2</v>
      </c>
      <c r="E12" s="20" t="n">
        <v>4</v>
      </c>
    </row>
    <row r="13">
      <c r="A13" s="3" t="n">
        <v>46069</v>
      </c>
      <c r="B13" s="20" t="n">
        <v>1</v>
      </c>
      <c r="C13" s="12" t="n"/>
      <c r="D13" s="20" t="n">
        <v>1</v>
      </c>
      <c r="E13" s="20" t="n">
        <v>2</v>
      </c>
    </row>
    <row r="14">
      <c r="A14" s="3" t="n">
        <v>46070</v>
      </c>
      <c r="B14" s="20" t="n">
        <v>1</v>
      </c>
      <c r="C14" s="12" t="n">
        <v>1</v>
      </c>
      <c r="D14" s="20" t="n">
        <v>2</v>
      </c>
      <c r="E14" s="20" t="n">
        <v>4</v>
      </c>
    </row>
    <row r="15">
      <c r="A15" s="3" t="n">
        <v>46071</v>
      </c>
      <c r="B15" s="20" t="n">
        <v>2</v>
      </c>
      <c r="C15" s="12" t="n">
        <v>1</v>
      </c>
      <c r="D15" s="20" t="n">
        <v>1</v>
      </c>
      <c r="E15" s="20" t="n">
        <v>4</v>
      </c>
    </row>
    <row r="16">
      <c r="A16" s="3" t="n">
        <v>46072</v>
      </c>
      <c r="B16" s="20" t="n">
        <v>1</v>
      </c>
      <c r="C16" s="12" t="n">
        <v>1</v>
      </c>
      <c r="D16" s="20" t="n">
        <v>1</v>
      </c>
      <c r="E16" s="20" t="n">
        <v>3</v>
      </c>
    </row>
    <row r="17">
      <c r="A17" s="3" t="n">
        <v>46073</v>
      </c>
      <c r="B17" s="20" t="n">
        <v>2</v>
      </c>
      <c r="C17" s="12" t="n">
        <v>1</v>
      </c>
      <c r="D17" s="20" t="n">
        <v>1</v>
      </c>
      <c r="E17" s="20" t="n">
        <v>4</v>
      </c>
    </row>
    <row r="18">
      <c r="A18" s="3" t="n">
        <v>46076</v>
      </c>
      <c r="B18" s="20" t="n"/>
      <c r="C18" s="12" t="n">
        <v>1</v>
      </c>
      <c r="D18" s="20" t="n"/>
      <c r="E18" s="20" t="n">
        <v>1</v>
      </c>
    </row>
    <row r="19">
      <c r="A19" s="3" t="n">
        <v>46077</v>
      </c>
      <c r="B19" s="20" t="n">
        <v>1</v>
      </c>
      <c r="C19" s="12" t="n"/>
      <c r="D19" s="20" t="n">
        <v>1</v>
      </c>
      <c r="E19" s="20" t="n">
        <v>2</v>
      </c>
    </row>
    <row r="20">
      <c r="A20" s="3" t="n">
        <v>46078</v>
      </c>
      <c r="B20" s="20" t="n">
        <v>1</v>
      </c>
      <c r="C20" s="12" t="n"/>
      <c r="D20" s="20" t="n"/>
      <c r="E20" s="20" t="n">
        <v>1</v>
      </c>
    </row>
    <row r="21">
      <c r="A21" s="3" t="n">
        <v>46079</v>
      </c>
      <c r="B21" s="20" t="n">
        <v>1</v>
      </c>
      <c r="C21" s="12" t="n">
        <v>1</v>
      </c>
      <c r="D21" s="20" t="n"/>
      <c r="E21" s="20" t="n">
        <v>2</v>
      </c>
    </row>
    <row r="22" ht="15" customHeight="1" s="44">
      <c r="A22" s="3" t="n">
        <v>46080</v>
      </c>
      <c r="B22" s="20" t="n"/>
      <c r="C22" s="12" t="n">
        <v>1</v>
      </c>
      <c r="D22" s="20" t="n"/>
      <c r="E22" s="20" t="n">
        <v>1</v>
      </c>
      <c r="G22" s="68" t="n"/>
    </row>
    <row r="23">
      <c r="A23" s="20" t="inlineStr">
        <is>
          <t>Total per room</t>
        </is>
      </c>
      <c r="B23" s="20" t="n">
        <v>20</v>
      </c>
      <c r="C23" s="12" t="n">
        <v>11</v>
      </c>
      <c r="D23" s="20" t="n">
        <v>15</v>
      </c>
      <c r="E23" s="20" t="n"/>
    </row>
    <row r="24">
      <c r="D24" s="20" t="inlineStr">
        <is>
          <t>Total</t>
        </is>
      </c>
      <c r="E24" s="20" t="n">
        <v>46</v>
      </c>
    </row>
    <row r="27" ht="159.75" customHeight="1" s="44">
      <c r="A27" s="102" t="inlineStr">
        <is>
          <t>Date</t>
        </is>
      </c>
      <c r="B27" s="102" t="inlineStr">
        <is>
          <t>Name</t>
        </is>
      </c>
      <c r="C27" s="11" t="inlineStr">
        <is>
          <t>Phone no</t>
        </is>
      </c>
      <c r="D27" s="102" t="inlineStr">
        <is>
          <t>Email ID</t>
        </is>
      </c>
      <c r="E27" s="102" t="inlineStr">
        <is>
          <t>Exem Code</t>
        </is>
      </c>
      <c r="F27" s="1" t="inlineStr">
        <is>
          <t>exam status</t>
        </is>
      </c>
      <c r="G27" s="1" t="inlineStr">
        <is>
          <t>Our Student Y/N</t>
        </is>
      </c>
      <c r="H27" s="2" t="inlineStr">
        <is>
          <t>Advantage Pro Feedback form</t>
        </is>
      </c>
      <c r="I27" s="102" t="inlineStr">
        <is>
          <t>Remark</t>
        </is>
      </c>
      <c r="J27" s="1" t="inlineStr">
        <is>
          <t>Google Review</t>
        </is>
      </c>
      <c r="K27" s="102"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2" t="inlineStr">
        <is>
          <t>Company Name</t>
        </is>
      </c>
      <c r="R27" s="102" t="inlineStr">
        <is>
          <t>Designation</t>
        </is>
      </c>
      <c r="S27" s="102"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row>
    <row r="28">
      <c r="A28" s="3" t="n">
        <v>46055</v>
      </c>
      <c r="B28" s="20" t="inlineStr">
        <is>
          <t>Dinesh Ravichandiran</t>
        </is>
      </c>
      <c r="C28" s="12" t="n">
        <v>9790808608</v>
      </c>
      <c r="D28" s="20" t="inlineStr">
        <is>
          <t>mailtodinesh0808@gmail.com</t>
        </is>
      </c>
      <c r="E28" s="21" t="inlineStr">
        <is>
          <t>EX200</t>
        </is>
      </c>
      <c r="F28" s="21" t="inlineStr">
        <is>
          <t>A</t>
        </is>
      </c>
      <c r="G28" s="20" t="inlineStr">
        <is>
          <t>y</t>
        </is>
      </c>
      <c r="H28" s="20" t="inlineStr">
        <is>
          <t>no</t>
        </is>
      </c>
      <c r="I28" s="20" t="n"/>
      <c r="J28" s="20" t="inlineStr">
        <is>
          <t>no</t>
        </is>
      </c>
      <c r="K28" s="20" t="n"/>
      <c r="L28" s="20" t="inlineStr">
        <is>
          <t>y</t>
        </is>
      </c>
      <c r="M28" s="20" t="inlineStr">
        <is>
          <t>y</t>
        </is>
      </c>
      <c r="N28" s="20" t="inlineStr">
        <is>
          <t>y</t>
        </is>
      </c>
      <c r="O28" s="4" t="inlineStr">
        <is>
          <t>y</t>
        </is>
      </c>
      <c r="P28" s="4" t="inlineStr">
        <is>
          <t>y</t>
        </is>
      </c>
      <c r="Q28" s="20" t="n"/>
      <c r="R28" s="20" t="inlineStr">
        <is>
          <t>Cloud NOC Technician</t>
        </is>
      </c>
      <c r="S28" s="20" t="inlineStr">
        <is>
          <t>https://www.linkedin.com/in/dineshravichandiran/</t>
        </is>
      </c>
      <c r="T28" s="4" t="inlineStr">
        <is>
          <t>join</t>
        </is>
      </c>
      <c r="U28" s="20" t="n"/>
      <c r="V28" s="20" t="n"/>
      <c r="W28" s="20" t="n"/>
      <c r="X28" s="20" t="n"/>
      <c r="Y28" s="20" t="n"/>
      <c r="Z28" s="20" t="n"/>
      <c r="AA28" s="20" t="inlineStr">
        <is>
          <t>y</t>
        </is>
      </c>
      <c r="AB28" s="20" t="inlineStr">
        <is>
          <t>y</t>
        </is>
      </c>
    </row>
    <row r="29">
      <c r="A29" s="3" t="n">
        <v>46055</v>
      </c>
      <c r="B29" s="20" t="inlineStr">
        <is>
          <t>Vijayan Ramasamy</t>
        </is>
      </c>
      <c r="C29" s="12" t="n">
        <v>9884668490</v>
      </c>
      <c r="D29" s="20" t="inlineStr">
        <is>
          <t>vijayanrece@hotmail.com</t>
        </is>
      </c>
      <c r="E29" s="21" t="inlineStr">
        <is>
          <t>EX280</t>
        </is>
      </c>
      <c r="F29" s="21" t="inlineStr">
        <is>
          <t>y</t>
        </is>
      </c>
      <c r="G29" s="20" t="inlineStr">
        <is>
          <t>y</t>
        </is>
      </c>
      <c r="H29" s="20" t="inlineStr">
        <is>
          <t>no</t>
        </is>
      </c>
      <c r="I29" s="20" t="n"/>
      <c r="J29" s="20" t="inlineStr">
        <is>
          <t>no</t>
        </is>
      </c>
      <c r="K29" s="20" t="n"/>
      <c r="L29" s="20" t="inlineStr">
        <is>
          <t>y</t>
        </is>
      </c>
      <c r="M29" s="20" t="inlineStr">
        <is>
          <t>y</t>
        </is>
      </c>
      <c r="N29" s="20" t="inlineStr">
        <is>
          <t>y</t>
        </is>
      </c>
      <c r="O29" s="4" t="inlineStr">
        <is>
          <t>y</t>
        </is>
      </c>
      <c r="P29" s="4" t="inlineStr">
        <is>
          <t>y</t>
        </is>
      </c>
      <c r="Q29" s="20" t="n"/>
      <c r="R29" s="20" t="n"/>
      <c r="S29" s="20" t="inlineStr">
        <is>
          <t>https://www.linkedin.com/in/vijayan-r-8a730657/</t>
        </is>
      </c>
      <c r="T29" s="4" t="inlineStr">
        <is>
          <t>join</t>
        </is>
      </c>
      <c r="U29" s="20" t="n"/>
      <c r="V29" s="20" t="n"/>
      <c r="W29" s="20" t="n"/>
      <c r="X29" s="20" t="n"/>
      <c r="Y29" s="20" t="n"/>
      <c r="Z29" s="20" t="n"/>
      <c r="AA29" s="20" t="n"/>
      <c r="AB29" s="20" t="n"/>
    </row>
    <row r="30">
      <c r="A30" s="3" t="n">
        <v>46056</v>
      </c>
      <c r="B30" s="20" t="inlineStr">
        <is>
          <t>Bharath kumar S A</t>
        </is>
      </c>
      <c r="C30" s="12" t="n">
        <v>9840145396</v>
      </c>
      <c r="D30" s="20" t="inlineStr">
        <is>
          <t>barathkumar045@gmail.com</t>
        </is>
      </c>
      <c r="E30" s="21" t="inlineStr">
        <is>
          <t>EX280</t>
        </is>
      </c>
      <c r="F30" s="21" t="inlineStr">
        <is>
          <t>y</t>
        </is>
      </c>
      <c r="G30" s="20" t="inlineStr">
        <is>
          <t>y</t>
        </is>
      </c>
      <c r="H30" s="20" t="inlineStr">
        <is>
          <t>no</t>
        </is>
      </c>
      <c r="I30" s="20" t="n"/>
      <c r="J30" s="20" t="inlineStr">
        <is>
          <t>no</t>
        </is>
      </c>
      <c r="K30" s="20" t="n"/>
      <c r="L30" s="20" t="inlineStr">
        <is>
          <t>y</t>
        </is>
      </c>
      <c r="M30" s="20" t="inlineStr">
        <is>
          <t>y</t>
        </is>
      </c>
      <c r="N30" s="20" t="inlineStr">
        <is>
          <t>y</t>
        </is>
      </c>
      <c r="O30" s="4" t="inlineStr">
        <is>
          <t>y</t>
        </is>
      </c>
      <c r="P30" s="4" t="inlineStr">
        <is>
          <t>y</t>
        </is>
      </c>
      <c r="Q30" s="20" t="n"/>
      <c r="R30" s="20" t="inlineStr">
        <is>
          <t xml:space="preserve">Senior Platform Engineer </t>
        </is>
      </c>
      <c r="S30" s="20" t="inlineStr">
        <is>
          <t>https://www.linkedin.com/in/bharath-kumar-a53171a6/</t>
        </is>
      </c>
      <c r="T30" s="4" t="inlineStr">
        <is>
          <t>join</t>
        </is>
      </c>
      <c r="U30" s="20" t="inlineStr">
        <is>
          <t>y</t>
        </is>
      </c>
      <c r="V30" s="20" t="n"/>
      <c r="W30" s="20" t="inlineStr">
        <is>
          <t>y</t>
        </is>
      </c>
      <c r="X30" s="20" t="n"/>
      <c r="Y30" s="20" t="n"/>
      <c r="Z30" s="20" t="inlineStr">
        <is>
          <t>y</t>
        </is>
      </c>
      <c r="AA30" s="20" t="n"/>
      <c r="AB30" s="20" t="inlineStr">
        <is>
          <t>y</t>
        </is>
      </c>
    </row>
    <row r="31">
      <c r="A31" s="3" t="n">
        <v>46056</v>
      </c>
      <c r="B31" s="20" t="inlineStr">
        <is>
          <t>Sai Prasanth Venkateswaran</t>
        </is>
      </c>
      <c r="C31" s="12" t="n">
        <v>8105047843</v>
      </c>
      <c r="D31" s="20" t="inlineStr">
        <is>
          <t>sai.prasanth@koenig-solutions.com</t>
        </is>
      </c>
      <c r="E31" s="21" t="inlineStr">
        <is>
          <t>EX430</t>
        </is>
      </c>
      <c r="F31" s="21" t="inlineStr">
        <is>
          <t>y</t>
        </is>
      </c>
      <c r="G31" s="62" t="inlineStr">
        <is>
          <t>n</t>
        </is>
      </c>
      <c r="H31" s="20" t="inlineStr">
        <is>
          <t>no</t>
        </is>
      </c>
      <c r="I31" s="20" t="n"/>
      <c r="J31" s="20" t="inlineStr">
        <is>
          <t>no</t>
        </is>
      </c>
      <c r="K31" s="20" t="n"/>
      <c r="L31" s="20" t="inlineStr">
        <is>
          <t>y</t>
        </is>
      </c>
      <c r="M31" s="20" t="inlineStr">
        <is>
          <t>y</t>
        </is>
      </c>
      <c r="N31" s="20" t="inlineStr">
        <is>
          <t>y</t>
        </is>
      </c>
      <c r="O31" s="4" t="inlineStr">
        <is>
          <t>y</t>
        </is>
      </c>
      <c r="P31" s="4" t="inlineStr">
        <is>
          <t>y</t>
        </is>
      </c>
      <c r="Q31" s="20" t="n"/>
      <c r="R31" s="20" t="inlineStr">
        <is>
          <t>Senior Hardware Design Engineer</t>
        </is>
      </c>
      <c r="S31" s="20" t="inlineStr">
        <is>
          <t>https://www.linkedin.com/in/guru-sai-prasanth-62672ab3/</t>
        </is>
      </c>
      <c r="T31" s="7" t="inlineStr">
        <is>
          <t>join</t>
        </is>
      </c>
      <c r="U31" s="20" t="n"/>
      <c r="V31" s="20" t="n"/>
      <c r="W31" s="20" t="n"/>
      <c r="X31" s="20" t="n"/>
      <c r="Y31" s="20" t="n"/>
      <c r="Z31" s="20" t="n"/>
      <c r="AA31" s="20" t="n"/>
      <c r="AB31" s="20" t="n"/>
    </row>
    <row r="32">
      <c r="A32" s="3" t="n">
        <v>46057</v>
      </c>
      <c r="B32" s="20" t="inlineStr">
        <is>
          <t>Arunkumar R</t>
        </is>
      </c>
      <c r="C32" s="12" t="n">
        <v>9019944841</v>
      </c>
      <c r="D32" s="20" t="inlineStr">
        <is>
          <t>arunlokesh78@gmail.com</t>
        </is>
      </c>
      <c r="E32" s="21" t="inlineStr">
        <is>
          <t>EX200</t>
        </is>
      </c>
      <c r="F32" s="20" t="inlineStr">
        <is>
          <t>y</t>
        </is>
      </c>
      <c r="G32" s="20" t="inlineStr">
        <is>
          <t>y</t>
        </is>
      </c>
      <c r="H32" s="20" t="inlineStr">
        <is>
          <t>yes</t>
        </is>
      </c>
      <c r="I32" s="8" t="inlineStr">
        <is>
          <t xml:space="preserve">Super </t>
        </is>
      </c>
      <c r="J32" s="20" t="inlineStr">
        <is>
          <t>yes</t>
        </is>
      </c>
      <c r="K32" s="15" t="inlineStr">
        <is>
          <t>good teachings and good explanation best for carrier growth</t>
        </is>
      </c>
      <c r="L32" s="20" t="inlineStr">
        <is>
          <t>y</t>
        </is>
      </c>
      <c r="M32" s="20" t="inlineStr">
        <is>
          <t>y</t>
        </is>
      </c>
      <c r="N32" s="20" t="inlineStr">
        <is>
          <t>y</t>
        </is>
      </c>
      <c r="O32" s="4" t="inlineStr">
        <is>
          <t>y</t>
        </is>
      </c>
      <c r="P32" s="4" t="inlineStr">
        <is>
          <t>y</t>
        </is>
      </c>
      <c r="Q32" s="8" t="inlineStr">
        <is>
          <t>Saba info</t>
        </is>
      </c>
      <c r="R32" s="20" t="inlineStr">
        <is>
          <t xml:space="preserve">It helpdesk </t>
        </is>
      </c>
      <c r="S32" s="20" t="n"/>
      <c r="T32" s="20" t="n"/>
      <c r="U32" s="20" t="n"/>
      <c r="V32" s="20" t="n"/>
      <c r="W32" s="20" t="n"/>
      <c r="X32" s="20" t="n"/>
      <c r="Y32" s="20" t="n"/>
      <c r="Z32" s="20" t="n"/>
      <c r="AA32" s="20" t="n"/>
      <c r="AB32" s="20" t="n"/>
    </row>
    <row r="33">
      <c r="A33" s="3" t="n">
        <v>46057</v>
      </c>
      <c r="B33" s="20" t="inlineStr">
        <is>
          <t>Shata Saran KH</t>
        </is>
      </c>
      <c r="C33" s="12" t="n">
        <v>9003724826</v>
      </c>
      <c r="D33" s="20" t="inlineStr">
        <is>
          <t>shatasarankannan@gmail.com</t>
        </is>
      </c>
      <c r="E33" s="21" t="inlineStr">
        <is>
          <t>EX188</t>
        </is>
      </c>
      <c r="F33" s="20" t="inlineStr">
        <is>
          <t>retake</t>
        </is>
      </c>
      <c r="G33" s="20" t="inlineStr">
        <is>
          <t>y</t>
        </is>
      </c>
      <c r="H33" s="20" t="inlineStr">
        <is>
          <t>no</t>
        </is>
      </c>
      <c r="I33" s="20" t="n"/>
      <c r="J33" s="20" t="inlineStr">
        <is>
          <t>no</t>
        </is>
      </c>
      <c r="K33" s="20" t="n"/>
      <c r="L33" s="20" t="inlineStr">
        <is>
          <t>y</t>
        </is>
      </c>
      <c r="M33" s="20" t="inlineStr">
        <is>
          <t>y</t>
        </is>
      </c>
      <c r="N33" s="20" t="inlineStr">
        <is>
          <t>y</t>
        </is>
      </c>
      <c r="O33" s="4" t="inlineStr">
        <is>
          <t>y</t>
        </is>
      </c>
      <c r="P33" s="4" t="inlineStr">
        <is>
          <t>y</t>
        </is>
      </c>
      <c r="Q33" s="20" t="n"/>
      <c r="R33" s="20" t="inlineStr">
        <is>
          <t>System Analyst</t>
        </is>
      </c>
      <c r="S33" s="20" t="inlineStr">
        <is>
          <t>https://www.linkedin.com/in/shatasaran-k-h-67564b249/</t>
        </is>
      </c>
      <c r="T33" s="4" t="inlineStr">
        <is>
          <t>join</t>
        </is>
      </c>
      <c r="U33" s="20" t="n"/>
      <c r="V33" s="20" t="n"/>
      <c r="W33" s="20" t="n"/>
      <c r="X33" s="20" t="inlineStr">
        <is>
          <t>Y</t>
        </is>
      </c>
      <c r="Y33" s="20" t="n"/>
      <c r="Z33" s="20" t="n"/>
      <c r="AA33" s="20" t="n"/>
      <c r="AB33" s="20" t="n"/>
    </row>
    <row r="34">
      <c r="A34" s="3" t="n">
        <v>46059</v>
      </c>
      <c r="B34" s="20" t="inlineStr">
        <is>
          <t>Kiran Balaji krishnamurthy</t>
        </is>
      </c>
      <c r="C34" s="12" t="n">
        <v>9790945665</v>
      </c>
      <c r="D34" s="20" t="inlineStr">
        <is>
          <t>kiran2707@gmail.com</t>
        </is>
      </c>
      <c r="E34" s="21" t="inlineStr">
        <is>
          <t>EX280</t>
        </is>
      </c>
      <c r="F34" s="20" t="inlineStr">
        <is>
          <t>y</t>
        </is>
      </c>
      <c r="G34" s="20" t="inlineStr">
        <is>
          <t>y</t>
        </is>
      </c>
      <c r="H34" s="20" t="inlineStr">
        <is>
          <t>yes</t>
        </is>
      </c>
      <c r="I34" s="8" t="inlineStr">
        <is>
          <t xml:space="preserve">It was a great experience to learn from advantage pro </t>
        </is>
      </c>
      <c r="J34" s="20" t="inlineStr">
        <is>
          <t>yes</t>
        </is>
      </c>
      <c r="K34" s="20" t="inlineStr">
        <is>
          <t>5star</t>
        </is>
      </c>
      <c r="L34" s="20" t="inlineStr">
        <is>
          <t>y</t>
        </is>
      </c>
      <c r="M34" s="20" t="inlineStr">
        <is>
          <t>y</t>
        </is>
      </c>
      <c r="N34" s="20" t="inlineStr">
        <is>
          <t>y</t>
        </is>
      </c>
      <c r="O34" s="4" t="inlineStr">
        <is>
          <t>y</t>
        </is>
      </c>
      <c r="P34" s="4" t="inlineStr">
        <is>
          <t>y</t>
        </is>
      </c>
      <c r="Q34" s="8" t="inlineStr">
        <is>
          <t>BNY Mellon Pvt Ltd</t>
        </is>
      </c>
      <c r="R34" s="20" t="inlineStr">
        <is>
          <t>Senior Associate</t>
        </is>
      </c>
      <c r="S34" s="20" t="inlineStr">
        <is>
          <t>https://www.linkedin.com/in/kiran-balaji-a4a2506a/</t>
        </is>
      </c>
      <c r="T34" s="20" t="inlineStr">
        <is>
          <t>y</t>
        </is>
      </c>
      <c r="U34" s="20" t="n"/>
      <c r="V34" s="20" t="n"/>
      <c r="W34" s="20" t="n"/>
      <c r="X34" s="20" t="n"/>
      <c r="Y34" s="20" t="n"/>
      <c r="Z34" s="20" t="n"/>
      <c r="AA34" s="20" t="n"/>
      <c r="AB34" s="20" t="n"/>
    </row>
    <row r="35">
      <c r="A35" s="3" t="n">
        <v>46059</v>
      </c>
      <c r="B35" s="20" t="inlineStr">
        <is>
          <t>PAUL PREMKUMAR WILSON</t>
        </is>
      </c>
      <c r="C35" s="14" t="n">
        <v>9790906967</v>
      </c>
      <c r="D35" s="20" t="inlineStr">
        <is>
          <t>paulprem52@gmail.com</t>
        </is>
      </c>
      <c r="E35" s="21" t="inlineStr">
        <is>
          <t>EX200</t>
        </is>
      </c>
      <c r="F35" s="20" t="inlineStr">
        <is>
          <t>y</t>
        </is>
      </c>
      <c r="G35" s="20" t="inlineStr">
        <is>
          <t>y</t>
        </is>
      </c>
      <c r="H35" s="20" t="inlineStr">
        <is>
          <t>no</t>
        </is>
      </c>
      <c r="I35" s="20" t="n"/>
      <c r="J35" s="20" t="inlineStr">
        <is>
          <t>no</t>
        </is>
      </c>
      <c r="K35" s="20" t="n"/>
      <c r="L35" s="20" t="inlineStr">
        <is>
          <t>y</t>
        </is>
      </c>
      <c r="M35" s="20" t="inlineStr">
        <is>
          <t>y</t>
        </is>
      </c>
      <c r="N35" s="20" t="inlineStr">
        <is>
          <t>y</t>
        </is>
      </c>
      <c r="O35" s="4" t="inlineStr">
        <is>
          <t>y</t>
        </is>
      </c>
      <c r="P35" s="4" t="inlineStr">
        <is>
          <t>y</t>
        </is>
      </c>
      <c r="Q35" s="20" t="n"/>
      <c r="R35" s="20" t="inlineStr">
        <is>
          <t>IT Manager</t>
        </is>
      </c>
      <c r="S35" s="20" t="inlineStr">
        <is>
          <t>https://www.linkedin.com/in/paul-premkumar-w-b45188182/</t>
        </is>
      </c>
      <c r="T35" s="4" t="inlineStr">
        <is>
          <t>join</t>
        </is>
      </c>
      <c r="U35" s="20" t="n"/>
      <c r="V35" s="20" t="n"/>
      <c r="W35" s="20" t="n"/>
      <c r="X35" s="20" t="n"/>
      <c r="Y35" s="20" t="n"/>
      <c r="Z35" s="20" t="n"/>
      <c r="AA35" s="20" t="n"/>
      <c r="AB35" s="20" t="n"/>
    </row>
    <row r="36">
      <c r="A36" s="3" t="n">
        <v>46059</v>
      </c>
      <c r="B36" s="20" t="inlineStr">
        <is>
          <t>Sai Prasanth Venkateswaran</t>
        </is>
      </c>
      <c r="C36" s="12" t="n">
        <v>8105047843</v>
      </c>
      <c r="D36" s="20" t="inlineStr">
        <is>
          <t>sai.prasanth@koenig-solutions.com</t>
        </is>
      </c>
      <c r="E36" s="21" t="inlineStr">
        <is>
          <t>EX430</t>
        </is>
      </c>
      <c r="F36" s="20" t="inlineStr">
        <is>
          <t>retake</t>
        </is>
      </c>
      <c r="G36" s="62" t="inlineStr">
        <is>
          <t>n</t>
        </is>
      </c>
      <c r="H36" s="20" t="inlineStr">
        <is>
          <t>yes</t>
        </is>
      </c>
      <c r="I36" s="20" t="n"/>
      <c r="J36" s="20" t="inlineStr">
        <is>
          <t>yes</t>
        </is>
      </c>
      <c r="K36" s="20" t="inlineStr">
        <is>
          <t>5star</t>
        </is>
      </c>
      <c r="L36" s="20" t="inlineStr">
        <is>
          <t>n</t>
        </is>
      </c>
      <c r="M36" s="20" t="inlineStr">
        <is>
          <t>y</t>
        </is>
      </c>
      <c r="N36" s="20" t="inlineStr">
        <is>
          <t>y</t>
        </is>
      </c>
      <c r="O36" s="4" t="inlineStr">
        <is>
          <t>y</t>
        </is>
      </c>
      <c r="P36" s="4" t="inlineStr">
        <is>
          <t>y</t>
        </is>
      </c>
      <c r="Q36" s="20" t="n"/>
      <c r="R36" s="20" t="inlineStr">
        <is>
          <t>Senior Hardware Design Engineer</t>
        </is>
      </c>
      <c r="S36" s="20" t="inlineStr">
        <is>
          <t>https://www.linkedin.com/in/guru-sai-prasanth-62672ab3/</t>
        </is>
      </c>
      <c r="T36" s="7" t="inlineStr">
        <is>
          <t>join</t>
        </is>
      </c>
      <c r="U36" s="20" t="n"/>
      <c r="V36" s="20" t="n"/>
      <c r="W36" s="20" t="n"/>
      <c r="X36" s="20" t="n"/>
      <c r="Y36" s="20" t="n"/>
      <c r="Z36" s="20" t="n"/>
      <c r="AA36" s="20" t="n"/>
      <c r="AB36" s="20" t="n"/>
    </row>
    <row r="37">
      <c r="A37" s="3" t="n">
        <v>46059</v>
      </c>
      <c r="B37" s="20" t="inlineStr">
        <is>
          <t>Basha Irshad Ahamed A</t>
        </is>
      </c>
      <c r="C37" s="12" t="n">
        <v>8825503298</v>
      </c>
      <c r="D37" s="20" t="inlineStr">
        <is>
          <t>irshadahamedlinux20@gmail.com</t>
        </is>
      </c>
      <c r="E37" s="21" t="inlineStr">
        <is>
          <t>EX200</t>
        </is>
      </c>
      <c r="F37" s="20" t="inlineStr">
        <is>
          <t>y</t>
        </is>
      </c>
      <c r="G37" s="20" t="inlineStr">
        <is>
          <t>y</t>
        </is>
      </c>
      <c r="H37" s="20" t="inlineStr">
        <is>
          <t>yes</t>
        </is>
      </c>
      <c r="I37" s="20" t="inlineStr">
        <is>
          <t>great</t>
        </is>
      </c>
      <c r="J37" s="20" t="inlineStr">
        <is>
          <t>yes</t>
        </is>
      </c>
      <c r="K37" s="20" t="inlineStr">
        <is>
          <t>5star</t>
        </is>
      </c>
      <c r="L37" s="20" t="inlineStr">
        <is>
          <t>y</t>
        </is>
      </c>
      <c r="M37" s="20" t="inlineStr">
        <is>
          <t>y</t>
        </is>
      </c>
      <c r="N37" s="20" t="inlineStr">
        <is>
          <t>y</t>
        </is>
      </c>
      <c r="O37" s="4" t="inlineStr">
        <is>
          <t>y</t>
        </is>
      </c>
      <c r="P37" s="4" t="inlineStr">
        <is>
          <t>y</t>
        </is>
      </c>
      <c r="Q37" s="8" t="inlineStr">
        <is>
          <t>Sify Technologies Limited</t>
        </is>
      </c>
      <c r="R37" s="8" t="inlineStr">
        <is>
          <t xml:space="preserve">System Engineer </t>
        </is>
      </c>
      <c r="S37" s="20" t="n"/>
      <c r="T37" s="20" t="n"/>
      <c r="U37" s="20" t="n"/>
      <c r="V37" s="20" t="n"/>
      <c r="W37" s="20" t="n"/>
      <c r="X37" s="20" t="n"/>
      <c r="Y37" s="20" t="n"/>
      <c r="Z37" s="20" t="n"/>
      <c r="AA37" s="20" t="n"/>
      <c r="AB37" s="20" t="n"/>
    </row>
    <row r="38">
      <c r="A38" s="3" t="n">
        <v>46062</v>
      </c>
      <c r="B38" s="20" t="inlineStr">
        <is>
          <t>V Krishnakumar</t>
        </is>
      </c>
      <c r="C38" s="12" t="n">
        <v>9962549454</v>
      </c>
      <c r="D38" s="20" t="inlineStr">
        <is>
          <t>vkkumar1983@gmail.com</t>
        </is>
      </c>
      <c r="E38" s="21" t="inlineStr">
        <is>
          <t>EX467</t>
        </is>
      </c>
      <c r="F38" s="20" t="inlineStr">
        <is>
          <t>retake</t>
        </is>
      </c>
      <c r="G38" s="20" t="inlineStr">
        <is>
          <t>y</t>
        </is>
      </c>
      <c r="H38" s="20" t="inlineStr">
        <is>
          <t>no</t>
        </is>
      </c>
      <c r="I38" s="20" t="n"/>
      <c r="J38" s="20" t="inlineStr">
        <is>
          <t>no</t>
        </is>
      </c>
      <c r="K38" s="20" t="n"/>
      <c r="L38" s="20" t="inlineStr">
        <is>
          <t>y</t>
        </is>
      </c>
      <c r="M38" s="20" t="inlineStr">
        <is>
          <t>y</t>
        </is>
      </c>
      <c r="N38" s="20" t="inlineStr">
        <is>
          <t>y</t>
        </is>
      </c>
      <c r="O38" s="4" t="inlineStr">
        <is>
          <t>y</t>
        </is>
      </c>
      <c r="P38" s="4" t="inlineStr">
        <is>
          <t>y</t>
        </is>
      </c>
      <c r="Q38" s="20" t="n"/>
      <c r="R38" s="20" t="inlineStr">
        <is>
          <t>Linux Admin</t>
        </is>
      </c>
      <c r="S38" s="20" t="inlineStr">
        <is>
          <t>https://www.linkedin.com/in/krishnakumar-venkatesan-53b03256/</t>
        </is>
      </c>
      <c r="T38" s="4" t="inlineStr">
        <is>
          <t>join</t>
        </is>
      </c>
      <c r="U38" s="20" t="n"/>
      <c r="V38" s="20" t="inlineStr">
        <is>
          <t>y</t>
        </is>
      </c>
      <c r="W38" s="20" t="n"/>
      <c r="X38" s="20" t="n"/>
      <c r="Y38" s="20" t="n"/>
      <c r="Z38" s="20" t="n"/>
      <c r="AA38" s="20" t="inlineStr">
        <is>
          <t>y</t>
        </is>
      </c>
      <c r="AB38" s="20" t="n"/>
    </row>
    <row r="39">
      <c r="A39" s="3" t="n">
        <v>46063</v>
      </c>
      <c r="B39" s="20" t="inlineStr">
        <is>
          <t>Avula Naga Sanjay</t>
        </is>
      </c>
      <c r="C39" s="12" t="n">
        <v>8939555757</v>
      </c>
      <c r="D39" s="20" t="inlineStr">
        <is>
          <t>sec20cb002@sairamtap.edu.in</t>
        </is>
      </c>
      <c r="E39" s="21" t="inlineStr">
        <is>
          <t>EX280</t>
        </is>
      </c>
      <c r="F39" s="20" t="inlineStr">
        <is>
          <t>y</t>
        </is>
      </c>
      <c r="G39" s="20" t="inlineStr">
        <is>
          <t>y</t>
        </is>
      </c>
      <c r="H39" s="20" t="inlineStr">
        <is>
          <t>no</t>
        </is>
      </c>
      <c r="I39" s="20" t="n"/>
      <c r="J39" s="20" t="inlineStr">
        <is>
          <t>no</t>
        </is>
      </c>
      <c r="K39" s="20" t="n"/>
      <c r="L39" s="20" t="inlineStr">
        <is>
          <t>n</t>
        </is>
      </c>
      <c r="M39" s="20" t="inlineStr">
        <is>
          <t>y</t>
        </is>
      </c>
      <c r="N39" s="20" t="inlineStr">
        <is>
          <t>y</t>
        </is>
      </c>
      <c r="O39" s="4" t="inlineStr">
        <is>
          <t>y</t>
        </is>
      </c>
      <c r="P39" s="4" t="inlineStr">
        <is>
          <t>y</t>
        </is>
      </c>
      <c r="Q39" s="20" t="n"/>
      <c r="R39" s="20" t="n"/>
      <c r="S39" s="20" t="n"/>
      <c r="T39" s="20" t="n"/>
      <c r="U39" s="20" t="n"/>
      <c r="V39" s="20" t="n"/>
      <c r="W39" s="20" t="n"/>
      <c r="X39" s="20" t="n"/>
      <c r="Y39" s="20" t="n"/>
      <c r="Z39" s="20" t="n"/>
      <c r="AA39" s="20" t="n"/>
      <c r="AB39" s="20" t="n"/>
    </row>
    <row r="40">
      <c r="A40" s="3" t="n">
        <v>46063</v>
      </c>
      <c r="B40" s="20" t="inlineStr">
        <is>
          <t>Vinothraj Ganesan</t>
        </is>
      </c>
      <c r="C40" s="12" t="n">
        <v>9159710897</v>
      </c>
      <c r="D40" s="20" t="inlineStr">
        <is>
          <t>vinothraj.ganesan@hitachi-systems.co.in</t>
        </is>
      </c>
      <c r="E40" s="21" t="inlineStr">
        <is>
          <t>EX200</t>
        </is>
      </c>
      <c r="F40" s="20" t="inlineStr">
        <is>
          <t>y</t>
        </is>
      </c>
      <c r="G40" s="62" t="inlineStr">
        <is>
          <t>n</t>
        </is>
      </c>
      <c r="H40" s="20" t="inlineStr">
        <is>
          <t>yes</t>
        </is>
      </c>
      <c r="I40" s="8" t="inlineStr">
        <is>
          <t>I have learned many things thank you</t>
        </is>
      </c>
      <c r="J40" s="20" t="inlineStr">
        <is>
          <t>yes</t>
        </is>
      </c>
      <c r="K40" s="20" t="inlineStr">
        <is>
          <t>5star</t>
        </is>
      </c>
      <c r="L40" s="20" t="inlineStr">
        <is>
          <t>y</t>
        </is>
      </c>
      <c r="M40" s="20" t="inlineStr">
        <is>
          <t>y</t>
        </is>
      </c>
      <c r="N40" s="20" t="inlineStr">
        <is>
          <t>y</t>
        </is>
      </c>
      <c r="O40" s="4" t="inlineStr">
        <is>
          <t>y</t>
        </is>
      </c>
      <c r="P40" s="4" t="inlineStr">
        <is>
          <t>y</t>
        </is>
      </c>
      <c r="Q40" s="8" t="inlineStr">
        <is>
          <t>Hitachi Vantara</t>
        </is>
      </c>
      <c r="R40" s="8" t="inlineStr">
        <is>
          <t xml:space="preserve">Technical engineer </t>
        </is>
      </c>
      <c r="S40" s="20" t="n"/>
      <c r="T40" s="20" t="n"/>
      <c r="U40" s="20" t="n"/>
      <c r="V40" s="20" t="n"/>
      <c r="W40" s="20" t="n"/>
      <c r="X40" s="20" t="n"/>
      <c r="Y40" s="20" t="n"/>
      <c r="Z40" s="20" t="n"/>
      <c r="AA40" s="20" t="n"/>
      <c r="AB40" s="20" t="n"/>
    </row>
    <row r="41">
      <c r="A41" s="3" t="n">
        <v>46063</v>
      </c>
      <c r="B41" s="20" t="inlineStr">
        <is>
          <t>SOUNDAR RAJAN</t>
        </is>
      </c>
      <c r="C41" s="12" t="n">
        <v>8190913210</v>
      </c>
      <c r="D41" s="20" t="inlineStr">
        <is>
          <t>soundar033@gmail.com</t>
        </is>
      </c>
      <c r="E41" s="21" t="inlineStr">
        <is>
          <t>EX200</t>
        </is>
      </c>
      <c r="F41" s="20" t="inlineStr">
        <is>
          <t>y</t>
        </is>
      </c>
      <c r="G41" s="20" t="inlineStr">
        <is>
          <t>y</t>
        </is>
      </c>
      <c r="H41" s="20" t="inlineStr">
        <is>
          <t>no</t>
        </is>
      </c>
      <c r="I41" s="20" t="n"/>
      <c r="J41" s="20" t="inlineStr">
        <is>
          <t>no</t>
        </is>
      </c>
      <c r="K41" s="20" t="n"/>
      <c r="L41" s="20" t="inlineStr">
        <is>
          <t>y</t>
        </is>
      </c>
      <c r="M41" s="20" t="inlineStr">
        <is>
          <t>y</t>
        </is>
      </c>
      <c r="N41" s="20" t="inlineStr">
        <is>
          <t>y</t>
        </is>
      </c>
      <c r="O41" s="4" t="inlineStr">
        <is>
          <t>y</t>
        </is>
      </c>
      <c r="P41" s="4" t="inlineStr">
        <is>
          <t>y</t>
        </is>
      </c>
      <c r="Q41" s="20" t="n"/>
      <c r="R41" s="20" t="n"/>
      <c r="S41" s="20" t="inlineStr">
        <is>
          <t>https://www.linkedin.com/in/sounder-66sounderanitha-gmail-com-bb84847b/</t>
        </is>
      </c>
      <c r="T41" s="4" t="inlineStr">
        <is>
          <t>join</t>
        </is>
      </c>
      <c r="U41" s="20" t="n"/>
      <c r="V41" s="20" t="n"/>
      <c r="W41" s="20" t="n"/>
      <c r="X41" s="20" t="n"/>
      <c r="Y41" s="20" t="n"/>
      <c r="Z41" s="20" t="n"/>
      <c r="AA41" s="20" t="n"/>
      <c r="AB41" s="20" t="n"/>
    </row>
    <row r="42">
      <c r="A42" s="3" t="n">
        <v>46064</v>
      </c>
      <c r="B42" s="20" t="inlineStr">
        <is>
          <t>Vijayalakshmi S</t>
        </is>
      </c>
      <c r="C42" s="12" t="n">
        <v>9962115121</v>
      </c>
      <c r="D42" s="20" t="inlineStr">
        <is>
          <t>vlaxmi9489@gmail.com</t>
        </is>
      </c>
      <c r="E42" s="21" t="inlineStr">
        <is>
          <t>EX200</t>
        </is>
      </c>
      <c r="F42" s="20" t="inlineStr">
        <is>
          <t>y</t>
        </is>
      </c>
      <c r="G42" s="20" t="inlineStr">
        <is>
          <t>y</t>
        </is>
      </c>
      <c r="H42" s="20" t="inlineStr">
        <is>
          <t>no</t>
        </is>
      </c>
      <c r="I42" s="20" t="n"/>
      <c r="J42" s="20" t="inlineStr">
        <is>
          <t>no</t>
        </is>
      </c>
      <c r="K42" s="20" t="n"/>
      <c r="L42" s="20" t="inlineStr">
        <is>
          <t>y</t>
        </is>
      </c>
      <c r="M42" s="20" t="inlineStr">
        <is>
          <t>y</t>
        </is>
      </c>
      <c r="N42" s="20" t="inlineStr">
        <is>
          <t>y</t>
        </is>
      </c>
      <c r="O42" s="4" t="inlineStr">
        <is>
          <t>y</t>
        </is>
      </c>
      <c r="P42" s="4" t="inlineStr">
        <is>
          <t>y</t>
        </is>
      </c>
      <c r="Q42" s="20" t="n"/>
      <c r="R42" s="20" t="n"/>
      <c r="S42" s="20" t="inlineStr">
        <is>
          <t>https://www.linkedin.com/in/vijayalakshmi-s-1ab0b1391/</t>
        </is>
      </c>
      <c r="T42" s="4" t="inlineStr">
        <is>
          <t>join</t>
        </is>
      </c>
      <c r="U42" s="20" t="n"/>
      <c r="V42" s="20" t="n"/>
      <c r="W42" s="20" t="n"/>
      <c r="X42" s="20" t="n"/>
      <c r="Y42" s="20" t="n"/>
      <c r="Z42" s="20" t="n"/>
      <c r="AA42" s="20" t="n"/>
      <c r="AB42" s="20" t="n"/>
    </row>
    <row r="43">
      <c r="A43" s="3" t="n">
        <v>46064</v>
      </c>
      <c r="B43" s="20" t="inlineStr">
        <is>
          <t>Prem A</t>
        </is>
      </c>
      <c r="C43" s="12" t="n">
        <v>7358503387</v>
      </c>
      <c r="D43" s="20" t="inlineStr">
        <is>
          <t>pmahendra96@gmail.com</t>
        </is>
      </c>
      <c r="E43" s="21" t="inlineStr">
        <is>
          <t>EX200</t>
        </is>
      </c>
      <c r="F43" s="20" t="inlineStr">
        <is>
          <t>retake</t>
        </is>
      </c>
      <c r="G43" s="20" t="inlineStr">
        <is>
          <t>y</t>
        </is>
      </c>
      <c r="H43" s="20" t="inlineStr">
        <is>
          <t>y</t>
        </is>
      </c>
      <c r="I43" s="20" t="inlineStr">
        <is>
          <t>If the trainers could provide a briefing on how to attend the exam, it would make the process much easier for us.</t>
        </is>
      </c>
      <c r="J43" s="20" t="inlineStr">
        <is>
          <t>yes</t>
        </is>
      </c>
      <c r="K43" s="20" t="inlineStr">
        <is>
          <t>5star</t>
        </is>
      </c>
      <c r="L43" s="20" t="inlineStr">
        <is>
          <t>y</t>
        </is>
      </c>
      <c r="M43" s="20" t="inlineStr">
        <is>
          <t>y</t>
        </is>
      </c>
      <c r="N43" s="20" t="inlineStr">
        <is>
          <t>y</t>
        </is>
      </c>
      <c r="O43" s="4" t="inlineStr">
        <is>
          <t>y</t>
        </is>
      </c>
      <c r="P43" s="4" t="inlineStr">
        <is>
          <t>y</t>
        </is>
      </c>
      <c r="Q43" s="20" t="inlineStr">
        <is>
          <t>Human Xpert India Pvt ltd</t>
        </is>
      </c>
      <c r="R43" s="20" t="inlineStr">
        <is>
          <t>System Administrator</t>
        </is>
      </c>
      <c r="S43" s="20" t="inlineStr">
        <is>
          <t>https://www.linkedin.com/in/prem-a-39a739220/</t>
        </is>
      </c>
      <c r="T43" s="7" t="inlineStr">
        <is>
          <t>join</t>
        </is>
      </c>
      <c r="U43" s="20" t="n"/>
      <c r="V43" s="20" t="n"/>
      <c r="W43" s="20" t="n"/>
      <c r="X43" s="20" t="n"/>
      <c r="Y43" s="20" t="n"/>
      <c r="Z43" s="20" t="inlineStr">
        <is>
          <t>y</t>
        </is>
      </c>
      <c r="AA43" s="20" t="n"/>
      <c r="AB43" s="20" t="n"/>
    </row>
    <row r="44">
      <c r="A44" s="3" t="n">
        <v>46064</v>
      </c>
      <c r="B44" s="20" t="inlineStr">
        <is>
          <t>Sabaresh P C</t>
        </is>
      </c>
      <c r="C44" s="12" t="n">
        <v>9080066138</v>
      </c>
      <c r="D44" s="20" t="inlineStr">
        <is>
          <t>sabaresh004@gmail.com</t>
        </is>
      </c>
      <c r="E44" s="21" t="inlineStr">
        <is>
          <t>EX200</t>
        </is>
      </c>
      <c r="F44" s="20" t="inlineStr">
        <is>
          <t>y</t>
        </is>
      </c>
      <c r="G44" s="20" t="inlineStr">
        <is>
          <t>y</t>
        </is>
      </c>
      <c r="H44" s="20" t="inlineStr">
        <is>
          <t>y</t>
        </is>
      </c>
      <c r="I44" s="20" t="inlineStr">
        <is>
          <t>Good</t>
        </is>
      </c>
      <c r="J44" s="20" t="inlineStr">
        <is>
          <t>y</t>
        </is>
      </c>
      <c r="K44" s="20" t="inlineStr">
        <is>
          <t>4star</t>
        </is>
      </c>
      <c r="L44" s="20" t="inlineStr">
        <is>
          <t>n</t>
        </is>
      </c>
      <c r="M44" s="20" t="inlineStr">
        <is>
          <t>y</t>
        </is>
      </c>
      <c r="N44" s="20" t="inlineStr">
        <is>
          <t>y</t>
        </is>
      </c>
      <c r="O44" s="4" t="inlineStr">
        <is>
          <t>y</t>
        </is>
      </c>
      <c r="P44" s="4" t="inlineStr">
        <is>
          <t>y</t>
        </is>
      </c>
      <c r="Q44" s="20" t="inlineStr">
        <is>
          <t>student</t>
        </is>
      </c>
      <c r="R44" s="20" t="n"/>
      <c r="S44" s="20" t="inlineStr">
        <is>
          <t>https://www.linkedin.com/in/sabaresh-sabari-bb1605295/</t>
        </is>
      </c>
      <c r="T44" s="4" t="inlineStr">
        <is>
          <t>join</t>
        </is>
      </c>
      <c r="U44" s="20" t="n"/>
      <c r="V44" s="20" t="n"/>
      <c r="W44" s="20" t="n"/>
      <c r="X44" s="20" t="n"/>
      <c r="Y44" s="20" t="n"/>
      <c r="Z44" s="20" t="n"/>
      <c r="AA44" s="20" t="n"/>
      <c r="AB44" s="20" t="n"/>
    </row>
    <row r="45">
      <c r="A45" s="3" t="n">
        <v>46065</v>
      </c>
      <c r="B45" s="20" t="inlineStr">
        <is>
          <t>ADITYA ROY</t>
        </is>
      </c>
      <c r="C45" s="12" t="n">
        <v>7595088252</v>
      </c>
      <c r="D45" s="20" t="inlineStr">
        <is>
          <t>adityaaroyy@gmail.com</t>
        </is>
      </c>
      <c r="E45" s="21" t="inlineStr">
        <is>
          <t>EX200</t>
        </is>
      </c>
      <c r="F45" s="20" t="inlineStr">
        <is>
          <t>y</t>
        </is>
      </c>
      <c r="G45" s="62" t="inlineStr">
        <is>
          <t>n</t>
        </is>
      </c>
      <c r="H45" s="20" t="inlineStr">
        <is>
          <t>no</t>
        </is>
      </c>
      <c r="I45" s="20" t="n"/>
      <c r="J45" s="20" t="inlineStr">
        <is>
          <t>no</t>
        </is>
      </c>
      <c r="K45" s="20" t="n"/>
      <c r="L45" s="20" t="inlineStr">
        <is>
          <t>y</t>
        </is>
      </c>
      <c r="M45" s="20" t="inlineStr">
        <is>
          <t>y</t>
        </is>
      </c>
      <c r="N45" s="20" t="inlineStr">
        <is>
          <t>y</t>
        </is>
      </c>
      <c r="O45" s="4" t="inlineStr">
        <is>
          <t>y</t>
        </is>
      </c>
      <c r="P45" s="4" t="inlineStr">
        <is>
          <t>y</t>
        </is>
      </c>
      <c r="Q45" s="20" t="n"/>
      <c r="R45" s="20" t="inlineStr">
        <is>
          <t xml:space="preserve">SOC Analyst </t>
        </is>
      </c>
      <c r="S45" s="20" t="inlineStr">
        <is>
          <t>https://www.linkedin.com/in/aditya-roy-95b714330/</t>
        </is>
      </c>
      <c r="T45" s="7" t="inlineStr">
        <is>
          <t>join</t>
        </is>
      </c>
      <c r="U45" s="20" t="inlineStr">
        <is>
          <t>Y</t>
        </is>
      </c>
      <c r="V45" s="20" t="n"/>
      <c r="W45" s="20" t="n"/>
      <c r="X45" s="20" t="n"/>
      <c r="Y45" s="20" t="n"/>
      <c r="Z45" s="20" t="inlineStr">
        <is>
          <t>Y</t>
        </is>
      </c>
      <c r="AA45" s="20" t="n"/>
      <c r="AB45" s="20" t="n"/>
    </row>
    <row r="46">
      <c r="A46" s="3" t="n">
        <v>46066</v>
      </c>
      <c r="B46" s="20" t="inlineStr">
        <is>
          <t>Bhavani M</t>
        </is>
      </c>
      <c r="C46" s="12" t="n">
        <v>9840668196</v>
      </c>
      <c r="D46" s="20" t="inlineStr">
        <is>
          <t>bhavani.mohan@citi.com</t>
        </is>
      </c>
      <c r="E46" s="21" t="inlineStr">
        <is>
          <t>EX200</t>
        </is>
      </c>
      <c r="F46" s="20" t="inlineStr">
        <is>
          <t>retake</t>
        </is>
      </c>
      <c r="G46" s="62" t="inlineStr">
        <is>
          <t>n</t>
        </is>
      </c>
      <c r="H46" s="20" t="inlineStr">
        <is>
          <t>no</t>
        </is>
      </c>
      <c r="I46" s="20" t="n"/>
      <c r="J46" s="20" t="inlineStr">
        <is>
          <t>no</t>
        </is>
      </c>
      <c r="K46" s="20" t="n"/>
      <c r="L46" s="20" t="inlineStr">
        <is>
          <t>y</t>
        </is>
      </c>
      <c r="M46" s="20" t="inlineStr">
        <is>
          <t>y</t>
        </is>
      </c>
      <c r="N46" s="20" t="inlineStr">
        <is>
          <t>y</t>
        </is>
      </c>
      <c r="O46" s="4" t="inlineStr">
        <is>
          <t>y</t>
        </is>
      </c>
      <c r="P46" s="4" t="inlineStr">
        <is>
          <t>y</t>
        </is>
      </c>
      <c r="Q46" s="20" t="n"/>
      <c r="R46" s="20" t="n"/>
      <c r="S46" s="20" t="inlineStr">
        <is>
          <t>https://www.linkedin.com/in/bhavani-mohan-7b49a9385/</t>
        </is>
      </c>
      <c r="T46" s="20" t="inlineStr">
        <is>
          <t>y</t>
        </is>
      </c>
      <c r="U46" s="20" t="n"/>
      <c r="V46" s="20" t="n"/>
      <c r="W46" s="20" t="n"/>
      <c r="X46" s="20" t="n"/>
      <c r="Y46" s="20" t="n"/>
      <c r="Z46" s="20" t="n"/>
      <c r="AA46" s="20" t="n"/>
      <c r="AB46" s="20" t="n"/>
    </row>
    <row r="47">
      <c r="A47" s="3" t="n">
        <v>46066</v>
      </c>
      <c r="B47" s="20" t="inlineStr">
        <is>
          <t>Vijayalakshmi S</t>
        </is>
      </c>
      <c r="C47" s="12" t="n">
        <v>9962115121</v>
      </c>
      <c r="D47" s="20" t="inlineStr">
        <is>
          <t>vlaxmi9489@gmail.com</t>
        </is>
      </c>
      <c r="E47" s="21" t="inlineStr">
        <is>
          <t>EX200</t>
        </is>
      </c>
      <c r="F47" s="20" t="inlineStr">
        <is>
          <t>retake</t>
        </is>
      </c>
      <c r="G47" s="20" t="inlineStr">
        <is>
          <t>y</t>
        </is>
      </c>
      <c r="H47" s="20" t="inlineStr">
        <is>
          <t>no</t>
        </is>
      </c>
      <c r="I47" s="20" t="n"/>
      <c r="J47" s="20" t="inlineStr">
        <is>
          <t>no</t>
        </is>
      </c>
      <c r="K47" s="20" t="n"/>
      <c r="L47" s="20" t="inlineStr">
        <is>
          <t>y</t>
        </is>
      </c>
      <c r="M47" s="20" t="inlineStr">
        <is>
          <t>y</t>
        </is>
      </c>
      <c r="N47" s="20" t="inlineStr">
        <is>
          <t>y</t>
        </is>
      </c>
      <c r="O47" s="4" t="inlineStr">
        <is>
          <t>y</t>
        </is>
      </c>
      <c r="P47" s="4" t="inlineStr">
        <is>
          <t>y</t>
        </is>
      </c>
      <c r="Q47" s="20" t="n"/>
      <c r="R47" s="20" t="n"/>
      <c r="S47" s="20" t="inlineStr">
        <is>
          <t>https://www.linkedin.com/in/vijayalakshmi-s-1ab0b1391/</t>
        </is>
      </c>
      <c r="T47" s="4" t="inlineStr">
        <is>
          <t>join</t>
        </is>
      </c>
      <c r="U47" s="20" t="n"/>
      <c r="V47" s="20" t="n"/>
      <c r="W47" s="20" t="n"/>
      <c r="X47" s="20" t="n"/>
      <c r="Y47" s="20" t="n"/>
      <c r="Z47" s="20" t="n"/>
      <c r="AA47" s="20" t="n"/>
      <c r="AB47" s="20" t="n"/>
    </row>
    <row r="48">
      <c r="A48" s="3" t="n">
        <v>46066</v>
      </c>
      <c r="B48" s="20" t="inlineStr">
        <is>
          <t>Jaganadhan Thanigachalam</t>
        </is>
      </c>
      <c r="C48" s="12" t="n">
        <v>9962003278</v>
      </c>
      <c r="D48" s="20" t="inlineStr">
        <is>
          <t>jaganadhan1991@gmail.com</t>
        </is>
      </c>
      <c r="E48" s="21" t="inlineStr">
        <is>
          <t>EX280</t>
        </is>
      </c>
      <c r="F48" s="20" t="inlineStr">
        <is>
          <t>y</t>
        </is>
      </c>
      <c r="G48" s="20" t="inlineStr">
        <is>
          <t>y</t>
        </is>
      </c>
      <c r="H48" s="20" t="inlineStr">
        <is>
          <t>y</t>
        </is>
      </c>
      <c r="I48" s="8" t="inlineStr">
        <is>
          <t>Well maintained exam rooms</t>
        </is>
      </c>
      <c r="J48" s="20" t="inlineStr">
        <is>
          <t>y</t>
        </is>
      </c>
      <c r="K48" s="20" t="inlineStr">
        <is>
          <t>5 star</t>
        </is>
      </c>
      <c r="L48" s="20" t="inlineStr">
        <is>
          <t>y</t>
        </is>
      </c>
      <c r="M48" s="20" t="inlineStr">
        <is>
          <t>y</t>
        </is>
      </c>
      <c r="N48" s="20" t="inlineStr">
        <is>
          <t>y</t>
        </is>
      </c>
      <c r="O48" s="4" t="inlineStr">
        <is>
          <t>y</t>
        </is>
      </c>
      <c r="P48" s="4" t="inlineStr">
        <is>
          <t>y</t>
        </is>
      </c>
      <c r="Q48" s="20" t="inlineStr">
        <is>
          <t>L&amp;T Infotech</t>
        </is>
      </c>
      <c r="R48" s="8" t="inlineStr">
        <is>
          <t xml:space="preserve">Senior engineer </t>
        </is>
      </c>
      <c r="S48" s="20" t="inlineStr">
        <is>
          <t>https://www.linkedin.com/in/jaganadhan-thanigachalam-616a8390/</t>
        </is>
      </c>
      <c r="T48" s="20" t="inlineStr">
        <is>
          <t>y</t>
        </is>
      </c>
      <c r="U48" s="20" t="inlineStr">
        <is>
          <t>y</t>
        </is>
      </c>
      <c r="V48" s="20" t="inlineStr">
        <is>
          <t>y</t>
        </is>
      </c>
      <c r="W48" s="20" t="inlineStr">
        <is>
          <t>y</t>
        </is>
      </c>
      <c r="X48" s="20" t="n"/>
      <c r="Y48" s="20" t="n"/>
      <c r="Z48" s="20" t="n"/>
      <c r="AA48" s="20" t="n"/>
      <c r="AB48" s="20" t="n"/>
    </row>
    <row r="49">
      <c r="A49" s="3" t="n">
        <v>46066</v>
      </c>
      <c r="B49" s="20" t="inlineStr">
        <is>
          <t>madhumitha Rajamanickam</t>
        </is>
      </c>
      <c r="C49" s="12" t="n">
        <v>6384546375</v>
      </c>
      <c r="D49" s="20" t="inlineStr">
        <is>
          <t>madhunila2001@gmail.com</t>
        </is>
      </c>
      <c r="E49" s="21" t="inlineStr">
        <is>
          <t>EX294</t>
        </is>
      </c>
      <c r="F49" s="20" t="inlineStr">
        <is>
          <t>y</t>
        </is>
      </c>
      <c r="G49" s="20" t="inlineStr">
        <is>
          <t>y</t>
        </is>
      </c>
      <c r="H49" s="20" t="inlineStr">
        <is>
          <t>no</t>
        </is>
      </c>
      <c r="I49" s="20" t="n"/>
      <c r="J49" s="20" t="inlineStr">
        <is>
          <t>y</t>
        </is>
      </c>
      <c r="K49" s="20" t="inlineStr">
        <is>
          <t>5star</t>
        </is>
      </c>
      <c r="L49" s="20" t="inlineStr">
        <is>
          <t>y</t>
        </is>
      </c>
      <c r="M49" s="20" t="inlineStr">
        <is>
          <t>y</t>
        </is>
      </c>
      <c r="N49" s="20" t="inlineStr">
        <is>
          <t>y</t>
        </is>
      </c>
      <c r="O49" s="4" t="inlineStr">
        <is>
          <t>y</t>
        </is>
      </c>
      <c r="P49" s="4" t="inlineStr">
        <is>
          <t>y</t>
        </is>
      </c>
      <c r="Q49" s="20" t="n"/>
      <c r="R49" s="20" t="n"/>
      <c r="S49" s="20" t="inlineStr">
        <is>
          <t>https://www.linkedin.com/in/madhumitha-rajamanickam/</t>
        </is>
      </c>
      <c r="T49" s="4" t="inlineStr">
        <is>
          <t>join</t>
        </is>
      </c>
      <c r="U49" s="20" t="inlineStr">
        <is>
          <t>y</t>
        </is>
      </c>
      <c r="V49" s="20" t="inlineStr">
        <is>
          <t>y</t>
        </is>
      </c>
      <c r="W49" s="20" t="n"/>
      <c r="X49" s="20" t="n"/>
      <c r="Y49" s="20" t="n"/>
      <c r="Z49" s="20" t="n"/>
      <c r="AA49" s="20" t="inlineStr">
        <is>
          <t>y</t>
        </is>
      </c>
      <c r="AB49" s="20" t="n"/>
    </row>
    <row r="50">
      <c r="A50" s="3" t="n">
        <v>46069</v>
      </c>
      <c r="B50" s="20" t="inlineStr">
        <is>
          <t>Revanth S</t>
        </is>
      </c>
      <c r="C50" s="12" t="n">
        <v>8973770630</v>
      </c>
      <c r="D50" s="20" t="inlineStr">
        <is>
          <t>sivakumarrevanth@gmail.com</t>
        </is>
      </c>
      <c r="E50" s="21" t="inlineStr">
        <is>
          <t>EX374</t>
        </is>
      </c>
      <c r="F50" s="20" t="inlineStr">
        <is>
          <t>A</t>
        </is>
      </c>
      <c r="G50" s="20" t="inlineStr">
        <is>
          <t>y</t>
        </is>
      </c>
      <c r="H50" s="20" t="inlineStr">
        <is>
          <t>no</t>
        </is>
      </c>
      <c r="I50" s="20" t="n"/>
      <c r="J50" s="20" t="inlineStr">
        <is>
          <t>no</t>
        </is>
      </c>
      <c r="K50" s="20" t="n"/>
      <c r="L50" s="20" t="inlineStr">
        <is>
          <t>y</t>
        </is>
      </c>
      <c r="M50" s="20" t="inlineStr">
        <is>
          <t>y</t>
        </is>
      </c>
      <c r="N50" s="20" t="inlineStr">
        <is>
          <t>y</t>
        </is>
      </c>
      <c r="O50" s="4" t="inlineStr">
        <is>
          <t>y</t>
        </is>
      </c>
      <c r="P50" s="4" t="inlineStr">
        <is>
          <t>y</t>
        </is>
      </c>
      <c r="Q50" s="20" t="n"/>
      <c r="R50" s="20" t="n"/>
      <c r="S50" s="20" t="inlineStr">
        <is>
          <t>https://www.linkedin.com/in/revanth-sivakumar-87248a169/</t>
        </is>
      </c>
      <c r="T50" s="4" t="inlineStr">
        <is>
          <t>join</t>
        </is>
      </c>
      <c r="U50" s="20" t="n"/>
      <c r="V50" s="20" t="n"/>
      <c r="W50" s="20" t="n"/>
      <c r="X50" s="20" t="n"/>
      <c r="Y50" s="20" t="n"/>
      <c r="Z50" s="20" t="inlineStr">
        <is>
          <t>y</t>
        </is>
      </c>
      <c r="AA50" s="20" t="inlineStr">
        <is>
          <t>y</t>
        </is>
      </c>
      <c r="AB50" s="20" t="n"/>
    </row>
    <row r="51">
      <c r="A51" s="3" t="n">
        <v>46069</v>
      </c>
      <c r="B51" s="20" t="inlineStr">
        <is>
          <t>Kiruthiga S</t>
        </is>
      </c>
      <c r="C51" s="12" t="n">
        <v>9965147558</v>
      </c>
      <c r="D51" s="20" t="inlineStr">
        <is>
          <t>kiruthigaramani@gmail.com</t>
        </is>
      </c>
      <c r="E51" s="21" t="inlineStr">
        <is>
          <t>EX200</t>
        </is>
      </c>
      <c r="F51" s="20" t="inlineStr">
        <is>
          <t>y</t>
        </is>
      </c>
      <c r="G51" s="20" t="inlineStr">
        <is>
          <t>y</t>
        </is>
      </c>
      <c r="H51" s="20" t="inlineStr">
        <is>
          <t>no</t>
        </is>
      </c>
      <c r="I51" s="20" t="n"/>
      <c r="J51" s="20" t="inlineStr">
        <is>
          <t>no</t>
        </is>
      </c>
      <c r="K51" s="20" t="n"/>
      <c r="L51" s="20" t="inlineStr">
        <is>
          <t>y</t>
        </is>
      </c>
      <c r="M51" s="20" t="inlineStr">
        <is>
          <t>y</t>
        </is>
      </c>
      <c r="N51" s="20" t="inlineStr">
        <is>
          <t>y</t>
        </is>
      </c>
      <c r="O51" s="4" t="inlineStr">
        <is>
          <t>y</t>
        </is>
      </c>
      <c r="P51" s="4" t="inlineStr">
        <is>
          <t>y</t>
        </is>
      </c>
      <c r="Q51" s="20" t="n"/>
      <c r="R51" s="20" t="n"/>
      <c r="S51" s="20" t="inlineStr">
        <is>
          <t>https://www.linkedin.com/in/kiruthiga-s-5355b1395/</t>
        </is>
      </c>
      <c r="T51" s="4" t="inlineStr">
        <is>
          <t>join</t>
        </is>
      </c>
      <c r="U51" s="20" t="n"/>
      <c r="V51" s="20" t="n"/>
      <c r="W51" s="20" t="n"/>
      <c r="X51" s="20" t="n"/>
      <c r="Y51" s="20" t="n"/>
      <c r="Z51" s="20" t="n"/>
      <c r="AA51" s="20" t="n"/>
      <c r="AB51" s="20" t="n"/>
    </row>
    <row r="52">
      <c r="A52" s="3" t="n">
        <v>46070</v>
      </c>
      <c r="B52" s="20" t="inlineStr">
        <is>
          <t>Mohankumar E</t>
        </is>
      </c>
      <c r="C52" s="12" t="n">
        <v>8838944936</v>
      </c>
      <c r="D52" s="20" t="inlineStr">
        <is>
          <t>mohankumar.elumalai09@gmail.com</t>
        </is>
      </c>
      <c r="E52" s="21" t="inlineStr">
        <is>
          <t>EX294</t>
        </is>
      </c>
      <c r="F52" s="20" t="inlineStr">
        <is>
          <t>y</t>
        </is>
      </c>
      <c r="G52" s="20" t="inlineStr">
        <is>
          <t>y</t>
        </is>
      </c>
      <c r="H52" s="20" t="inlineStr">
        <is>
          <t>y</t>
        </is>
      </c>
      <c r="I52" s="8" t="inlineStr">
        <is>
          <t>Excellent</t>
        </is>
      </c>
      <c r="J52" s="20" t="inlineStr">
        <is>
          <t>y</t>
        </is>
      </c>
      <c r="K52" s="20" t="inlineStr">
        <is>
          <t>5star</t>
        </is>
      </c>
      <c r="L52" s="20" t="inlineStr">
        <is>
          <t>n</t>
        </is>
      </c>
      <c r="M52" s="20" t="inlineStr">
        <is>
          <t>no</t>
        </is>
      </c>
      <c r="N52" s="20" t="inlineStr">
        <is>
          <t>y</t>
        </is>
      </c>
      <c r="O52" s="20" t="inlineStr">
        <is>
          <t>no</t>
        </is>
      </c>
      <c r="P52" s="4" t="inlineStr">
        <is>
          <t>y</t>
        </is>
      </c>
      <c r="Q52" s="8" t="inlineStr">
        <is>
          <t>Hexaware Technologies</t>
        </is>
      </c>
      <c r="R52" s="8" t="inlineStr">
        <is>
          <t>Linux system engineer</t>
        </is>
      </c>
      <c r="S52" s="20" t="inlineStr">
        <is>
          <t>https://www.linkedin.com/in/mohankumar09/</t>
        </is>
      </c>
      <c r="T52" s="4" t="inlineStr">
        <is>
          <t>join</t>
        </is>
      </c>
      <c r="U52" s="20" t="n"/>
      <c r="V52" s="20" t="n"/>
      <c r="W52" s="20" t="n"/>
      <c r="X52" s="20" t="n"/>
      <c r="Y52" s="20" t="n"/>
      <c r="Z52" s="20" t="n"/>
      <c r="AA52" s="20" t="n"/>
      <c r="AB52" s="20" t="n"/>
    </row>
    <row r="53">
      <c r="A53" s="3" t="n">
        <v>46070</v>
      </c>
      <c r="B53" s="20" t="inlineStr">
        <is>
          <t>S V Gopi</t>
        </is>
      </c>
      <c r="C53" s="12" t="n">
        <v>6300802651</v>
      </c>
      <c r="D53" s="20" t="inlineStr">
        <is>
          <t>svmuthugopi@gmail.com</t>
        </is>
      </c>
      <c r="E53" s="21" t="inlineStr">
        <is>
          <t>EX200</t>
        </is>
      </c>
      <c r="F53" s="20" t="inlineStr">
        <is>
          <t>y</t>
        </is>
      </c>
      <c r="G53" s="20" t="inlineStr">
        <is>
          <t>y</t>
        </is>
      </c>
      <c r="H53" s="20" t="inlineStr">
        <is>
          <t>no</t>
        </is>
      </c>
      <c r="I53" s="20" t="n"/>
      <c r="J53" s="20" t="n"/>
      <c r="K53" s="20" t="n"/>
      <c r="L53" s="20" t="inlineStr">
        <is>
          <t>y</t>
        </is>
      </c>
      <c r="M53" s="20" t="inlineStr">
        <is>
          <t>y</t>
        </is>
      </c>
      <c r="N53" s="20" t="inlineStr">
        <is>
          <t>y</t>
        </is>
      </c>
      <c r="O53" s="4" t="inlineStr">
        <is>
          <t>y</t>
        </is>
      </c>
      <c r="P53" s="4" t="inlineStr">
        <is>
          <t>y</t>
        </is>
      </c>
      <c r="Q53" s="20" t="n"/>
      <c r="R53" s="20" t="n"/>
      <c r="S53" s="20" t="inlineStr">
        <is>
          <t>https://www.linkedin.com/in/s-v-gopi-81aba0202/</t>
        </is>
      </c>
      <c r="T53" s="4" t="inlineStr">
        <is>
          <t>join</t>
        </is>
      </c>
      <c r="U53" s="20" t="n"/>
      <c r="V53" s="20" t="n"/>
      <c r="W53" s="20" t="n"/>
      <c r="X53" s="20" t="n"/>
      <c r="Y53" s="20" t="n"/>
      <c r="Z53" s="20" t="n"/>
      <c r="AA53" s="20" t="n"/>
      <c r="AB53" s="20" t="n"/>
    </row>
    <row r="54">
      <c r="A54" s="3" t="n">
        <v>46070</v>
      </c>
      <c r="B54" s="20" t="inlineStr">
        <is>
          <t>Lakshmi Priya E R</t>
        </is>
      </c>
      <c r="C54" s="12" t="n">
        <v>8870957492</v>
      </c>
      <c r="D54" s="20" t="inlineStr">
        <is>
          <t>lakshmipriya1102000@gmail.com</t>
        </is>
      </c>
      <c r="E54" s="21" t="inlineStr">
        <is>
          <t>EX294</t>
        </is>
      </c>
      <c r="F54" s="20" t="inlineStr">
        <is>
          <t>y</t>
        </is>
      </c>
      <c r="G54" s="20" t="inlineStr">
        <is>
          <t>y</t>
        </is>
      </c>
      <c r="H54" s="20" t="n"/>
      <c r="I54" s="20" t="n"/>
      <c r="J54" s="20" t="n"/>
      <c r="K54" s="20" t="n"/>
      <c r="L54" s="20" t="inlineStr">
        <is>
          <t>y</t>
        </is>
      </c>
      <c r="M54" s="20" t="inlineStr">
        <is>
          <t>y</t>
        </is>
      </c>
      <c r="N54" s="20" t="inlineStr">
        <is>
          <t>y</t>
        </is>
      </c>
      <c r="O54" s="4" t="inlineStr">
        <is>
          <t>y</t>
        </is>
      </c>
      <c r="P54" s="4" t="inlineStr">
        <is>
          <t>y</t>
        </is>
      </c>
      <c r="Q54" s="20" t="n"/>
      <c r="R54" s="20" t="n"/>
      <c r="S54" s="20" t="inlineStr">
        <is>
          <t>https://www.linkedin.com/in/lakshmipriya-er-579970290/</t>
        </is>
      </c>
      <c r="T54" s="4" t="inlineStr">
        <is>
          <t>join</t>
        </is>
      </c>
      <c r="U54" s="20" t="inlineStr">
        <is>
          <t>y</t>
        </is>
      </c>
      <c r="V54" s="20" t="n"/>
      <c r="W54" s="20" t="n"/>
      <c r="X54" s="20" t="n"/>
      <c r="Y54" s="20" t="n"/>
      <c r="Z54" s="20" t="n"/>
      <c r="AA54" s="20" t="inlineStr">
        <is>
          <t>y</t>
        </is>
      </c>
      <c r="AB54" s="20" t="n"/>
    </row>
    <row r="55">
      <c r="A55" s="3" t="n">
        <v>46070</v>
      </c>
      <c r="B55" s="20" t="inlineStr">
        <is>
          <t>Balasubramanian S</t>
        </is>
      </c>
      <c r="C55" s="12" t="n">
        <v>9841907133</v>
      </c>
      <c r="D55" s="20" t="inlineStr">
        <is>
          <t>s.balasubramanian2310@gmail.com</t>
        </is>
      </c>
      <c r="E55" s="21" t="inlineStr">
        <is>
          <t>EX267</t>
        </is>
      </c>
      <c r="F55" s="20" t="inlineStr">
        <is>
          <t>y</t>
        </is>
      </c>
      <c r="G55" s="20" t="inlineStr">
        <is>
          <t>y</t>
        </is>
      </c>
      <c r="H55" s="20" t="n"/>
      <c r="I55" s="20" t="n"/>
      <c r="J55" s="20" t="n"/>
      <c r="K55" s="20" t="n"/>
      <c r="L55" s="20" t="inlineStr">
        <is>
          <t>y</t>
        </is>
      </c>
      <c r="M55" s="20" t="inlineStr">
        <is>
          <t>y</t>
        </is>
      </c>
      <c r="N55" s="20" t="inlineStr">
        <is>
          <t>y</t>
        </is>
      </c>
      <c r="O55" s="4" t="inlineStr">
        <is>
          <t>y</t>
        </is>
      </c>
      <c r="P55" s="4" t="inlineStr">
        <is>
          <t>y</t>
        </is>
      </c>
      <c r="Q55" s="20" t="n"/>
      <c r="R55" s="20" t="n"/>
      <c r="S55" s="20" t="inlineStr">
        <is>
          <t>https://www.linkedin.com/in/s-bala-subramanian-77bba9138/</t>
        </is>
      </c>
      <c r="T55" s="4" t="inlineStr">
        <is>
          <t>join</t>
        </is>
      </c>
      <c r="U55" s="20" t="inlineStr">
        <is>
          <t>y</t>
        </is>
      </c>
      <c r="V55" s="20" t="inlineStr">
        <is>
          <t>y</t>
        </is>
      </c>
      <c r="W55" s="20" t="inlineStr">
        <is>
          <t>y</t>
        </is>
      </c>
      <c r="X55" s="20" t="n"/>
      <c r="Y55" s="20" t="n"/>
      <c r="Z55" s="20" t="inlineStr">
        <is>
          <t>y</t>
        </is>
      </c>
      <c r="AA55" s="20" t="n"/>
      <c r="AB55" s="20" t="n"/>
    </row>
    <row r="56" ht="25.5" customHeight="1" s="44">
      <c r="A56" s="3" t="n">
        <v>46071</v>
      </c>
      <c r="B56" s="5" t="inlineStr">
        <is>
          <t xml:space="preserve">Subashsankar S
</t>
        </is>
      </c>
      <c r="C56" s="14" t="n">
        <v>9686162699</v>
      </c>
      <c r="D56" s="20" t="inlineStr">
        <is>
          <t>subash.sankar5000@gmail.com</t>
        </is>
      </c>
      <c r="E56" s="6" t="inlineStr">
        <is>
          <t xml:space="preserve">
EX380</t>
        </is>
      </c>
      <c r="F56" s="20" t="inlineStr">
        <is>
          <t>A</t>
        </is>
      </c>
      <c r="G56" s="20" t="inlineStr">
        <is>
          <t>y</t>
        </is>
      </c>
      <c r="H56" s="20" t="n"/>
      <c r="I56" s="20" t="n"/>
      <c r="J56" s="20" t="n"/>
      <c r="K56" s="20" t="n"/>
      <c r="L56" s="20" t="inlineStr">
        <is>
          <t>y</t>
        </is>
      </c>
      <c r="M56" s="20" t="inlineStr">
        <is>
          <t>y</t>
        </is>
      </c>
      <c r="N56" s="20" t="inlineStr">
        <is>
          <t>y</t>
        </is>
      </c>
      <c r="O56" s="4" t="inlineStr">
        <is>
          <t>y</t>
        </is>
      </c>
      <c r="P56" s="4" t="inlineStr">
        <is>
          <t>y</t>
        </is>
      </c>
      <c r="Q56" s="20" t="n"/>
      <c r="R56" s="20" t="n"/>
      <c r="S56" s="20" t="inlineStr">
        <is>
          <t>https://www.linkedin.com/in/subashsankar-selvaraj-7256404a/</t>
        </is>
      </c>
      <c r="T56" s="7" t="inlineStr">
        <is>
          <t>join</t>
        </is>
      </c>
      <c r="U56" s="20" t="n"/>
      <c r="V56" s="20" t="n"/>
      <c r="W56" s="20" t="n"/>
      <c r="X56" s="20" t="n"/>
      <c r="Y56" s="20" t="n"/>
      <c r="Z56" s="20" t="n"/>
      <c r="AA56" s="20" t="n"/>
      <c r="AB56" s="20" t="n"/>
    </row>
    <row r="57">
      <c r="A57" s="3" t="n">
        <v>46071</v>
      </c>
      <c r="B57" s="20" t="inlineStr">
        <is>
          <t>SUGUMAR K</t>
        </is>
      </c>
      <c r="C57" s="14" t="n">
        <v>9791115648</v>
      </c>
      <c r="D57" s="20" t="inlineStr">
        <is>
          <t>k.sugumar@zohomail.in</t>
        </is>
      </c>
      <c r="E57" s="21" t="inlineStr">
        <is>
          <t>EX188</t>
        </is>
      </c>
      <c r="F57" s="20" t="inlineStr">
        <is>
          <t>y</t>
        </is>
      </c>
      <c r="G57" s="20" t="inlineStr">
        <is>
          <t>y</t>
        </is>
      </c>
      <c r="H57" s="20" t="n"/>
      <c r="I57" s="20" t="n"/>
      <c r="J57" s="20" t="n"/>
      <c r="K57" s="20" t="n"/>
      <c r="L57" s="20" t="inlineStr">
        <is>
          <t>y</t>
        </is>
      </c>
      <c r="M57" s="20" t="inlineStr">
        <is>
          <t>y</t>
        </is>
      </c>
      <c r="N57" s="20" t="inlineStr">
        <is>
          <t>y</t>
        </is>
      </c>
      <c r="O57" s="4" t="inlineStr">
        <is>
          <t>y</t>
        </is>
      </c>
      <c r="P57" s="4" t="inlineStr">
        <is>
          <t>y</t>
        </is>
      </c>
      <c r="Q57" s="20" t="n"/>
      <c r="R57" s="20" t="n"/>
      <c r="S57" s="20" t="n"/>
      <c r="T57" s="20" t="n"/>
      <c r="U57" s="20" t="n"/>
      <c r="V57" s="20" t="n"/>
      <c r="W57" s="20" t="n"/>
      <c r="X57" s="20" t="n"/>
      <c r="Y57" s="20" t="n"/>
      <c r="Z57" s="20" t="n"/>
      <c r="AA57" s="20" t="n"/>
      <c r="AB57" s="20" t="n"/>
    </row>
    <row r="58">
      <c r="A58" s="3" t="n">
        <v>46071</v>
      </c>
      <c r="B58" s="20" t="inlineStr">
        <is>
          <t>Thalapathi Sakthivel</t>
        </is>
      </c>
      <c r="C58" s="14" t="n">
        <v>9344357665</v>
      </c>
      <c r="D58" s="20" t="inlineStr">
        <is>
          <t>ssthala888@gmail.com</t>
        </is>
      </c>
      <c r="E58" s="21" t="inlineStr">
        <is>
          <t>EX200</t>
        </is>
      </c>
      <c r="F58" s="20" t="inlineStr">
        <is>
          <t>y</t>
        </is>
      </c>
      <c r="G58" s="20" t="inlineStr">
        <is>
          <t>y</t>
        </is>
      </c>
      <c r="H58" s="20" t="inlineStr">
        <is>
          <t>y</t>
        </is>
      </c>
      <c r="I58" s="20" t="inlineStr">
        <is>
          <t>best learning area</t>
        </is>
      </c>
      <c r="J58" s="20" t="n"/>
      <c r="K58" s="20" t="n"/>
      <c r="L58" s="20" t="inlineStr">
        <is>
          <t>y</t>
        </is>
      </c>
      <c r="M58" s="20" t="inlineStr">
        <is>
          <t>y</t>
        </is>
      </c>
      <c r="N58" s="20" t="inlineStr">
        <is>
          <t>y</t>
        </is>
      </c>
      <c r="O58" s="4" t="inlineStr">
        <is>
          <t>y</t>
        </is>
      </c>
      <c r="P58" s="4" t="inlineStr">
        <is>
          <t>y</t>
        </is>
      </c>
      <c r="Q58" s="20" t="inlineStr">
        <is>
          <t>UST Global</t>
        </is>
      </c>
      <c r="R58" s="20" t="inlineStr">
        <is>
          <t xml:space="preserve">Network optimisation </t>
        </is>
      </c>
      <c r="S58" s="20" t="inlineStr">
        <is>
          <t>https://www.linkedin.com/in/thalapathi-sakthivel-0a1639166/</t>
        </is>
      </c>
      <c r="T58" s="4" t="inlineStr">
        <is>
          <t>join</t>
        </is>
      </c>
      <c r="U58" s="20" t="n"/>
      <c r="V58" s="20" t="n"/>
      <c r="W58" s="20" t="n"/>
      <c r="X58" s="20" t="n"/>
      <c r="Y58" s="20" t="n"/>
      <c r="Z58" s="20" t="n"/>
      <c r="AA58" s="20" t="n"/>
      <c r="AB58" s="20" t="n"/>
    </row>
    <row r="59">
      <c r="A59" s="3" t="n">
        <v>46071</v>
      </c>
      <c r="B59" s="20" t="inlineStr">
        <is>
          <t>Basha Irshad Ahamed A</t>
        </is>
      </c>
      <c r="C59" s="12" t="n">
        <v>8825503298</v>
      </c>
      <c r="D59" s="20" t="inlineStr">
        <is>
          <t>irshadahamedlinux20@gmail.com</t>
        </is>
      </c>
      <c r="E59" s="21" t="inlineStr">
        <is>
          <t>EX200</t>
        </is>
      </c>
      <c r="F59" s="20" t="inlineStr">
        <is>
          <t>retake</t>
        </is>
      </c>
      <c r="G59" s="20" t="inlineStr">
        <is>
          <t>y</t>
        </is>
      </c>
      <c r="H59" s="20" t="n"/>
      <c r="I59" s="20" t="n"/>
      <c r="J59" s="20" t="n"/>
      <c r="K59" s="20" t="n"/>
      <c r="L59" s="20" t="inlineStr">
        <is>
          <t>y</t>
        </is>
      </c>
      <c r="M59" s="20" t="inlineStr">
        <is>
          <t>y</t>
        </is>
      </c>
      <c r="N59" s="20" t="inlineStr">
        <is>
          <t>y</t>
        </is>
      </c>
      <c r="O59" s="4" t="inlineStr">
        <is>
          <t>y</t>
        </is>
      </c>
      <c r="P59" s="4" t="inlineStr">
        <is>
          <t>y</t>
        </is>
      </c>
      <c r="Q59" s="20" t="n"/>
      <c r="R59" s="20" t="n"/>
      <c r="S59" s="20" t="n"/>
      <c r="T59" s="20" t="n"/>
      <c r="U59" s="20" t="n"/>
      <c r="V59" s="20" t="n"/>
      <c r="W59" s="20" t="n"/>
      <c r="X59" s="20" t="n"/>
      <c r="Y59" s="20" t="n"/>
      <c r="Z59" s="20" t="n"/>
      <c r="AA59" s="20" t="n"/>
      <c r="AB59" s="20" t="n"/>
    </row>
    <row r="60" ht="15.75" customHeight="1" s="44">
      <c r="A60" s="3" t="n">
        <v>46072</v>
      </c>
      <c r="B60" s="9" t="inlineStr">
        <is>
          <t>Sathyaraj P</t>
        </is>
      </c>
      <c r="C60" s="12" t="n">
        <v>9677036144</v>
      </c>
      <c r="D60" s="20" t="inlineStr">
        <is>
          <t>sathytce@gmail.com</t>
        </is>
      </c>
      <c r="E60" s="10" t="inlineStr">
        <is>
          <t>EX188</t>
        </is>
      </c>
      <c r="F60" s="20" t="inlineStr">
        <is>
          <t>y</t>
        </is>
      </c>
      <c r="G60" s="20" t="inlineStr">
        <is>
          <t>y</t>
        </is>
      </c>
      <c r="H60" s="20" t="n"/>
      <c r="I60" s="20" t="n"/>
      <c r="J60" s="20" t="n"/>
      <c r="K60" s="20" t="n"/>
      <c r="L60" s="20" t="inlineStr">
        <is>
          <t>y</t>
        </is>
      </c>
      <c r="M60" s="20" t="inlineStr">
        <is>
          <t>y</t>
        </is>
      </c>
      <c r="N60" s="20" t="inlineStr">
        <is>
          <t>y</t>
        </is>
      </c>
      <c r="O60" s="4" t="inlineStr">
        <is>
          <t>y</t>
        </is>
      </c>
      <c r="P60" s="4" t="inlineStr">
        <is>
          <t>y</t>
        </is>
      </c>
      <c r="Q60" s="20" t="n"/>
      <c r="R60" s="20" t="n"/>
      <c r="S60" s="20" t="n"/>
      <c r="T60" s="20" t="n"/>
      <c r="U60" s="20" t="n"/>
      <c r="V60" s="20" t="n"/>
      <c r="W60" s="20" t="n"/>
      <c r="X60" s="20" t="n"/>
      <c r="Y60" s="20" t="n"/>
      <c r="Z60" s="20" t="n"/>
      <c r="AA60" s="20" t="n"/>
      <c r="AB60" s="20" t="n"/>
    </row>
    <row r="61" ht="15.75" customHeight="1" s="44">
      <c r="A61" s="3" t="n">
        <v>46072</v>
      </c>
      <c r="B61" s="9" t="inlineStr">
        <is>
          <t>Prasad P</t>
        </is>
      </c>
      <c r="C61" s="12" t="n">
        <v>9500004992</v>
      </c>
      <c r="D61" s="20" t="inlineStr">
        <is>
          <t>pprasad.in@gmail.com</t>
        </is>
      </c>
      <c r="E61" s="10" t="inlineStr">
        <is>
          <t>EX280</t>
        </is>
      </c>
      <c r="F61" s="20" t="inlineStr">
        <is>
          <t>retake</t>
        </is>
      </c>
      <c r="G61" s="20" t="inlineStr">
        <is>
          <t>y</t>
        </is>
      </c>
      <c r="H61" s="20" t="inlineStr">
        <is>
          <t>y</t>
        </is>
      </c>
      <c r="I61" s="20" t="inlineStr">
        <is>
          <t>Good</t>
        </is>
      </c>
      <c r="J61" s="20" t="inlineStr">
        <is>
          <t>y</t>
        </is>
      </c>
      <c r="K61" s="20" t="inlineStr">
        <is>
          <t>4 star</t>
        </is>
      </c>
      <c r="L61" s="20" t="inlineStr">
        <is>
          <t>y</t>
        </is>
      </c>
      <c r="M61" s="20" t="inlineStr">
        <is>
          <t>y</t>
        </is>
      </c>
      <c r="N61" s="20" t="inlineStr">
        <is>
          <t>y</t>
        </is>
      </c>
      <c r="O61" s="4" t="inlineStr">
        <is>
          <t>y</t>
        </is>
      </c>
      <c r="P61" s="4" t="inlineStr">
        <is>
          <t>y</t>
        </is>
      </c>
      <c r="Q61" s="20" t="inlineStr">
        <is>
          <t>TCS</t>
        </is>
      </c>
      <c r="R61" s="20" t="inlineStr">
        <is>
          <t>System administrator</t>
        </is>
      </c>
      <c r="S61" s="20" t="inlineStr">
        <is>
          <t>https://www.linkedin.com/in/prasaddp/</t>
        </is>
      </c>
      <c r="T61" s="4" t="inlineStr">
        <is>
          <t>join</t>
        </is>
      </c>
      <c r="U61" s="20" t="n"/>
      <c r="V61" s="20" t="n"/>
      <c r="W61" s="20" t="inlineStr">
        <is>
          <t>y</t>
        </is>
      </c>
      <c r="X61" s="20" t="n"/>
      <c r="Y61" s="20" t="n"/>
      <c r="Z61" s="20" t="n"/>
      <c r="AA61" s="20" t="inlineStr">
        <is>
          <t>y</t>
        </is>
      </c>
      <c r="AB61" s="20" t="n"/>
    </row>
    <row r="62" ht="15.75" customHeight="1" s="44">
      <c r="A62" s="3" t="n">
        <v>46072</v>
      </c>
      <c r="B62" s="9" t="inlineStr">
        <is>
          <t>Ameen Ahmed Khan</t>
        </is>
      </c>
      <c r="C62" s="12" t="n">
        <v>7470426410</v>
      </c>
      <c r="D62" s="20" t="inlineStr">
        <is>
          <t>ameenkhan7ad@gmail.com</t>
        </is>
      </c>
      <c r="E62" s="10" t="inlineStr">
        <is>
          <t>EX200</t>
        </is>
      </c>
      <c r="F62" s="20" t="inlineStr">
        <is>
          <t>A</t>
        </is>
      </c>
      <c r="G62" s="62" t="inlineStr">
        <is>
          <t>n</t>
        </is>
      </c>
      <c r="H62" s="20" t="inlineStr">
        <is>
          <t>no</t>
        </is>
      </c>
      <c r="I62" s="20" t="n"/>
      <c r="J62" s="20" t="inlineStr">
        <is>
          <t>no</t>
        </is>
      </c>
      <c r="K62" s="20" t="n"/>
      <c r="L62" s="20" t="inlineStr">
        <is>
          <t>y</t>
        </is>
      </c>
      <c r="M62" s="20" t="inlineStr">
        <is>
          <t>y</t>
        </is>
      </c>
      <c r="N62" s="20" t="inlineStr">
        <is>
          <t>y</t>
        </is>
      </c>
      <c r="O62" s="4" t="inlineStr">
        <is>
          <t>y</t>
        </is>
      </c>
      <c r="P62" s="4" t="inlineStr">
        <is>
          <t>y</t>
        </is>
      </c>
      <c r="Q62" s="20" t="n"/>
      <c r="R62" s="20" t="n"/>
      <c r="S62" s="20" t="n"/>
      <c r="T62" s="20" t="n"/>
      <c r="U62" s="20" t="n"/>
      <c r="V62" s="20" t="n"/>
      <c r="W62" s="20" t="n"/>
      <c r="X62" s="20" t="n"/>
      <c r="Y62" s="20" t="n"/>
      <c r="Z62" s="20" t="n"/>
      <c r="AA62" s="20" t="n"/>
      <c r="AB62" s="20" t="n"/>
    </row>
    <row r="63">
      <c r="A63" s="3" t="n">
        <v>46073</v>
      </c>
      <c r="B63" s="20" t="inlineStr">
        <is>
          <t>AYUSH ANAND GEORGE</t>
        </is>
      </c>
      <c r="C63" s="12" t="n">
        <v>6238795658</v>
      </c>
      <c r="D63" s="20" t="inlineStr">
        <is>
          <t>ayushanandgeorge12@gmail.com</t>
        </is>
      </c>
      <c r="E63" s="21" t="inlineStr">
        <is>
          <t>EX200</t>
        </is>
      </c>
      <c r="F63" s="20" t="inlineStr">
        <is>
          <t>retake</t>
        </is>
      </c>
      <c r="G63" s="62" t="inlineStr">
        <is>
          <t>n</t>
        </is>
      </c>
      <c r="H63" s="20" t="inlineStr">
        <is>
          <t>no</t>
        </is>
      </c>
      <c r="I63" s="20" t="n"/>
      <c r="J63" s="20" t="inlineStr">
        <is>
          <t>no</t>
        </is>
      </c>
      <c r="K63" s="20" t="n"/>
      <c r="L63" s="20" t="inlineStr">
        <is>
          <t>y</t>
        </is>
      </c>
      <c r="M63" s="20" t="inlineStr">
        <is>
          <t>y</t>
        </is>
      </c>
      <c r="N63" s="20" t="inlineStr">
        <is>
          <t>y</t>
        </is>
      </c>
      <c r="O63" s="4" t="inlineStr">
        <is>
          <t>y</t>
        </is>
      </c>
      <c r="P63" s="4" t="inlineStr">
        <is>
          <t>y</t>
        </is>
      </c>
      <c r="Q63" s="20" t="n"/>
      <c r="R63" s="20" t="n"/>
      <c r="S63" s="20" t="n"/>
      <c r="T63" s="20" t="n"/>
      <c r="U63" s="20" t="n"/>
      <c r="V63" s="20" t="n"/>
      <c r="W63" s="20" t="n"/>
      <c r="X63" s="20" t="n"/>
      <c r="Y63" s="20" t="n"/>
      <c r="Z63" s="20" t="n"/>
      <c r="AA63" s="20" t="n"/>
      <c r="AB63" s="20" t="n"/>
    </row>
    <row r="64">
      <c r="A64" s="3" t="n">
        <v>46073</v>
      </c>
      <c r="B64" s="20" t="inlineStr">
        <is>
          <t>Prem A</t>
        </is>
      </c>
      <c r="C64" s="14" t="n">
        <v>7358503387</v>
      </c>
      <c r="D64" s="20" t="inlineStr">
        <is>
          <t>pmahendra96@gmail.com</t>
        </is>
      </c>
      <c r="E64" s="21" t="inlineStr">
        <is>
          <t>EX200</t>
        </is>
      </c>
      <c r="F64" s="20" t="inlineStr">
        <is>
          <t>retake</t>
        </is>
      </c>
      <c r="G64" s="20" t="inlineStr">
        <is>
          <t>y</t>
        </is>
      </c>
      <c r="H64" s="20" t="inlineStr">
        <is>
          <t>yes</t>
        </is>
      </c>
      <c r="I64" s="16" t="inlineStr">
        <is>
          <t>If the trainers could provide a briefing on how to attend the exam, it would make the process much easier for us.</t>
        </is>
      </c>
      <c r="J64" s="20" t="inlineStr">
        <is>
          <t>y</t>
        </is>
      </c>
      <c r="K64" s="20" t="inlineStr">
        <is>
          <t>5star</t>
        </is>
      </c>
      <c r="L64" s="20" t="inlineStr">
        <is>
          <t>y</t>
        </is>
      </c>
      <c r="M64" s="20" t="inlineStr">
        <is>
          <t>y</t>
        </is>
      </c>
      <c r="N64" s="20" t="inlineStr">
        <is>
          <t>y</t>
        </is>
      </c>
      <c r="O64" s="4" t="inlineStr">
        <is>
          <t>y</t>
        </is>
      </c>
      <c r="P64" s="4" t="inlineStr">
        <is>
          <t>y</t>
        </is>
      </c>
      <c r="Q64" s="16" t="inlineStr">
        <is>
          <t>Human Xpert India Pvt ltd</t>
        </is>
      </c>
      <c r="R64" s="16" t="inlineStr">
        <is>
          <t xml:space="preserve">System administrator </t>
        </is>
      </c>
      <c r="S64" s="20" t="inlineStr">
        <is>
          <t>https://www.linkedin.com/in/prem-a-39a739220/</t>
        </is>
      </c>
      <c r="T64" s="7" t="inlineStr">
        <is>
          <t>join</t>
        </is>
      </c>
      <c r="U64" s="20" t="inlineStr">
        <is>
          <t>Y</t>
        </is>
      </c>
      <c r="V64" s="20" t="n"/>
      <c r="W64" s="20" t="n"/>
      <c r="X64" s="20" t="n"/>
      <c r="Y64" s="20" t="n"/>
      <c r="Z64" s="20" t="n"/>
      <c r="AA64" s="20" t="n"/>
      <c r="AB64" s="20" t="n"/>
    </row>
    <row r="65">
      <c r="A65" s="3" t="n">
        <v>46073</v>
      </c>
      <c r="B65" s="20" t="inlineStr">
        <is>
          <t>Kevin Sam Bilji</t>
        </is>
      </c>
      <c r="C65" s="14" t="n">
        <v>7994828898</v>
      </c>
      <c r="D65" s="20" t="inlineStr">
        <is>
          <t>kevinsam0898@gmail.com</t>
        </is>
      </c>
      <c r="E65" s="21" t="inlineStr">
        <is>
          <t>EX200</t>
        </is>
      </c>
      <c r="F65" s="20" t="inlineStr">
        <is>
          <t>A</t>
        </is>
      </c>
      <c r="G65" s="62" t="inlineStr">
        <is>
          <t>n</t>
        </is>
      </c>
      <c r="H65" s="20" t="inlineStr">
        <is>
          <t>no</t>
        </is>
      </c>
      <c r="I65" s="20" t="n"/>
      <c r="J65" s="20" t="inlineStr">
        <is>
          <t>no</t>
        </is>
      </c>
      <c r="K65" s="20" t="n"/>
      <c r="L65" s="20" t="inlineStr">
        <is>
          <t>n</t>
        </is>
      </c>
      <c r="M65" s="20" t="inlineStr">
        <is>
          <t>y</t>
        </is>
      </c>
      <c r="N65" s="20" t="inlineStr">
        <is>
          <t>y</t>
        </is>
      </c>
      <c r="O65" s="4" t="inlineStr">
        <is>
          <t>y</t>
        </is>
      </c>
      <c r="P65" s="4" t="inlineStr">
        <is>
          <t>y</t>
        </is>
      </c>
      <c r="Q65" s="20" t="n"/>
      <c r="R65" s="20" t="n"/>
      <c r="S65" s="20" t="inlineStr">
        <is>
          <t>https://www.linkedin.com/in/kevin-bilji-6ab854354/</t>
        </is>
      </c>
      <c r="T65" s="4" t="inlineStr">
        <is>
          <t>join</t>
        </is>
      </c>
      <c r="U65" s="20" t="n"/>
      <c r="V65" s="20" t="n"/>
      <c r="W65" s="20" t="n"/>
      <c r="X65" s="20" t="n"/>
      <c r="Y65" s="20" t="n"/>
      <c r="Z65" s="20" t="n"/>
      <c r="AA65" s="20" t="n"/>
      <c r="AB65" s="20" t="n"/>
    </row>
    <row r="66">
      <c r="A66" s="3" t="n">
        <v>46073</v>
      </c>
      <c r="B66" s="20" t="inlineStr">
        <is>
          <t>Ron Tom Mathew</t>
        </is>
      </c>
      <c r="C66" s="14" t="n">
        <v>7736428539</v>
      </c>
      <c r="D66" s="20" t="inlineStr">
        <is>
          <t>ronmathew999@gmail.com</t>
        </is>
      </c>
      <c r="E66" s="21" t="inlineStr">
        <is>
          <t>EX200</t>
        </is>
      </c>
      <c r="F66" s="20" t="inlineStr">
        <is>
          <t>y</t>
        </is>
      </c>
      <c r="G66" s="62" t="inlineStr">
        <is>
          <t>n</t>
        </is>
      </c>
      <c r="H66" s="20" t="inlineStr">
        <is>
          <t>no</t>
        </is>
      </c>
      <c r="I66" s="20" t="n"/>
      <c r="J66" s="20" t="inlineStr">
        <is>
          <t>no</t>
        </is>
      </c>
      <c r="K66" s="20" t="n"/>
      <c r="L66" s="20" t="inlineStr">
        <is>
          <t>y</t>
        </is>
      </c>
      <c r="M66" s="20" t="inlineStr">
        <is>
          <t>y</t>
        </is>
      </c>
      <c r="N66" s="20" t="inlineStr">
        <is>
          <t>y</t>
        </is>
      </c>
      <c r="O66" s="4" t="inlineStr">
        <is>
          <t>y</t>
        </is>
      </c>
      <c r="P66" s="4" t="inlineStr">
        <is>
          <t>y</t>
        </is>
      </c>
      <c r="Q66" s="20" t="n"/>
      <c r="R66" s="20" t="n"/>
      <c r="S66" s="20" t="inlineStr">
        <is>
          <t>https://www.linkedin.com/in/ron-tom-mathew-7979a03a4/</t>
        </is>
      </c>
      <c r="T66" s="4" t="inlineStr">
        <is>
          <t>join</t>
        </is>
      </c>
      <c r="U66" s="20" t="inlineStr">
        <is>
          <t>Y</t>
        </is>
      </c>
      <c r="V66" s="20" t="n"/>
      <c r="W66" s="20" t="n"/>
      <c r="X66" s="20" t="n"/>
      <c r="Y66" s="20" t="n"/>
      <c r="Z66" s="20" t="n"/>
      <c r="AA66" s="20" t="n"/>
      <c r="AB66" s="20" t="n"/>
    </row>
    <row r="67" ht="15.75" customHeight="1" s="44">
      <c r="A67" s="3" t="n">
        <v>46076</v>
      </c>
      <c r="B67" s="9" t="inlineStr">
        <is>
          <t>Partho Das</t>
        </is>
      </c>
      <c r="C67" s="12" t="n">
        <v>9884389739</v>
      </c>
      <c r="D67" s="20" t="inlineStr">
        <is>
          <t>daspratha@gmail.com</t>
        </is>
      </c>
      <c r="E67" s="10" t="inlineStr">
        <is>
          <t>EX200</t>
        </is>
      </c>
      <c r="F67" s="20" t="inlineStr">
        <is>
          <t>retake</t>
        </is>
      </c>
      <c r="G67" s="20" t="inlineStr">
        <is>
          <t>y</t>
        </is>
      </c>
      <c r="H67" s="20" t="inlineStr">
        <is>
          <t>no</t>
        </is>
      </c>
      <c r="I67" s="20" t="n"/>
      <c r="J67" s="20" t="inlineStr">
        <is>
          <t>no</t>
        </is>
      </c>
      <c r="K67" s="20" t="n"/>
      <c r="L67" s="20" t="inlineStr">
        <is>
          <t>y</t>
        </is>
      </c>
      <c r="M67" s="20" t="inlineStr">
        <is>
          <t>y</t>
        </is>
      </c>
      <c r="N67" s="20" t="inlineStr">
        <is>
          <t>y</t>
        </is>
      </c>
      <c r="O67" s="4" t="inlineStr">
        <is>
          <t>y</t>
        </is>
      </c>
      <c r="P67" s="4" t="inlineStr">
        <is>
          <t>y</t>
        </is>
      </c>
      <c r="Q67" s="20" t="n"/>
      <c r="R67" s="20" t="n"/>
      <c r="S67" s="20" t="inlineStr">
        <is>
          <t>https://www.linkedin.com/in/partho-das-2a872830/</t>
        </is>
      </c>
      <c r="T67" s="4" t="inlineStr">
        <is>
          <t>join</t>
        </is>
      </c>
      <c r="U67" s="20" t="n"/>
      <c r="V67" s="20" t="n"/>
      <c r="W67" s="20" t="n"/>
      <c r="X67" s="20" t="n"/>
      <c r="Y67" s="20" t="n"/>
      <c r="Z67" s="20" t="n"/>
      <c r="AA67" s="20" t="n"/>
      <c r="AB67" s="20" t="n"/>
    </row>
    <row r="68" ht="15.75" customHeight="1" s="44">
      <c r="A68" s="3" t="n">
        <v>46077</v>
      </c>
      <c r="B68" s="9" t="inlineStr">
        <is>
          <t>Rajeshwari Ashok</t>
        </is>
      </c>
      <c r="C68" s="12" t="n">
        <v>9940106297</v>
      </c>
      <c r="D68" s="20" t="inlineStr">
        <is>
          <t>rajiaramya@gmail.com</t>
        </is>
      </c>
      <c r="E68" s="10" t="inlineStr">
        <is>
          <t>EX200</t>
        </is>
      </c>
      <c r="F68" s="20" t="inlineStr">
        <is>
          <t>y</t>
        </is>
      </c>
      <c r="G68" s="20" t="inlineStr">
        <is>
          <t>y</t>
        </is>
      </c>
      <c r="H68" s="20" t="inlineStr">
        <is>
          <t>yes</t>
        </is>
      </c>
      <c r="I68" s="16" t="inlineStr">
        <is>
          <t xml:space="preserve">Very good experience </t>
        </is>
      </c>
      <c r="J68" s="20" t="n"/>
      <c r="K68" s="20" t="n"/>
      <c r="L68" s="20" t="inlineStr">
        <is>
          <t>y</t>
        </is>
      </c>
      <c r="M68" s="20" t="inlineStr">
        <is>
          <t>y</t>
        </is>
      </c>
      <c r="N68" s="20" t="inlineStr">
        <is>
          <t>y</t>
        </is>
      </c>
      <c r="O68" s="4" t="inlineStr">
        <is>
          <t>y</t>
        </is>
      </c>
      <c r="P68" s="4" t="inlineStr">
        <is>
          <t>y</t>
        </is>
      </c>
      <c r="Q68" s="16" t="inlineStr">
        <is>
          <t>Abs</t>
        </is>
      </c>
      <c r="R68" s="16" t="inlineStr">
        <is>
          <t>System engineer</t>
        </is>
      </c>
      <c r="S68" s="20" t="inlineStr">
        <is>
          <t>https://www.linkedin.com/in/rajeshwari-ashok-218a9715b/</t>
        </is>
      </c>
      <c r="T68" s="4" t="inlineStr">
        <is>
          <t>join</t>
        </is>
      </c>
      <c r="U68" s="20" t="n"/>
      <c r="V68" s="20" t="n"/>
      <c r="W68" s="20" t="n"/>
      <c r="X68" s="20" t="n"/>
      <c r="Y68" s="20" t="n"/>
      <c r="Z68" s="20" t="n"/>
      <c r="AA68" s="20" t="n"/>
      <c r="AB68" s="20" t="n"/>
    </row>
    <row r="69" ht="15.75" customHeight="1" s="44">
      <c r="A69" s="3" t="n">
        <v>46077</v>
      </c>
      <c r="B69" s="9" t="inlineStr">
        <is>
          <t>GUGAN KALIYAPERUMAL</t>
        </is>
      </c>
      <c r="C69" s="14" t="n">
        <v>9994157238</v>
      </c>
      <c r="D69" s="20" t="inlineStr">
        <is>
          <t>gugank27@gmail.com</t>
        </is>
      </c>
      <c r="E69" s="10" t="inlineStr">
        <is>
          <t>EX294</t>
        </is>
      </c>
      <c r="F69" s="20" t="inlineStr">
        <is>
          <t>y</t>
        </is>
      </c>
      <c r="G69" s="20" t="inlineStr">
        <is>
          <t>y</t>
        </is>
      </c>
      <c r="H69" s="20" t="inlineStr">
        <is>
          <t>no</t>
        </is>
      </c>
      <c r="I69" s="20" t="n"/>
      <c r="J69" s="20" t="n"/>
      <c r="K69" s="20" t="n"/>
      <c r="L69" s="20" t="inlineStr">
        <is>
          <t>y</t>
        </is>
      </c>
      <c r="M69" s="20" t="inlineStr">
        <is>
          <t>y</t>
        </is>
      </c>
      <c r="N69" s="20" t="inlineStr">
        <is>
          <t>y</t>
        </is>
      </c>
      <c r="O69" s="4" t="inlineStr">
        <is>
          <t>y</t>
        </is>
      </c>
      <c r="P69" s="4" t="inlineStr">
        <is>
          <t>y</t>
        </is>
      </c>
      <c r="Q69" s="20" t="n"/>
      <c r="R69" s="20" t="n"/>
      <c r="S69" s="20" t="inlineStr">
        <is>
          <t>https://www.linkedin.com/in/gugan-k/</t>
        </is>
      </c>
      <c r="T69" s="4" t="inlineStr">
        <is>
          <t>join</t>
        </is>
      </c>
      <c r="U69" s="20" t="n"/>
      <c r="V69" s="20" t="n"/>
      <c r="W69" s="20" t="n"/>
      <c r="X69" s="20" t="n"/>
      <c r="Y69" s="20" t="n"/>
      <c r="Z69" s="20" t="inlineStr">
        <is>
          <t>y</t>
        </is>
      </c>
      <c r="AA69" s="20" t="n"/>
      <c r="AB69" s="20" t="n"/>
    </row>
    <row r="70">
      <c r="A70" s="3" t="n">
        <v>46078</v>
      </c>
      <c r="B70" s="20" t="inlineStr">
        <is>
          <t>Vignesh N</t>
        </is>
      </c>
      <c r="C70" s="12" t="n">
        <v>9710865311</v>
      </c>
      <c r="D70" s="20" t="inlineStr">
        <is>
          <t>vicky26340834@gmail.com</t>
        </is>
      </c>
      <c r="E70" s="21" t="inlineStr">
        <is>
          <t>EX200</t>
        </is>
      </c>
      <c r="F70" s="20" t="inlineStr">
        <is>
          <t>y</t>
        </is>
      </c>
      <c r="G70" s="20" t="inlineStr">
        <is>
          <t>y</t>
        </is>
      </c>
      <c r="H70" s="20" t="inlineStr">
        <is>
          <t>no</t>
        </is>
      </c>
      <c r="I70" s="20" t="n"/>
      <c r="J70" s="20" t="n"/>
      <c r="K70" s="20" t="n"/>
      <c r="L70" s="20" t="inlineStr">
        <is>
          <t>y</t>
        </is>
      </c>
      <c r="M70" s="20" t="inlineStr">
        <is>
          <t>y</t>
        </is>
      </c>
      <c r="N70" s="20" t="inlineStr">
        <is>
          <t>y</t>
        </is>
      </c>
      <c r="O70" s="4" t="inlineStr">
        <is>
          <t>y</t>
        </is>
      </c>
      <c r="P70" s="4" t="inlineStr">
        <is>
          <t>y</t>
        </is>
      </c>
      <c r="Q70" s="20" t="n"/>
      <c r="R70" s="20" t="n"/>
      <c r="S70" s="20" t="inlineStr">
        <is>
          <t>https://www.linkedin.com/in/vignesh-n-271768107/</t>
        </is>
      </c>
      <c r="T70" s="20" t="inlineStr">
        <is>
          <t>y</t>
        </is>
      </c>
      <c r="U70" s="20" t="n"/>
      <c r="V70" s="20" t="n"/>
      <c r="W70" s="20" t="n"/>
      <c r="X70" s="20" t="n"/>
      <c r="Y70" s="20" t="n"/>
      <c r="Z70" s="20" t="n"/>
      <c r="AA70" s="20" t="n"/>
      <c r="AB70" s="20" t="n"/>
    </row>
    <row r="71">
      <c r="A71" s="3" t="n">
        <v>46079</v>
      </c>
      <c r="B71" s="20" t="inlineStr">
        <is>
          <t>Lalith Kumar</t>
        </is>
      </c>
      <c r="C71" s="12" t="n">
        <v>9840910460</v>
      </c>
      <c r="D71" s="20" t="inlineStr">
        <is>
          <t>Lalithlikesind@yahoo.com</t>
        </is>
      </c>
      <c r="E71" s="21" t="inlineStr">
        <is>
          <t>EX200</t>
        </is>
      </c>
      <c r="F71" s="20" t="inlineStr">
        <is>
          <t>y</t>
        </is>
      </c>
      <c r="G71" s="20" t="inlineStr">
        <is>
          <t>y</t>
        </is>
      </c>
      <c r="H71" s="20" t="n"/>
      <c r="I71" s="20" t="n"/>
      <c r="J71" s="20" t="n"/>
      <c r="K71" s="20" t="n"/>
      <c r="L71" s="20" t="inlineStr">
        <is>
          <t>y</t>
        </is>
      </c>
      <c r="M71" s="20" t="inlineStr">
        <is>
          <t>y</t>
        </is>
      </c>
      <c r="N71" s="20" t="inlineStr">
        <is>
          <t>y</t>
        </is>
      </c>
      <c r="O71" s="4" t="inlineStr">
        <is>
          <t>y</t>
        </is>
      </c>
      <c r="P71" s="4" t="inlineStr">
        <is>
          <t>y</t>
        </is>
      </c>
      <c r="Q71" s="20" t="n"/>
      <c r="R71" s="20" t="n"/>
      <c r="S71" s="20" t="inlineStr">
        <is>
          <t>https://www.linkedin.com/in/lalith-kumar-0b441a337/</t>
        </is>
      </c>
      <c r="T71" s="4" t="inlineStr">
        <is>
          <t>join</t>
        </is>
      </c>
      <c r="U71" s="20" t="n"/>
      <c r="V71" s="20" t="n"/>
      <c r="W71" s="20" t="n"/>
      <c r="X71" s="20" t="n"/>
      <c r="Y71" s="20" t="n"/>
      <c r="Z71" s="20" t="n"/>
      <c r="AA71" s="20" t="n"/>
      <c r="AB71" s="20" t="n"/>
    </row>
    <row r="72">
      <c r="A72" s="3" t="n">
        <v>46079</v>
      </c>
      <c r="B72" s="20" t="inlineStr">
        <is>
          <t>GUGAN KALIYAPERUMAL</t>
        </is>
      </c>
      <c r="C72" s="14" t="n">
        <v>9994157238</v>
      </c>
      <c r="D72" s="20" t="inlineStr">
        <is>
          <t>gugank27@gmail.com</t>
        </is>
      </c>
      <c r="E72" s="21" t="inlineStr">
        <is>
          <t>EX294</t>
        </is>
      </c>
      <c r="F72" s="20" t="inlineStr">
        <is>
          <t>retake</t>
        </is>
      </c>
      <c r="G72" s="20" t="inlineStr">
        <is>
          <t>y</t>
        </is>
      </c>
      <c r="H72" s="20" t="inlineStr">
        <is>
          <t>yes</t>
        </is>
      </c>
      <c r="I72" s="18"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72" s="20" t="n"/>
      <c r="K72" s="20" t="n"/>
      <c r="L72" s="20" t="inlineStr">
        <is>
          <t>y</t>
        </is>
      </c>
      <c r="M72" s="20" t="inlineStr">
        <is>
          <t>y</t>
        </is>
      </c>
      <c r="N72" s="20" t="inlineStr">
        <is>
          <t>y</t>
        </is>
      </c>
      <c r="O72" s="4" t="inlineStr">
        <is>
          <t>y</t>
        </is>
      </c>
      <c r="P72" s="4" t="inlineStr">
        <is>
          <t>y</t>
        </is>
      </c>
      <c r="Q72" s="18" t="inlineStr">
        <is>
          <t>NEC Asia Pacific Pte Ltd</t>
        </is>
      </c>
      <c r="R72" s="18" t="inlineStr">
        <is>
          <t>Senior System Engineer</t>
        </is>
      </c>
      <c r="S72" s="20" t="inlineStr">
        <is>
          <t>https://www.linkedin.com/in/gugan-k/</t>
        </is>
      </c>
      <c r="T72" s="4" t="inlineStr">
        <is>
          <t>join</t>
        </is>
      </c>
      <c r="U72" s="20" t="n"/>
      <c r="V72" s="20" t="n"/>
      <c r="W72" s="20" t="n"/>
      <c r="X72" s="20" t="n"/>
      <c r="Y72" s="20" t="n"/>
      <c r="Z72" s="20" t="inlineStr">
        <is>
          <t>y</t>
        </is>
      </c>
      <c r="AA72" s="20" t="n"/>
      <c r="AB72" s="20" t="n"/>
    </row>
    <row r="73" ht="15.75" customHeight="1" s="44">
      <c r="A73" s="3" t="n">
        <v>46080</v>
      </c>
      <c r="B73" s="106" t="inlineStr">
        <is>
          <t>Sai Prasanth Venkateswaran</t>
        </is>
      </c>
      <c r="C73" s="14" t="n">
        <v>8105047843</v>
      </c>
      <c r="D73" s="20" t="inlineStr">
        <is>
          <t>sai.prasanth@koenig-solutions.com</t>
        </is>
      </c>
      <c r="E73" s="17" t="inlineStr">
        <is>
          <t>EX316</t>
        </is>
      </c>
      <c r="F73" s="20" t="inlineStr">
        <is>
          <t>y</t>
        </is>
      </c>
      <c r="G73" s="62" t="inlineStr">
        <is>
          <t>n</t>
        </is>
      </c>
      <c r="H73" s="20" t="n"/>
      <c r="I73" s="20" t="n"/>
      <c r="J73" s="20" t="n"/>
      <c r="K73" s="20" t="n"/>
      <c r="L73" s="20" t="inlineStr">
        <is>
          <t>n</t>
        </is>
      </c>
      <c r="M73" s="20" t="inlineStr">
        <is>
          <t>y</t>
        </is>
      </c>
      <c r="N73" s="20" t="inlineStr">
        <is>
          <t>y</t>
        </is>
      </c>
      <c r="O73" s="4" t="inlineStr">
        <is>
          <t>y</t>
        </is>
      </c>
      <c r="P73" s="4" t="inlineStr">
        <is>
          <t>y</t>
        </is>
      </c>
      <c r="Q73" s="20" t="n"/>
      <c r="R73" s="20" t="n"/>
      <c r="S73" s="20" t="n"/>
      <c r="T73" s="20" t="n"/>
      <c r="U73" s="20" t="n"/>
      <c r="V73" s="20" t="n"/>
      <c r="W73" s="20" t="n"/>
      <c r="X73" s="20" t="n"/>
      <c r="Y73" s="20" t="n"/>
      <c r="Z73" s="20" t="n"/>
      <c r="AA73" s="20" t="n"/>
      <c r="AB73" s="20" t="n"/>
    </row>
    <row r="75" ht="15" customFormat="1" customHeight="1" s="34">
      <c r="B75" s="34" t="inlineStr">
        <is>
          <t>Total - 46</t>
        </is>
      </c>
      <c r="C75" s="64" t="n"/>
      <c r="G75" s="63" t="inlineStr">
        <is>
          <t>Our students -36</t>
        </is>
      </c>
      <c r="I75" s="34" t="inlineStr">
        <is>
          <t>Feedback</t>
        </is>
      </c>
      <c r="K75" s="34" t="inlineStr">
        <is>
          <t>Google Review</t>
        </is>
      </c>
      <c r="S75" s="34" t="inlineStr">
        <is>
          <t>Total Linkedin</t>
        </is>
      </c>
      <c r="T75" s="34" t="inlineStr">
        <is>
          <t>Join</t>
        </is>
      </c>
    </row>
    <row r="76" ht="15" customFormat="1" customHeight="1" s="34">
      <c r="C76" s="64" t="n"/>
      <c r="G76" s="63" t="inlineStr">
        <is>
          <t>Outside students - 10</t>
        </is>
      </c>
      <c r="I76" s="65">
        <f>13/46</f>
        <v/>
      </c>
      <c r="K76" s="65">
        <f>12/46</f>
        <v/>
      </c>
      <c r="S76" s="34" t="n">
        <v>36</v>
      </c>
      <c r="T76" s="34" t="n">
        <v>32</v>
      </c>
    </row>
  </sheetData>
  <autoFilter ref="A27:AB73"/>
  <mergeCells count="1">
    <mergeCell ref="A1:E1"/>
  </mergeCells>
  <hyperlinks>
    <hyperlink xmlns:r="http://schemas.openxmlformats.org/officeDocument/2006/relationships" ref="D28" r:id="rId1"/>
    <hyperlink xmlns:r="http://schemas.openxmlformats.org/officeDocument/2006/relationships" ref="D29" r:id="rId2"/>
    <hyperlink xmlns:r="http://schemas.openxmlformats.org/officeDocument/2006/relationships" ref="D30" r:id="rId3"/>
    <hyperlink xmlns:r="http://schemas.openxmlformats.org/officeDocument/2006/relationships" ref="D31" r:id="rId4"/>
    <hyperlink xmlns:r="http://schemas.openxmlformats.org/officeDocument/2006/relationships" ref="D32" r:id="rId5"/>
    <hyperlink xmlns:r="http://schemas.openxmlformats.org/officeDocument/2006/relationships" ref="D33" r:id="rId6"/>
    <hyperlink xmlns:r="http://schemas.openxmlformats.org/officeDocument/2006/relationships" ref="D34" r:id="rId7"/>
    <hyperlink xmlns:r="http://schemas.openxmlformats.org/officeDocument/2006/relationships" ref="D35" r:id="rId8"/>
    <hyperlink xmlns:r="http://schemas.openxmlformats.org/officeDocument/2006/relationships" ref="D36" r:id="rId9"/>
    <hyperlink xmlns:r="http://schemas.openxmlformats.org/officeDocument/2006/relationships" ref="D37" r:id="rId10"/>
    <hyperlink xmlns:r="http://schemas.openxmlformats.org/officeDocument/2006/relationships" ref="D38" r:id="rId11"/>
    <hyperlink xmlns:r="http://schemas.openxmlformats.org/officeDocument/2006/relationships" ref="D39" r:id="rId12"/>
    <hyperlink xmlns:r="http://schemas.openxmlformats.org/officeDocument/2006/relationships" ref="D40" r:id="rId13"/>
    <hyperlink xmlns:r="http://schemas.openxmlformats.org/officeDocument/2006/relationships" ref="D41" r:id="rId14"/>
    <hyperlink xmlns:r="http://schemas.openxmlformats.org/officeDocument/2006/relationships" ref="D42" r:id="rId15"/>
    <hyperlink xmlns:r="http://schemas.openxmlformats.org/officeDocument/2006/relationships" ref="D43" r:id="rId16"/>
    <hyperlink xmlns:r="http://schemas.openxmlformats.org/officeDocument/2006/relationships" ref="D44" r:id="rId17"/>
    <hyperlink xmlns:r="http://schemas.openxmlformats.org/officeDocument/2006/relationships" ref="D45" r:id="rId18"/>
    <hyperlink xmlns:r="http://schemas.openxmlformats.org/officeDocument/2006/relationships" ref="D46" r:id="rId19"/>
    <hyperlink xmlns:r="http://schemas.openxmlformats.org/officeDocument/2006/relationships" ref="D47" r:id="rId20"/>
    <hyperlink xmlns:r="http://schemas.openxmlformats.org/officeDocument/2006/relationships" ref="D48" r:id="rId21"/>
    <hyperlink xmlns:r="http://schemas.openxmlformats.org/officeDocument/2006/relationships" ref="D49" r:id="rId22"/>
    <hyperlink xmlns:r="http://schemas.openxmlformats.org/officeDocument/2006/relationships" ref="D50" r:id="rId23"/>
    <hyperlink xmlns:r="http://schemas.openxmlformats.org/officeDocument/2006/relationships" ref="D51" r:id="rId24"/>
    <hyperlink xmlns:r="http://schemas.openxmlformats.org/officeDocument/2006/relationships" ref="D52" r:id="rId25"/>
    <hyperlink xmlns:r="http://schemas.openxmlformats.org/officeDocument/2006/relationships" ref="D53" r:id="rId26"/>
    <hyperlink xmlns:r="http://schemas.openxmlformats.org/officeDocument/2006/relationships" ref="D54" r:id="rId27"/>
    <hyperlink xmlns:r="http://schemas.openxmlformats.org/officeDocument/2006/relationships" ref="D55" r:id="rId28"/>
    <hyperlink xmlns:r="http://schemas.openxmlformats.org/officeDocument/2006/relationships" ref="D60" r:id="rId29"/>
    <hyperlink xmlns:r="http://schemas.openxmlformats.org/officeDocument/2006/relationships" ref="D61" r:id="rId30"/>
    <hyperlink xmlns:r="http://schemas.openxmlformats.org/officeDocument/2006/relationships" ref="D62" r:id="rId31"/>
    <hyperlink xmlns:r="http://schemas.openxmlformats.org/officeDocument/2006/relationships" ref="D63" r:id="rId32"/>
    <hyperlink xmlns:r="http://schemas.openxmlformats.org/officeDocument/2006/relationships" ref="D64" r:id="rId33"/>
    <hyperlink xmlns:r="http://schemas.openxmlformats.org/officeDocument/2006/relationships" ref="D65" r:id="rId34"/>
    <hyperlink xmlns:r="http://schemas.openxmlformats.org/officeDocument/2006/relationships" ref="D66" r:id="rId35"/>
    <hyperlink xmlns:r="http://schemas.openxmlformats.org/officeDocument/2006/relationships" ref="D67" r:id="rId36"/>
    <hyperlink xmlns:r="http://schemas.openxmlformats.org/officeDocument/2006/relationships" ref="D68" r:id="rId37"/>
    <hyperlink xmlns:r="http://schemas.openxmlformats.org/officeDocument/2006/relationships" ref="D69" r:id="rId38"/>
    <hyperlink xmlns:r="http://schemas.openxmlformats.org/officeDocument/2006/relationships" ref="D70" r:id="rId39"/>
    <hyperlink xmlns:r="http://schemas.openxmlformats.org/officeDocument/2006/relationships" ref="D71" r:id="rId40"/>
    <hyperlink xmlns:r="http://schemas.openxmlformats.org/officeDocument/2006/relationships" ref="D72" r:id="rId41"/>
    <hyperlink xmlns:r="http://schemas.openxmlformats.org/officeDocument/2006/relationships" ref="D73"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B93"/>
  <sheetViews>
    <sheetView topLeftCell="A57" zoomScale="80" zoomScaleNormal="80" workbookViewId="0">
      <selection activeCell="S29" sqref="S29"/>
    </sheetView>
  </sheetViews>
  <sheetFormatPr baseColWidth="8" defaultColWidth="8.7109375" defaultRowHeight="12.75"/>
  <cols>
    <col width="10.7109375" bestFit="1" customWidth="1" style="19" min="1" max="1"/>
    <col width="24" bestFit="1" customWidth="1" style="19" min="2" max="2"/>
    <col width="14.28515625" bestFit="1" customWidth="1" style="19" min="3" max="3"/>
    <col width="8.7109375" customWidth="1" style="19" min="4" max="6"/>
    <col width="17.85546875" bestFit="1" customWidth="1" style="19" min="7" max="7"/>
    <col width="8.7109375" customWidth="1" style="19" min="8" max="18"/>
    <col width="12.140625" customWidth="1" style="19" min="19" max="19"/>
    <col width="8.7109375" customWidth="1" style="19" min="20" max="20"/>
    <col width="8.7109375" customWidth="1" style="19" min="21" max="16384"/>
  </cols>
  <sheetData>
    <row r="1" ht="15" customHeight="1" s="44">
      <c r="A1" s="102" t="inlineStr">
        <is>
          <t>march KIOSK EXAM 00:00AM to 23:45PM</t>
        </is>
      </c>
      <c r="B1" s="103" t="n"/>
      <c r="C1" s="103" t="n"/>
      <c r="D1" s="103" t="n"/>
      <c r="E1" s="104" t="n"/>
      <c r="F1" s="34" t="n"/>
    </row>
    <row r="2">
      <c r="A2" s="102" t="inlineStr">
        <is>
          <t>Date</t>
        </is>
      </c>
      <c r="B2" s="102" t="n">
        <v>2093</v>
      </c>
      <c r="C2" s="11" t="n">
        <v>2337</v>
      </c>
      <c r="D2" s="102" t="n">
        <v>2394</v>
      </c>
      <c r="E2" s="102" t="inlineStr">
        <is>
          <t>exam number</t>
        </is>
      </c>
      <c r="F2" s="34" t="n"/>
    </row>
    <row r="3">
      <c r="A3" s="3" t="n">
        <v>46083</v>
      </c>
      <c r="B3" s="20" t="n">
        <v>1</v>
      </c>
      <c r="C3" s="20" t="n">
        <v>2</v>
      </c>
      <c r="D3" s="20" t="n">
        <v>1</v>
      </c>
      <c r="E3" s="20">
        <f>SUM(B3:D3)</f>
        <v/>
      </c>
    </row>
    <row r="4">
      <c r="A4" s="3" t="n">
        <v>46084</v>
      </c>
      <c r="B4" s="20" t="n">
        <v>2</v>
      </c>
      <c r="C4" s="20" t="n">
        <v>1</v>
      </c>
      <c r="D4" s="20" t="n"/>
      <c r="E4" s="20">
        <f>SUM(B4:D4)</f>
        <v/>
      </c>
    </row>
    <row r="5">
      <c r="A5" s="3" t="n">
        <v>46085</v>
      </c>
      <c r="B5" s="20" t="n"/>
      <c r="C5" s="20" t="n">
        <v>1</v>
      </c>
      <c r="D5" s="20" t="n">
        <v>1</v>
      </c>
      <c r="E5" s="20">
        <f>SUM(B5:D5)</f>
        <v/>
      </c>
    </row>
    <row r="6">
      <c r="A6" s="3" t="n">
        <v>46086</v>
      </c>
      <c r="B6" s="20" t="n">
        <v>1</v>
      </c>
      <c r="C6" s="20" t="n"/>
      <c r="D6" s="20" t="n"/>
      <c r="E6" s="20">
        <f>SUM(B6:D6)</f>
        <v/>
      </c>
    </row>
    <row r="7">
      <c r="A7" s="3" t="n">
        <v>46087</v>
      </c>
      <c r="B7" s="20" t="n">
        <v>2</v>
      </c>
      <c r="C7" s="20" t="n">
        <v>1</v>
      </c>
      <c r="D7" s="20" t="n"/>
      <c r="E7" s="20">
        <f>SUM(B7:D7)</f>
        <v/>
      </c>
    </row>
    <row r="8">
      <c r="A8" s="3" t="n">
        <v>46090</v>
      </c>
      <c r="B8" s="20" t="n">
        <v>1</v>
      </c>
      <c r="C8" s="20" t="n">
        <v>1</v>
      </c>
      <c r="D8" s="20" t="n"/>
      <c r="E8" s="20">
        <f>SUM(B8:D8)</f>
        <v/>
      </c>
    </row>
    <row r="9">
      <c r="A9" s="3" t="n">
        <v>46091</v>
      </c>
      <c r="B9" s="20" t="n">
        <v>2</v>
      </c>
      <c r="C9" s="20" t="n">
        <v>1</v>
      </c>
      <c r="D9" s="20" t="n"/>
      <c r="E9" s="20">
        <f>SUM(B9:D9)</f>
        <v/>
      </c>
    </row>
    <row r="10">
      <c r="A10" s="3" t="n">
        <v>46092</v>
      </c>
      <c r="B10" s="20" t="n">
        <v>1</v>
      </c>
      <c r="C10" s="20" t="n">
        <v>1</v>
      </c>
      <c r="D10" s="20" t="n"/>
      <c r="E10" s="20">
        <f>SUM(B10:D10)</f>
        <v/>
      </c>
    </row>
    <row r="11">
      <c r="A11" s="3" t="n">
        <v>46093</v>
      </c>
      <c r="B11" s="20" t="n">
        <v>2</v>
      </c>
      <c r="C11" s="20" t="n"/>
      <c r="D11" s="20" t="n">
        <v>1</v>
      </c>
      <c r="E11" s="20">
        <f>SUM(B11:D11)</f>
        <v/>
      </c>
    </row>
    <row r="12">
      <c r="A12" s="3" t="n">
        <v>46094</v>
      </c>
      <c r="B12" s="20" t="n">
        <v>2</v>
      </c>
      <c r="C12" s="20" t="n">
        <v>1</v>
      </c>
      <c r="D12" s="20" t="n">
        <v>1</v>
      </c>
      <c r="E12" s="20">
        <f>SUM(B12:D12)</f>
        <v/>
      </c>
    </row>
    <row r="13">
      <c r="A13" s="3" t="n">
        <v>46097</v>
      </c>
      <c r="B13" s="20" t="n">
        <v>2</v>
      </c>
      <c r="C13" s="20" t="n">
        <v>1</v>
      </c>
      <c r="D13" s="20" t="n"/>
      <c r="E13" s="20">
        <f>SUM(B13:D13)</f>
        <v/>
      </c>
    </row>
    <row r="14">
      <c r="A14" s="3" t="n">
        <v>46098</v>
      </c>
      <c r="B14" s="20" t="n">
        <v>2</v>
      </c>
      <c r="C14" s="20" t="n">
        <v>1</v>
      </c>
      <c r="D14" s="20" t="n">
        <v>1</v>
      </c>
      <c r="E14" s="20">
        <f>SUM(B14:D14)</f>
        <v/>
      </c>
    </row>
    <row r="15">
      <c r="A15" s="3" t="n">
        <v>46099</v>
      </c>
      <c r="B15" s="20" t="n">
        <v>2</v>
      </c>
      <c r="C15" s="20" t="n">
        <v>1</v>
      </c>
      <c r="D15" s="20" t="n"/>
      <c r="E15" s="20">
        <f>SUM(B15:D15)</f>
        <v/>
      </c>
    </row>
    <row r="16">
      <c r="A16" s="3" t="n">
        <v>46101</v>
      </c>
      <c r="B16" s="20" t="n">
        <v>2</v>
      </c>
      <c r="C16" s="20" t="n">
        <v>1</v>
      </c>
      <c r="D16" s="20" t="n">
        <v>1</v>
      </c>
      <c r="E16" s="20">
        <f>SUM(B16:D16)</f>
        <v/>
      </c>
    </row>
    <row r="17">
      <c r="A17" s="3" t="n">
        <v>46104</v>
      </c>
      <c r="B17" s="20" t="n"/>
      <c r="C17" s="20" t="n">
        <v>2</v>
      </c>
      <c r="D17" s="20" t="n">
        <v>1</v>
      </c>
      <c r="E17" s="20">
        <f>SUM(B17:D17)</f>
        <v/>
      </c>
    </row>
    <row r="18">
      <c r="A18" s="3" t="n">
        <v>46105</v>
      </c>
      <c r="B18" s="20" t="n">
        <v>1</v>
      </c>
      <c r="C18" s="20" t="n">
        <v>2</v>
      </c>
      <c r="D18" s="20" t="n">
        <v>1</v>
      </c>
      <c r="E18" s="20">
        <f>SUM(B18:D18)</f>
        <v/>
      </c>
    </row>
    <row r="19">
      <c r="A19" s="3" t="n">
        <v>46106</v>
      </c>
      <c r="B19" s="20" t="n">
        <v>2</v>
      </c>
      <c r="C19" s="20" t="n"/>
      <c r="D19" s="20" t="n"/>
      <c r="E19" s="20">
        <f>SUM(B19:D19)</f>
        <v/>
      </c>
    </row>
    <row r="20">
      <c r="A20" s="3" t="n">
        <v>46107</v>
      </c>
      <c r="B20" s="20" t="n">
        <v>1</v>
      </c>
      <c r="C20" s="20" t="n">
        <v>1</v>
      </c>
      <c r="D20" s="20" t="n"/>
      <c r="E20" s="20">
        <f>SUM(B20:D20)</f>
        <v/>
      </c>
    </row>
    <row r="21">
      <c r="A21" s="3" t="n">
        <v>46108</v>
      </c>
      <c r="B21" s="20" t="n">
        <v>1</v>
      </c>
      <c r="C21" s="20" t="n"/>
      <c r="D21" s="20" t="n"/>
      <c r="E21" s="20">
        <f>SUM(B21:D21)</f>
        <v/>
      </c>
    </row>
    <row r="22">
      <c r="A22" s="3" t="n">
        <v>46111</v>
      </c>
      <c r="B22" s="20" t="n">
        <v>1</v>
      </c>
      <c r="C22" s="20" t="n">
        <v>2</v>
      </c>
      <c r="D22" s="20" t="n">
        <v>1</v>
      </c>
      <c r="E22" s="20">
        <f>SUM(B22:D22)</f>
        <v/>
      </c>
    </row>
    <row r="23">
      <c r="A23" s="3" t="n">
        <v>46112</v>
      </c>
      <c r="B23" s="20" t="n">
        <v>2</v>
      </c>
      <c r="C23" s="20" t="n">
        <v>1</v>
      </c>
      <c r="D23" s="20" t="n">
        <v>2</v>
      </c>
      <c r="E23" s="20">
        <f>SUM(B23:D23)</f>
        <v/>
      </c>
    </row>
    <row r="24">
      <c r="A24" s="20" t="inlineStr">
        <is>
          <t>total</t>
        </is>
      </c>
      <c r="B24" s="20">
        <f>SUM(B3:B23)</f>
        <v/>
      </c>
      <c r="C24" s="20">
        <f>SUM(C3:C23)</f>
        <v/>
      </c>
      <c r="D24" s="20">
        <f>SUM(D3:D23)</f>
        <v/>
      </c>
      <c r="E24" s="20" t="n"/>
    </row>
    <row r="25">
      <c r="D25" s="20" t="inlineStr">
        <is>
          <t>total</t>
        </is>
      </c>
      <c r="E25" s="20">
        <f>SUM(E3:E23)</f>
        <v/>
      </c>
    </row>
    <row r="28" ht="159.75" customHeight="1" s="44">
      <c r="A28" s="102" t="inlineStr">
        <is>
          <t>Date</t>
        </is>
      </c>
      <c r="B28" s="102" t="inlineStr">
        <is>
          <t>Name</t>
        </is>
      </c>
      <c r="C28" s="11" t="inlineStr">
        <is>
          <t>Phone no</t>
        </is>
      </c>
      <c r="D28" s="102" t="inlineStr">
        <is>
          <t>Email ID</t>
        </is>
      </c>
      <c r="E28" s="102" t="inlineStr">
        <is>
          <t>Exem Code</t>
        </is>
      </c>
      <c r="F28" s="1" t="inlineStr">
        <is>
          <t>exam status</t>
        </is>
      </c>
      <c r="G28" s="1" t="inlineStr">
        <is>
          <t>Our Student Y/N</t>
        </is>
      </c>
      <c r="H28" s="2" t="inlineStr">
        <is>
          <t>Advantage Pro Feedback form</t>
        </is>
      </c>
      <c r="I28" s="102" t="inlineStr">
        <is>
          <t>Remark</t>
        </is>
      </c>
      <c r="J28" s="1" t="inlineStr">
        <is>
          <t>Google Review</t>
        </is>
      </c>
      <c r="K28" s="102" t="inlineStr">
        <is>
          <t>Remark</t>
        </is>
      </c>
      <c r="L28" s="1" t="inlineStr">
        <is>
          <t>Truecaller Verify</t>
        </is>
      </c>
      <c r="M28" s="1" t="inlineStr">
        <is>
          <t>Thank you msg send from WhatsApp</t>
        </is>
      </c>
      <c r="N28" s="1" t="inlineStr">
        <is>
          <t>Thank you msg send from Mail</t>
        </is>
      </c>
      <c r="O28" s="1" t="inlineStr">
        <is>
          <t>WhatsApp message delivered</t>
        </is>
      </c>
      <c r="P28" s="1" t="inlineStr">
        <is>
          <t>Mail message delivered</t>
        </is>
      </c>
      <c r="Q28" s="102" t="inlineStr">
        <is>
          <t>Company Name</t>
        </is>
      </c>
      <c r="R28" s="102" t="inlineStr">
        <is>
          <t>Designation</t>
        </is>
      </c>
      <c r="S28" s="102" t="inlineStr">
        <is>
          <t>linkedin id</t>
        </is>
      </c>
      <c r="T28" s="1" t="inlineStr">
        <is>
          <t>LinkedIn Join</t>
        </is>
      </c>
      <c r="U28" s="1" t="inlineStr">
        <is>
          <t>RHCSA</t>
        </is>
      </c>
      <c r="V28" s="1" t="inlineStr">
        <is>
          <t>RHCE</t>
        </is>
      </c>
      <c r="W28" s="1" t="inlineStr">
        <is>
          <t>EX280</t>
        </is>
      </c>
      <c r="X28" s="1" t="inlineStr">
        <is>
          <t>EX374</t>
        </is>
      </c>
      <c r="Y28" s="1" t="inlineStr">
        <is>
          <t>AWS</t>
        </is>
      </c>
      <c r="Z28" s="1" t="inlineStr">
        <is>
          <t>AZURE</t>
        </is>
      </c>
      <c r="AA28" s="1" t="inlineStr">
        <is>
          <t>CKA</t>
        </is>
      </c>
      <c r="AB28" s="1" t="inlineStr">
        <is>
          <t>ccna</t>
        </is>
      </c>
    </row>
    <row r="29">
      <c r="A29" s="3" t="n">
        <v>46083</v>
      </c>
      <c r="B29" s="20" t="inlineStr">
        <is>
          <t>Kathirvel S</t>
        </is>
      </c>
      <c r="C29" s="20" t="n">
        <v>9840252624</v>
      </c>
      <c r="D29" s="20" t="inlineStr">
        <is>
          <t>skathirsunrise@gmail.com</t>
        </is>
      </c>
      <c r="E29" s="21" t="inlineStr">
        <is>
          <t>EX294</t>
        </is>
      </c>
      <c r="F29" s="20" t="inlineStr">
        <is>
          <t>y</t>
        </is>
      </c>
      <c r="G29" s="20" t="inlineStr">
        <is>
          <t>y</t>
        </is>
      </c>
      <c r="H29" s="20" t="n"/>
      <c r="I29" s="20" t="n"/>
      <c r="J29" s="20" t="n"/>
      <c r="K29" s="20" t="n"/>
      <c r="L29" s="20" t="inlineStr">
        <is>
          <t>y</t>
        </is>
      </c>
      <c r="M29" s="20" t="inlineStr">
        <is>
          <t>y</t>
        </is>
      </c>
      <c r="N29" s="20" t="inlineStr">
        <is>
          <t>y</t>
        </is>
      </c>
      <c r="O29" s="4" t="inlineStr">
        <is>
          <t>y</t>
        </is>
      </c>
      <c r="P29" s="4" t="inlineStr">
        <is>
          <t>y</t>
        </is>
      </c>
      <c r="Q29" s="20" t="inlineStr">
        <is>
          <t>Infosys</t>
        </is>
      </c>
      <c r="R29" s="20" t="inlineStr">
        <is>
          <t>Linux Administrator</t>
        </is>
      </c>
      <c r="S29" s="20" t="inlineStr">
        <is>
          <t>https://www.linkedin.com/in/kathirvel369/</t>
        </is>
      </c>
      <c r="T29" s="20" t="inlineStr">
        <is>
          <t>y</t>
        </is>
      </c>
      <c r="U29" s="20" t="n"/>
      <c r="V29" s="20" t="n"/>
      <c r="W29" s="20" t="n"/>
      <c r="X29" s="20" t="n"/>
      <c r="Y29" s="20" t="n"/>
      <c r="Z29" s="20" t="n"/>
      <c r="AA29" s="20" t="n"/>
      <c r="AB29" s="20" t="n"/>
    </row>
    <row r="30">
      <c r="A30" s="3" t="n">
        <v>46083</v>
      </c>
      <c r="B30" s="20" t="inlineStr">
        <is>
          <t>Kirthana R</t>
        </is>
      </c>
      <c r="C30" s="20" t="n">
        <v>9840040723</v>
      </c>
      <c r="D30" s="20" t="inlineStr">
        <is>
          <t>kirthana.ravi.11@outlook.com</t>
        </is>
      </c>
      <c r="E30" s="21" t="inlineStr">
        <is>
          <t>EX280</t>
        </is>
      </c>
      <c r="F30" s="20" t="inlineStr">
        <is>
          <t>retake</t>
        </is>
      </c>
      <c r="G30" s="20" t="inlineStr">
        <is>
          <t>y</t>
        </is>
      </c>
      <c r="H30" s="20" t="n"/>
      <c r="I30" s="20" t="n"/>
      <c r="J30" s="20" t="n"/>
      <c r="K30" s="20" t="n"/>
      <c r="L30" s="20" t="inlineStr">
        <is>
          <t>n</t>
        </is>
      </c>
      <c r="M30" s="20" t="inlineStr">
        <is>
          <t>y</t>
        </is>
      </c>
      <c r="N30" s="20" t="inlineStr">
        <is>
          <t>y</t>
        </is>
      </c>
      <c r="O30" s="4" t="inlineStr">
        <is>
          <t>y</t>
        </is>
      </c>
      <c r="P30" s="4" t="inlineStr">
        <is>
          <t>y</t>
        </is>
      </c>
      <c r="Q30" s="20" t="inlineStr">
        <is>
          <t>JFrog</t>
        </is>
      </c>
      <c r="R30" s="20" t="inlineStr">
        <is>
          <t>DevOps</t>
        </is>
      </c>
      <c r="S30" s="20" t="inlineStr">
        <is>
          <t>https://www.linkedin.com/in/kirthana-ravi-9a35b5169/</t>
        </is>
      </c>
      <c r="T30" s="4" t="inlineStr">
        <is>
          <t>join</t>
        </is>
      </c>
      <c r="U30" s="20" t="n"/>
      <c r="V30" s="20" t="n"/>
      <c r="W30" s="20" t="n"/>
      <c r="X30" s="20" t="n"/>
      <c r="Y30" s="20" t="n"/>
      <c r="Z30" s="20" t="n"/>
      <c r="AA30" s="20" t="n"/>
      <c r="AB30" s="20" t="n"/>
    </row>
    <row r="31">
      <c r="A31" s="3" t="n">
        <v>46083</v>
      </c>
      <c r="B31" s="20" t="inlineStr">
        <is>
          <t>ALLTON SHIBHU JEYASEKAR</t>
        </is>
      </c>
      <c r="C31" s="20" t="n">
        <v>8754628872</v>
      </c>
      <c r="D31" s="20" t="inlineStr">
        <is>
          <t>alltonshibhu@gmail.com</t>
        </is>
      </c>
      <c r="E31" s="21" t="inlineStr">
        <is>
          <t>EX200</t>
        </is>
      </c>
      <c r="F31" s="20" t="inlineStr">
        <is>
          <t>y</t>
        </is>
      </c>
      <c r="G31" s="20" t="inlineStr">
        <is>
          <t>y</t>
        </is>
      </c>
      <c r="H31" s="20" t="n"/>
      <c r="I31" s="20" t="n"/>
      <c r="J31" s="20" t="n"/>
      <c r="K31" s="20" t="n"/>
      <c r="L31" s="20" t="inlineStr">
        <is>
          <t>y</t>
        </is>
      </c>
      <c r="M31" s="20" t="inlineStr">
        <is>
          <t>y</t>
        </is>
      </c>
      <c r="N31" s="20" t="inlineStr">
        <is>
          <t>y</t>
        </is>
      </c>
      <c r="O31" s="4" t="inlineStr">
        <is>
          <t>y</t>
        </is>
      </c>
      <c r="P31" s="4" t="inlineStr">
        <is>
          <t>y</t>
        </is>
      </c>
      <c r="Q31" s="20" t="inlineStr">
        <is>
          <t>ericsson</t>
        </is>
      </c>
      <c r="R31" s="20" t="inlineStr">
        <is>
          <t>sr solution intergrator</t>
        </is>
      </c>
      <c r="S31" s="20" t="n"/>
      <c r="T31" s="20" t="n"/>
      <c r="U31" s="20" t="n"/>
      <c r="V31" s="20" t="n"/>
      <c r="W31" s="20" t="n"/>
      <c r="X31" s="20" t="n"/>
      <c r="Y31" s="20" t="n"/>
      <c r="Z31" s="20" t="n"/>
      <c r="AA31" s="20" t="n"/>
      <c r="AB31" s="20" t="n"/>
    </row>
    <row r="32">
      <c r="A32" s="3" t="n">
        <v>46083</v>
      </c>
      <c r="B32" s="20" t="inlineStr">
        <is>
          <t>Sukumar RAMACHANDRAN</t>
        </is>
      </c>
      <c r="C32" s="20" t="n">
        <v>8144676321</v>
      </c>
      <c r="D32" s="20" t="inlineStr">
        <is>
          <t>ramsukumar26@gmail.com</t>
        </is>
      </c>
      <c r="E32" s="21" t="inlineStr">
        <is>
          <t>EX288</t>
        </is>
      </c>
      <c r="F32" s="20" t="inlineStr">
        <is>
          <t>y</t>
        </is>
      </c>
      <c r="G32" s="20" t="inlineStr">
        <is>
          <t>y</t>
        </is>
      </c>
      <c r="H32" s="20" t="n"/>
      <c r="I32" s="20" t="n"/>
      <c r="J32" s="20" t="n"/>
      <c r="K32" s="20" t="n"/>
      <c r="L32" s="20" t="inlineStr">
        <is>
          <t>y</t>
        </is>
      </c>
      <c r="M32" s="20" t="inlineStr">
        <is>
          <t>y</t>
        </is>
      </c>
      <c r="N32" s="20" t="inlineStr">
        <is>
          <t>y</t>
        </is>
      </c>
      <c r="O32" s="4" t="inlineStr">
        <is>
          <t>y</t>
        </is>
      </c>
      <c r="P32" s="4" t="inlineStr">
        <is>
          <t>y</t>
        </is>
      </c>
      <c r="Q32" s="20" t="inlineStr">
        <is>
          <t>BNP Paribas</t>
        </is>
      </c>
      <c r="R32" s="20" t="inlineStr">
        <is>
          <t>Technical Lead</t>
        </is>
      </c>
      <c r="S32" s="20" t="inlineStr">
        <is>
          <t>https://www.linkedin.com/in/sukumar-ramachandran-62682a125/</t>
        </is>
      </c>
      <c r="T32" s="20" t="inlineStr">
        <is>
          <t>y</t>
        </is>
      </c>
      <c r="U32" s="20" t="n"/>
      <c r="V32" s="20" t="n"/>
      <c r="W32" s="20" t="n"/>
      <c r="X32" s="20" t="n"/>
      <c r="Y32" s="20" t="inlineStr">
        <is>
          <t>y</t>
        </is>
      </c>
      <c r="Z32" s="20" t="n"/>
      <c r="AA32" s="20" t="n"/>
      <c r="AB32" s="20" t="n"/>
    </row>
    <row r="33">
      <c r="A33" s="3" t="n">
        <v>46084</v>
      </c>
      <c r="B33" s="20" t="inlineStr">
        <is>
          <t>Rajasekar Gunasekaran</t>
        </is>
      </c>
      <c r="C33" s="20" t="n">
        <v>9940463628</v>
      </c>
      <c r="D33" s="20" t="inlineStr">
        <is>
          <t>gunarajasekar@gmail.com</t>
        </is>
      </c>
      <c r="E33" s="21" t="inlineStr">
        <is>
          <t>EX280</t>
        </is>
      </c>
      <c r="F33" s="20" t="inlineStr">
        <is>
          <t>y</t>
        </is>
      </c>
      <c r="G33" s="20" t="inlineStr">
        <is>
          <t>y</t>
        </is>
      </c>
      <c r="H33" s="20" t="n"/>
      <c r="I33" s="20" t="n"/>
      <c r="J33" s="20" t="n"/>
      <c r="K33" s="20" t="n"/>
      <c r="L33" s="20" t="inlineStr">
        <is>
          <t>y</t>
        </is>
      </c>
      <c r="M33" s="20" t="inlineStr">
        <is>
          <t>y</t>
        </is>
      </c>
      <c r="N33" s="20" t="inlineStr">
        <is>
          <t>y</t>
        </is>
      </c>
      <c r="O33" s="4" t="inlineStr">
        <is>
          <t>y</t>
        </is>
      </c>
      <c r="P33" s="4" t="inlineStr">
        <is>
          <t>y</t>
        </is>
      </c>
      <c r="Q33" s="20" t="inlineStr">
        <is>
          <t>birlasoft</t>
        </is>
      </c>
      <c r="R33" s="20" t="inlineStr">
        <is>
          <t>Associate practice director</t>
        </is>
      </c>
      <c r="S33" s="20" t="inlineStr">
        <is>
          <t>https://www.linkedin.com/in/mdmraj/</t>
        </is>
      </c>
      <c r="T33" s="4" t="inlineStr">
        <is>
          <t>join</t>
        </is>
      </c>
      <c r="U33" s="20" t="n"/>
      <c r="V33" s="20" t="n"/>
      <c r="W33" s="20" t="n"/>
      <c r="X33" s="20" t="n"/>
      <c r="Y33" s="20" t="n"/>
      <c r="Z33" s="20" t="n"/>
      <c r="AA33" s="20" t="n"/>
      <c r="AB33" s="20" t="n"/>
    </row>
    <row r="34">
      <c r="A34" s="3" t="n">
        <v>46084</v>
      </c>
      <c r="B34" s="20" t="inlineStr">
        <is>
          <t>Rudraksh Tewari</t>
        </is>
      </c>
      <c r="C34" s="20" t="n">
        <v>6398774572</v>
      </c>
      <c r="D34" s="20" t="inlineStr">
        <is>
          <t>rudra2005tewari@gmail.com</t>
        </is>
      </c>
      <c r="E34" s="21" t="inlineStr">
        <is>
          <t>EX200</t>
        </is>
      </c>
      <c r="F34" s="20" t="inlineStr">
        <is>
          <t>y</t>
        </is>
      </c>
      <c r="G34" s="62" t="inlineStr">
        <is>
          <t>n</t>
        </is>
      </c>
      <c r="H34" s="20" t="n"/>
      <c r="I34" s="20" t="n"/>
      <c r="J34" s="20" t="n"/>
      <c r="K34" s="20" t="n"/>
      <c r="L34" s="20" t="inlineStr">
        <is>
          <t>y</t>
        </is>
      </c>
      <c r="M34" s="20" t="inlineStr">
        <is>
          <t>y</t>
        </is>
      </c>
      <c r="N34" s="20" t="inlineStr">
        <is>
          <t>y</t>
        </is>
      </c>
      <c r="O34" s="4" t="inlineStr">
        <is>
          <t>y</t>
        </is>
      </c>
      <c r="P34" s="4" t="inlineStr">
        <is>
          <t>y</t>
        </is>
      </c>
      <c r="Q34" s="20" t="inlineStr">
        <is>
          <t>student</t>
        </is>
      </c>
      <c r="R34" s="20" t="inlineStr">
        <is>
          <t>student</t>
        </is>
      </c>
      <c r="S34" s="20" t="inlineStr">
        <is>
          <t>https://www.linkedin.com/in/rudraksh22/</t>
        </is>
      </c>
      <c r="T34" s="4" t="inlineStr">
        <is>
          <t>join</t>
        </is>
      </c>
      <c r="U34" s="20" t="n"/>
      <c r="V34" s="20" t="n"/>
      <c r="W34" s="20" t="n"/>
      <c r="X34" s="20" t="n"/>
      <c r="Y34" s="20" t="n"/>
      <c r="Z34" s="20" t="n"/>
      <c r="AA34" s="20" t="n"/>
      <c r="AB34" s="20" t="n"/>
    </row>
    <row r="35">
      <c r="A35" s="3" t="n">
        <v>46084</v>
      </c>
      <c r="B35" s="20" t="inlineStr">
        <is>
          <t>Rajith R</t>
        </is>
      </c>
      <c r="C35" s="20" t="n">
        <v>9895629931</v>
      </c>
      <c r="D35" s="20" t="inlineStr">
        <is>
          <t>rajith.raj@gmail.com</t>
        </is>
      </c>
      <c r="E35" s="21" t="inlineStr">
        <is>
          <t>EX316</t>
        </is>
      </c>
      <c r="F35" s="20" t="inlineStr">
        <is>
          <t>y</t>
        </is>
      </c>
      <c r="G35" s="62" t="inlineStr">
        <is>
          <t>n</t>
        </is>
      </c>
      <c r="H35" s="20" t="n"/>
      <c r="I35" s="20" t="n"/>
      <c r="J35" s="20" t="n"/>
      <c r="K35" s="20" t="n"/>
      <c r="L35" s="20" t="inlineStr">
        <is>
          <t>y</t>
        </is>
      </c>
      <c r="M35" s="20" t="inlineStr">
        <is>
          <t>y</t>
        </is>
      </c>
      <c r="N35" s="20" t="inlineStr">
        <is>
          <t>y</t>
        </is>
      </c>
      <c r="O35" s="4" t="inlineStr">
        <is>
          <t>y</t>
        </is>
      </c>
      <c r="P35" s="4" t="inlineStr">
        <is>
          <t>y</t>
        </is>
      </c>
      <c r="Q35" s="20" t="inlineStr">
        <is>
          <t>student</t>
        </is>
      </c>
      <c r="R35" s="20" t="inlineStr">
        <is>
          <t>student</t>
        </is>
      </c>
      <c r="S35" s="20" t="inlineStr">
        <is>
          <t>https://www.linkedin.com/in/rajith-r-3b606318/</t>
        </is>
      </c>
      <c r="T35" s="20" t="inlineStr">
        <is>
          <t>y</t>
        </is>
      </c>
      <c r="U35" s="20" t="n"/>
      <c r="V35" s="20" t="n"/>
      <c r="W35" s="20" t="inlineStr">
        <is>
          <t>y</t>
        </is>
      </c>
      <c r="X35" s="20" t="n"/>
      <c r="Y35" s="20" t="n"/>
      <c r="Z35" s="20" t="inlineStr">
        <is>
          <t>y</t>
        </is>
      </c>
      <c r="AA35" s="20" t="n"/>
      <c r="AB35" s="20" t="n"/>
    </row>
    <row r="36">
      <c r="A36" s="3" t="n">
        <v>46085</v>
      </c>
      <c r="B36" s="20" t="inlineStr">
        <is>
          <t>Prakhar Srivastava</t>
        </is>
      </c>
      <c r="C36" s="20" t="n">
        <v>7777086681</v>
      </c>
      <c r="D36" s="20" t="inlineStr">
        <is>
          <t>prakharbbcc@gmail.com</t>
        </is>
      </c>
      <c r="E36" s="21" t="inlineStr">
        <is>
          <t>EX200</t>
        </is>
      </c>
      <c r="F36" s="20" t="inlineStr">
        <is>
          <t>retake</t>
        </is>
      </c>
      <c r="G36" s="62" t="inlineStr">
        <is>
          <t>n</t>
        </is>
      </c>
      <c r="H36" s="20" t="inlineStr">
        <is>
          <t>y</t>
        </is>
      </c>
      <c r="I36" s="8" t="inlineStr">
        <is>
          <t>Good centre, no issues.</t>
        </is>
      </c>
      <c r="J36" s="20" t="n"/>
      <c r="K36" s="8" t="n"/>
      <c r="L36" s="20" t="inlineStr">
        <is>
          <t>y</t>
        </is>
      </c>
      <c r="M36" s="20" t="inlineStr">
        <is>
          <t>y</t>
        </is>
      </c>
      <c r="N36" s="20" t="inlineStr">
        <is>
          <t>y</t>
        </is>
      </c>
      <c r="O36" s="4" t="inlineStr">
        <is>
          <t>y</t>
        </is>
      </c>
      <c r="P36" s="4" t="inlineStr">
        <is>
          <t>y</t>
        </is>
      </c>
      <c r="Q36" s="20" t="inlineStr">
        <is>
          <t>Student</t>
        </is>
      </c>
      <c r="R36" s="20" t="inlineStr">
        <is>
          <t>Student</t>
        </is>
      </c>
      <c r="S36" s="20" t="inlineStr">
        <is>
          <t>https://www.linkedin.com/in/prakhar-s39/</t>
        </is>
      </c>
      <c r="T36" s="4" t="inlineStr">
        <is>
          <t>join</t>
        </is>
      </c>
      <c r="U36" s="20" t="n"/>
      <c r="V36" s="20" t="n"/>
      <c r="W36" s="20" t="n"/>
      <c r="X36" s="20" t="n"/>
      <c r="Y36" s="20" t="n"/>
      <c r="Z36" s="20" t="n"/>
      <c r="AA36" s="20" t="n"/>
      <c r="AB36" s="20" t="n"/>
    </row>
    <row r="37">
      <c r="A37" s="3" t="n">
        <v>46085</v>
      </c>
      <c r="B37" s="20" t="inlineStr">
        <is>
          <t>GUGAN KALIYAPERUMAL</t>
        </is>
      </c>
      <c r="C37" s="20" t="n">
        <v>9994157238</v>
      </c>
      <c r="D37" s="20" t="inlineStr">
        <is>
          <t>gugank27@gmail.com</t>
        </is>
      </c>
      <c r="E37" s="21" t="inlineStr">
        <is>
          <t>EX280</t>
        </is>
      </c>
      <c r="F37" s="20" t="inlineStr">
        <is>
          <t>y</t>
        </is>
      </c>
      <c r="G37" s="20" t="inlineStr">
        <is>
          <t>y</t>
        </is>
      </c>
      <c r="H37" s="20" t="n"/>
      <c r="I37" s="20" t="n"/>
      <c r="J37" s="20" t="n"/>
      <c r="K37" s="20" t="n"/>
      <c r="L37" s="20" t="inlineStr">
        <is>
          <t>y</t>
        </is>
      </c>
      <c r="M37" s="20" t="inlineStr">
        <is>
          <t>y</t>
        </is>
      </c>
      <c r="N37" s="20" t="inlineStr">
        <is>
          <t>y</t>
        </is>
      </c>
      <c r="O37" s="4" t="inlineStr">
        <is>
          <t>y</t>
        </is>
      </c>
      <c r="P37" s="4" t="inlineStr">
        <is>
          <t>y</t>
        </is>
      </c>
      <c r="Q37" s="20" t="inlineStr">
        <is>
          <t xml:space="preserve">THALES DIS (Singapore) PTE. LTD </t>
        </is>
      </c>
      <c r="R37" s="20" t="inlineStr">
        <is>
          <t>Senior Systems Engineer</t>
        </is>
      </c>
      <c r="S37" s="20" t="inlineStr">
        <is>
          <t>https://www.linkedin.com/in/gugan-k/</t>
        </is>
      </c>
      <c r="T37" s="4" t="inlineStr">
        <is>
          <t>join</t>
        </is>
      </c>
      <c r="U37" s="20" t="inlineStr">
        <is>
          <t>y</t>
        </is>
      </c>
      <c r="V37" s="20" t="inlineStr">
        <is>
          <t>y</t>
        </is>
      </c>
      <c r="W37" s="20" t="n"/>
      <c r="X37" s="20" t="n"/>
      <c r="Y37" s="20" t="inlineStr">
        <is>
          <t>y</t>
        </is>
      </c>
      <c r="Z37" s="20" t="n"/>
      <c r="AA37" s="20" t="n"/>
      <c r="AB37" s="20" t="n"/>
    </row>
    <row r="38">
      <c r="A38" s="3" t="n">
        <v>46086</v>
      </c>
      <c r="B38" s="20" t="inlineStr">
        <is>
          <t>Devendra Rajan S</t>
        </is>
      </c>
      <c r="C38" s="20" t="n">
        <v>9150742132</v>
      </c>
      <c r="D38" s="20" t="inlineStr">
        <is>
          <t>devendrarajan.s39@wipro.com</t>
        </is>
      </c>
      <c r="E38" s="21" t="inlineStr">
        <is>
          <t>EX380</t>
        </is>
      </c>
      <c r="F38" s="20" t="inlineStr">
        <is>
          <t>y</t>
        </is>
      </c>
      <c r="G38" s="21" t="inlineStr">
        <is>
          <t>y</t>
        </is>
      </c>
      <c r="H38" s="20" t="inlineStr">
        <is>
          <t>Y</t>
        </is>
      </c>
      <c r="I38" s="16" t="inlineStr">
        <is>
          <t xml:space="preserve">No comment </t>
        </is>
      </c>
      <c r="J38" s="20" t="inlineStr">
        <is>
          <t>Y</t>
        </is>
      </c>
      <c r="K38" s="20" t="inlineStr">
        <is>
          <t>5star</t>
        </is>
      </c>
      <c r="L38" s="20" t="inlineStr">
        <is>
          <t>y</t>
        </is>
      </c>
      <c r="M38" s="20" t="inlineStr">
        <is>
          <t>y</t>
        </is>
      </c>
      <c r="N38" s="20" t="inlineStr">
        <is>
          <t>y</t>
        </is>
      </c>
      <c r="O38" s="4" t="inlineStr">
        <is>
          <t>y</t>
        </is>
      </c>
      <c r="P38" s="4" t="inlineStr">
        <is>
          <t>y</t>
        </is>
      </c>
      <c r="Q38" s="20" t="inlineStr">
        <is>
          <t>Wipro</t>
        </is>
      </c>
      <c r="R38" s="20" t="inlineStr">
        <is>
          <t>Project lead</t>
        </is>
      </c>
      <c r="S38" s="20" t="inlineStr">
        <is>
          <t>https://www.linkedin.com/in/devendra-rajan-b1523a187/</t>
        </is>
      </c>
      <c r="T38" s="20" t="inlineStr">
        <is>
          <t>y</t>
        </is>
      </c>
      <c r="U38" s="20" t="n"/>
      <c r="V38" s="20" t="n"/>
      <c r="W38" s="20" t="n"/>
      <c r="X38" s="20" t="n"/>
      <c r="Y38" s="20" t="n"/>
      <c r="Z38" s="20" t="n"/>
      <c r="AA38" s="20" t="n"/>
      <c r="AB38" s="20" t="n"/>
    </row>
    <row r="39">
      <c r="A39" s="3" t="n">
        <v>46087</v>
      </c>
      <c r="B39" s="20" t="inlineStr">
        <is>
          <t xml:space="preserve">Venkatesan KR
</t>
        </is>
      </c>
      <c r="C39" s="20" t="n">
        <v>9071126016</v>
      </c>
      <c r="D39" s="20" t="inlineStr">
        <is>
          <t>venkatesan.kr@cognizant.com</t>
        </is>
      </c>
      <c r="E39" s="21" t="inlineStr">
        <is>
          <t>EX316</t>
        </is>
      </c>
      <c r="F39" s="20" t="inlineStr">
        <is>
          <t>y</t>
        </is>
      </c>
      <c r="G39" s="62" t="inlineStr">
        <is>
          <t>n</t>
        </is>
      </c>
      <c r="H39" s="20" t="n"/>
      <c r="I39" s="20" t="n"/>
      <c r="J39" s="20" t="n"/>
      <c r="K39" s="20" t="n"/>
      <c r="L39" s="20" t="inlineStr">
        <is>
          <t>n</t>
        </is>
      </c>
      <c r="M39" s="20" t="inlineStr">
        <is>
          <t>y</t>
        </is>
      </c>
      <c r="N39" s="20" t="inlineStr">
        <is>
          <t>y</t>
        </is>
      </c>
      <c r="O39" s="4" t="inlineStr">
        <is>
          <t>y</t>
        </is>
      </c>
      <c r="P39" s="4" t="inlineStr">
        <is>
          <t>y</t>
        </is>
      </c>
      <c r="Q39" s="20" t="inlineStr">
        <is>
          <t>Verizon</t>
        </is>
      </c>
      <c r="R39" s="20" t="inlineStr">
        <is>
          <t>senior consoltant</t>
        </is>
      </c>
      <c r="S39" s="20" t="inlineStr">
        <is>
          <t>https://www.linkedin.com/in/venkatesankr/</t>
        </is>
      </c>
      <c r="T39" s="20" t="inlineStr">
        <is>
          <t>Y</t>
        </is>
      </c>
      <c r="U39" s="20" t="n"/>
      <c r="V39" s="20" t="n"/>
      <c r="W39" s="20" t="n"/>
      <c r="X39" s="20" t="n"/>
      <c r="Y39" s="20" t="n"/>
      <c r="Z39" s="20" t="n"/>
      <c r="AA39" s="20" t="n"/>
      <c r="AB39" s="20" t="n"/>
    </row>
    <row r="40">
      <c r="A40" s="3" t="n">
        <v>46087</v>
      </c>
      <c r="B40" s="20" t="inlineStr">
        <is>
          <t>Deepak .</t>
        </is>
      </c>
      <c r="C40" s="20" t="n">
        <v>8610532243</v>
      </c>
      <c r="D40" s="20" t="inlineStr">
        <is>
          <t>deepakmanoharan121@gmail.com</t>
        </is>
      </c>
      <c r="E40" s="21" t="inlineStr">
        <is>
          <t>EX294</t>
        </is>
      </c>
      <c r="F40" s="20" t="inlineStr">
        <is>
          <t>A</t>
        </is>
      </c>
      <c r="G40" s="20" t="inlineStr">
        <is>
          <t>y</t>
        </is>
      </c>
      <c r="H40" s="20" t="n"/>
      <c r="I40" s="20" t="n"/>
      <c r="J40" s="20" t="n"/>
      <c r="K40" s="20" t="n"/>
      <c r="L40" s="20" t="inlineStr">
        <is>
          <t>y</t>
        </is>
      </c>
      <c r="M40" s="20" t="inlineStr">
        <is>
          <t>y</t>
        </is>
      </c>
      <c r="N40" s="20" t="inlineStr">
        <is>
          <t>y</t>
        </is>
      </c>
      <c r="O40" s="4" t="inlineStr">
        <is>
          <t>y</t>
        </is>
      </c>
      <c r="P40" s="4" t="inlineStr">
        <is>
          <t>y</t>
        </is>
      </c>
      <c r="Q40" s="20" t="inlineStr">
        <is>
          <t>NEC Asia Pacific Pte Ltd</t>
        </is>
      </c>
      <c r="R40" s="20" t="inlineStr">
        <is>
          <t>Senior System Engineer</t>
        </is>
      </c>
      <c r="S40" s="20" t="inlineStr">
        <is>
          <t>https://www.linkedin.com/in/deepak-m-4a5a49244/</t>
        </is>
      </c>
      <c r="T40" s="4" t="inlineStr">
        <is>
          <t>join</t>
        </is>
      </c>
      <c r="U40" s="20" t="n"/>
      <c r="V40" s="20" t="n"/>
      <c r="W40" s="20" t="n"/>
      <c r="X40" s="20" t="n"/>
      <c r="Y40" s="20" t="n"/>
      <c r="Z40" s="20" t="n"/>
      <c r="AA40" s="20" t="n"/>
      <c r="AB40" s="20" t="n"/>
    </row>
    <row r="41">
      <c r="A41" s="3" t="n">
        <v>46087</v>
      </c>
      <c r="B41" s="20" t="inlineStr">
        <is>
          <t>Sabaresh P C</t>
        </is>
      </c>
      <c r="C41" s="21" t="n">
        <v>9080066138</v>
      </c>
      <c r="D41" s="20" t="inlineStr">
        <is>
          <t>sabaresh004@gmail.com</t>
        </is>
      </c>
      <c r="E41" s="21" t="inlineStr">
        <is>
          <t>EX200</t>
        </is>
      </c>
      <c r="F41" s="20" t="inlineStr">
        <is>
          <t>retake</t>
        </is>
      </c>
      <c r="G41" s="20" t="inlineStr">
        <is>
          <t>y</t>
        </is>
      </c>
      <c r="H41" s="20" t="inlineStr">
        <is>
          <t>Y</t>
        </is>
      </c>
      <c r="I41" s="16" t="inlineStr">
        <is>
          <t xml:space="preserve">Good </t>
        </is>
      </c>
      <c r="J41" s="20" t="n"/>
      <c r="K41" s="20" t="n"/>
      <c r="L41" s="21" t="inlineStr">
        <is>
          <t>n</t>
        </is>
      </c>
      <c r="M41" s="20" t="inlineStr">
        <is>
          <t>y</t>
        </is>
      </c>
      <c r="N41" s="20" t="inlineStr">
        <is>
          <t>y</t>
        </is>
      </c>
      <c r="O41" s="4" t="inlineStr">
        <is>
          <t>y</t>
        </is>
      </c>
      <c r="P41" s="4" t="inlineStr">
        <is>
          <t>y</t>
        </is>
      </c>
      <c r="Q41" s="20" t="inlineStr">
        <is>
          <t>Student</t>
        </is>
      </c>
      <c r="R41" s="20" t="inlineStr">
        <is>
          <t>Student</t>
        </is>
      </c>
      <c r="S41" s="20" t="inlineStr">
        <is>
          <t>https://www.linkedin.com/in/sabaresh-sabari-bb1605295/</t>
        </is>
      </c>
      <c r="T41" s="7" t="inlineStr">
        <is>
          <t>join</t>
        </is>
      </c>
      <c r="U41" s="20" t="n"/>
      <c r="V41" s="20" t="n"/>
      <c r="W41" s="20" t="n"/>
      <c r="X41" s="20" t="n"/>
      <c r="Y41" s="20" t="n"/>
      <c r="Z41" s="20" t="n"/>
      <c r="AA41" s="20" t="n"/>
      <c r="AB41" s="20" t="n"/>
    </row>
    <row r="42">
      <c r="A42" s="3" t="n">
        <v>46090</v>
      </c>
      <c r="B42" s="20" t="inlineStr">
        <is>
          <t xml:space="preserve">S Senthilnathan
</t>
        </is>
      </c>
      <c r="C42" s="21" t="n">
        <v>9345601626</v>
      </c>
      <c r="D42" s="20" t="inlineStr">
        <is>
          <t>senthilnathan.sundaresan@rapiddatatech.com</t>
        </is>
      </c>
      <c r="E42" s="21" t="inlineStr">
        <is>
          <t>EX316</t>
        </is>
      </c>
      <c r="F42" s="20" t="inlineStr">
        <is>
          <t>y</t>
        </is>
      </c>
      <c r="G42" s="62" t="inlineStr">
        <is>
          <t>n</t>
        </is>
      </c>
      <c r="H42" s="20" t="inlineStr">
        <is>
          <t>y</t>
        </is>
      </c>
      <c r="I42" s="16" t="inlineStr">
        <is>
          <t xml:space="preserve">Nice </t>
        </is>
      </c>
      <c r="J42" s="20" t="inlineStr">
        <is>
          <t>y</t>
        </is>
      </c>
      <c r="K42" s="20" t="inlineStr">
        <is>
          <t>5star</t>
        </is>
      </c>
      <c r="L42" s="21" t="inlineStr">
        <is>
          <t>y</t>
        </is>
      </c>
      <c r="M42" s="20" t="inlineStr">
        <is>
          <t>y</t>
        </is>
      </c>
      <c r="N42" s="20" t="inlineStr">
        <is>
          <t>y</t>
        </is>
      </c>
      <c r="O42" s="4" t="inlineStr">
        <is>
          <t>y</t>
        </is>
      </c>
      <c r="P42" s="4" t="inlineStr">
        <is>
          <t>y</t>
        </is>
      </c>
      <c r="Q42" s="20" t="inlineStr">
        <is>
          <t xml:space="preserve">Rapid data technologies </t>
        </is>
      </c>
      <c r="R42" s="20" t="inlineStr">
        <is>
          <t>SOFTWARE</t>
        </is>
      </c>
      <c r="S42" s="20" t="inlineStr">
        <is>
          <t>https://www.linkedin.com/in/senthilnathan-dev/</t>
        </is>
      </c>
      <c r="T42" s="4" t="inlineStr">
        <is>
          <t>join</t>
        </is>
      </c>
      <c r="U42" s="20" t="n"/>
      <c r="V42" s="20" t="n"/>
      <c r="W42" s="20" t="n"/>
      <c r="X42" s="20" t="n"/>
      <c r="Y42" s="20" t="inlineStr">
        <is>
          <t>y</t>
        </is>
      </c>
      <c r="Z42" s="20" t="inlineStr">
        <is>
          <t>y</t>
        </is>
      </c>
      <c r="AA42" s="20" t="n"/>
      <c r="AB42" s="20" t="n"/>
    </row>
    <row r="43">
      <c r="A43" s="3" t="n">
        <v>46090</v>
      </c>
      <c r="B43" s="20" t="inlineStr">
        <is>
          <t>GUGAN KALIYAPERUMAL</t>
        </is>
      </c>
      <c r="C43" s="21" t="n">
        <v>9994157238</v>
      </c>
      <c r="D43" s="20" t="inlineStr">
        <is>
          <t>gugank27@gmail.com</t>
        </is>
      </c>
      <c r="E43" s="21" t="inlineStr">
        <is>
          <t>EX280</t>
        </is>
      </c>
      <c r="F43" s="20" t="inlineStr">
        <is>
          <t>retake</t>
        </is>
      </c>
      <c r="G43" s="20" t="inlineStr">
        <is>
          <t>y</t>
        </is>
      </c>
      <c r="H43" s="20" t="inlineStr">
        <is>
          <t>Y</t>
        </is>
      </c>
      <c r="I43" s="16"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43" s="20" t="inlineStr">
        <is>
          <t>y</t>
        </is>
      </c>
      <c r="K43" s="36" t="inlineStr">
        <is>
          <t>Good training center for all RedHat certification with wonderful lab facility. Online classes are available according to our convenience. All the training staffs are very skilled and have deep knowledge in certifications. The discussions about the topics were really good. Thanks to my trainer who helped a lot to make us understand the topics.</t>
        </is>
      </c>
      <c r="L43" s="21" t="inlineStr">
        <is>
          <t>y</t>
        </is>
      </c>
      <c r="M43" s="20" t="inlineStr">
        <is>
          <t>y</t>
        </is>
      </c>
      <c r="N43" s="20" t="inlineStr">
        <is>
          <t>y</t>
        </is>
      </c>
      <c r="O43" s="4" t="inlineStr">
        <is>
          <t>y</t>
        </is>
      </c>
      <c r="P43" s="4" t="inlineStr">
        <is>
          <t>y</t>
        </is>
      </c>
      <c r="Q43" s="20" t="inlineStr">
        <is>
          <t>NEC Asia Pacific Pte Ltd</t>
        </is>
      </c>
      <c r="R43" s="20" t="inlineStr">
        <is>
          <t>Senior System Engineer</t>
        </is>
      </c>
      <c r="S43" s="20" t="inlineStr">
        <is>
          <t>https://www.linkedin.com/in/gugan-k/</t>
        </is>
      </c>
      <c r="T43" s="20" t="inlineStr">
        <is>
          <t>y</t>
        </is>
      </c>
      <c r="U43" s="20" t="inlineStr">
        <is>
          <t>y</t>
        </is>
      </c>
      <c r="V43" s="20" t="inlineStr">
        <is>
          <t>y</t>
        </is>
      </c>
      <c r="W43" s="20" t="n"/>
      <c r="X43" s="20" t="n"/>
      <c r="Y43" s="20" t="inlineStr">
        <is>
          <t>y</t>
        </is>
      </c>
      <c r="Z43" s="20" t="n"/>
      <c r="AA43" s="20" t="n"/>
      <c r="AB43" s="20" t="n"/>
    </row>
    <row r="44">
      <c r="A44" s="3" t="n">
        <v>46091</v>
      </c>
      <c r="B44" s="20" t="inlineStr">
        <is>
          <t>Gayathri VARATHARAJAN</t>
        </is>
      </c>
      <c r="C44" s="21" t="n">
        <v>9384522819</v>
      </c>
      <c r="D44" s="37" t="inlineStr">
        <is>
          <t>gayathrivaratharajan93@gmail.com</t>
        </is>
      </c>
      <c r="E44" s="21" t="inlineStr">
        <is>
          <t>EX294</t>
        </is>
      </c>
      <c r="F44" s="20" t="inlineStr">
        <is>
          <t>y</t>
        </is>
      </c>
      <c r="G44" s="20" t="inlineStr">
        <is>
          <t>y</t>
        </is>
      </c>
      <c r="H44" s="20" t="n"/>
      <c r="I44" s="20" t="n"/>
      <c r="J44" s="20" t="n"/>
      <c r="K44" s="20" t="n"/>
      <c r="L44" s="21" t="inlineStr">
        <is>
          <t>y</t>
        </is>
      </c>
      <c r="M44" s="20" t="inlineStr">
        <is>
          <t>y</t>
        </is>
      </c>
      <c r="N44" s="20" t="inlineStr">
        <is>
          <t>y</t>
        </is>
      </c>
      <c r="O44" s="4" t="inlineStr">
        <is>
          <t>y</t>
        </is>
      </c>
      <c r="P44" s="4" t="inlineStr">
        <is>
          <t>y</t>
        </is>
      </c>
      <c r="Q44" s="20" t="inlineStr">
        <is>
          <t>Amwhiz media</t>
        </is>
      </c>
      <c r="R44" s="20" t="inlineStr">
        <is>
          <t>Associate Project Manager</t>
        </is>
      </c>
      <c r="S44" s="20" t="inlineStr">
        <is>
          <t>https://www.linkedin.com/in/gayathri-varatharajan/</t>
        </is>
      </c>
      <c r="T44" s="4" t="inlineStr">
        <is>
          <t>join</t>
        </is>
      </c>
      <c r="U44" s="20" t="n"/>
      <c r="V44" s="20" t="n"/>
      <c r="W44" s="20" t="n"/>
      <c r="X44" s="20" t="n"/>
      <c r="Y44" s="20" t="n"/>
      <c r="Z44" s="20" t="n"/>
      <c r="AA44" s="20" t="n"/>
      <c r="AB44" s="20" t="n"/>
    </row>
    <row r="45">
      <c r="A45" s="3" t="n">
        <v>46091</v>
      </c>
      <c r="B45" s="20" t="inlineStr">
        <is>
          <t>yarlapati sahithi</t>
        </is>
      </c>
      <c r="C45" s="21" t="n">
        <v>6302022053</v>
      </c>
      <c r="D45" s="37" t="inlineStr">
        <is>
          <t>sy8538@srmist.edu.in</t>
        </is>
      </c>
      <c r="E45" s="21" t="inlineStr">
        <is>
          <t>EX200</t>
        </is>
      </c>
      <c r="F45" s="20" t="inlineStr">
        <is>
          <t>retake</t>
        </is>
      </c>
      <c r="G45" s="62" t="inlineStr">
        <is>
          <t>n</t>
        </is>
      </c>
      <c r="H45" s="20" t="n"/>
      <c r="I45" s="20" t="n"/>
      <c r="J45" s="20" t="n"/>
      <c r="K45" s="20" t="n"/>
      <c r="L45" s="21" t="inlineStr">
        <is>
          <t>y</t>
        </is>
      </c>
      <c r="M45" s="20" t="inlineStr">
        <is>
          <t>y</t>
        </is>
      </c>
      <c r="N45" s="20" t="inlineStr">
        <is>
          <t>y</t>
        </is>
      </c>
      <c r="O45" s="4" t="inlineStr">
        <is>
          <t>y</t>
        </is>
      </c>
      <c r="P45" s="4" t="inlineStr">
        <is>
          <t>y</t>
        </is>
      </c>
      <c r="Q45" s="20" t="n"/>
      <c r="R45" s="20" t="n"/>
      <c r="S45" s="20" t="n"/>
      <c r="T45" s="20" t="n"/>
      <c r="U45" s="20" t="n"/>
      <c r="V45" s="20" t="n"/>
      <c r="W45" s="20" t="n"/>
      <c r="X45" s="20" t="n"/>
      <c r="Y45" s="20" t="n"/>
      <c r="Z45" s="20" t="n"/>
      <c r="AA45" s="20" t="n"/>
      <c r="AB45" s="20" t="n"/>
    </row>
    <row r="46">
      <c r="A46" s="3" t="n">
        <v>46091</v>
      </c>
      <c r="B46" s="20" t="inlineStr">
        <is>
          <t>Adrija Mondal</t>
        </is>
      </c>
      <c r="C46" s="21" t="n">
        <v>9477835930</v>
      </c>
      <c r="D46" s="37" t="inlineStr">
        <is>
          <t>am3997@srmist.edu.in</t>
        </is>
      </c>
      <c r="E46" s="21" t="inlineStr">
        <is>
          <t>EX200</t>
        </is>
      </c>
      <c r="F46" s="20" t="inlineStr">
        <is>
          <t>A</t>
        </is>
      </c>
      <c r="G46" s="62" t="inlineStr">
        <is>
          <t>n</t>
        </is>
      </c>
      <c r="H46" s="20" t="n"/>
      <c r="I46" s="20" t="n"/>
      <c r="J46" s="20" t="n"/>
      <c r="K46" s="20" t="n"/>
      <c r="L46" s="21" t="inlineStr">
        <is>
          <t>n</t>
        </is>
      </c>
      <c r="M46" s="20" t="inlineStr">
        <is>
          <t>y</t>
        </is>
      </c>
      <c r="N46" s="20" t="inlineStr">
        <is>
          <t>y</t>
        </is>
      </c>
      <c r="O46" s="4" t="inlineStr">
        <is>
          <t>y</t>
        </is>
      </c>
      <c r="P46" s="4" t="inlineStr">
        <is>
          <t>y</t>
        </is>
      </c>
      <c r="Q46" s="20" t="inlineStr">
        <is>
          <t>srm student</t>
        </is>
      </c>
      <c r="R46" s="20" t="inlineStr">
        <is>
          <t>srm student</t>
        </is>
      </c>
      <c r="S46" s="20" t="inlineStr">
        <is>
          <t>https://www.linkedin.com/in/adrija-mondal-421a7b304/</t>
        </is>
      </c>
      <c r="T46" s="20" t="inlineStr">
        <is>
          <t>y</t>
        </is>
      </c>
      <c r="U46" s="20" t="n"/>
      <c r="V46" s="20" t="n"/>
      <c r="W46" s="20" t="n"/>
      <c r="X46" s="20" t="n"/>
      <c r="Y46" s="20" t="n"/>
      <c r="Z46" s="20" t="n"/>
      <c r="AA46" s="20" t="n"/>
      <c r="AB46" s="20" t="n"/>
    </row>
    <row r="47">
      <c r="A47" s="3" t="n">
        <v>46092</v>
      </c>
      <c r="B47" s="37" t="inlineStr">
        <is>
          <t>Gokul Prasad D</t>
        </is>
      </c>
      <c r="C47" s="21" t="n">
        <v>9842931841</v>
      </c>
      <c r="D47" s="37" t="inlineStr">
        <is>
          <t>dgokulprasad@gmail.com</t>
        </is>
      </c>
      <c r="E47" s="21" t="inlineStr">
        <is>
          <t>EX200</t>
        </is>
      </c>
      <c r="F47" s="20" t="inlineStr">
        <is>
          <t>y</t>
        </is>
      </c>
      <c r="G47" s="20" t="inlineStr">
        <is>
          <t>y</t>
        </is>
      </c>
      <c r="H47" s="20" t="inlineStr">
        <is>
          <t>y</t>
        </is>
      </c>
      <c r="I47" s="16" t="inlineStr">
        <is>
          <t>Good</t>
        </is>
      </c>
      <c r="J47" s="20" t="inlineStr">
        <is>
          <t>y</t>
        </is>
      </c>
      <c r="K47" s="20" t="inlineStr">
        <is>
          <t>4star</t>
        </is>
      </c>
      <c r="L47" s="20" t="inlineStr">
        <is>
          <t>y</t>
        </is>
      </c>
      <c r="M47" s="20" t="inlineStr">
        <is>
          <t>y</t>
        </is>
      </c>
      <c r="N47" s="20" t="inlineStr">
        <is>
          <t>y</t>
        </is>
      </c>
      <c r="O47" s="4" t="inlineStr">
        <is>
          <t>y</t>
        </is>
      </c>
      <c r="P47" s="4" t="inlineStr">
        <is>
          <t>y</t>
        </is>
      </c>
      <c r="Q47" s="20" t="inlineStr">
        <is>
          <t>Tata Communications</t>
        </is>
      </c>
      <c r="R47" s="20" t="inlineStr">
        <is>
          <t xml:space="preserve">Storage Administrator </t>
        </is>
      </c>
      <c r="S47" s="20" t="inlineStr">
        <is>
          <t>https://www.linkedin.com/in/gokul-prasad-d-33038866/</t>
        </is>
      </c>
      <c r="T47" s="7" t="inlineStr">
        <is>
          <t>join</t>
        </is>
      </c>
      <c r="U47" s="20" t="n"/>
      <c r="V47" s="20" t="n"/>
      <c r="W47" s="20" t="n"/>
      <c r="X47" s="20" t="n"/>
      <c r="Y47" s="20" t="n"/>
      <c r="Z47" s="20" t="inlineStr">
        <is>
          <t>y</t>
        </is>
      </c>
      <c r="AA47" s="20" t="n"/>
      <c r="AB47" s="20" t="n"/>
    </row>
    <row r="48">
      <c r="A48" s="3" t="n">
        <v>46092</v>
      </c>
      <c r="B48" s="37" t="inlineStr">
        <is>
          <t>Manikanda Prabhu Muthuramakrishnan</t>
        </is>
      </c>
      <c r="C48" s="21" t="n">
        <v>413979691</v>
      </c>
      <c r="D48" s="37" t="inlineStr">
        <is>
          <t>2mkprabhu@gmail.com</t>
        </is>
      </c>
      <c r="E48" s="21" t="inlineStr">
        <is>
          <t>EX294</t>
        </is>
      </c>
      <c r="F48" s="20" t="inlineStr">
        <is>
          <t>A</t>
        </is>
      </c>
      <c r="G48" s="62" t="inlineStr">
        <is>
          <t>n</t>
        </is>
      </c>
      <c r="H48" s="20" t="n"/>
      <c r="I48" s="20" t="n"/>
      <c r="J48" s="20" t="n"/>
      <c r="K48" s="20" t="n"/>
      <c r="L48" s="21" t="inlineStr">
        <is>
          <t>n</t>
        </is>
      </c>
      <c r="M48" s="20" t="inlineStr">
        <is>
          <t>no</t>
        </is>
      </c>
      <c r="N48" s="20" t="inlineStr">
        <is>
          <t>y</t>
        </is>
      </c>
      <c r="O48" s="20" t="n"/>
      <c r="P48" s="4" t="inlineStr">
        <is>
          <t>y</t>
        </is>
      </c>
      <c r="Q48" s="20" t="inlineStr">
        <is>
          <t>Westpac</t>
        </is>
      </c>
      <c r="R48" s="20" t="inlineStr">
        <is>
          <t>Security Engineer</t>
        </is>
      </c>
      <c r="S48" s="20" t="inlineStr">
        <is>
          <t>https://www.linkedin.com/in/mmkprabhu/</t>
        </is>
      </c>
      <c r="T48" s="4" t="inlineStr">
        <is>
          <t>join</t>
        </is>
      </c>
      <c r="U48" s="20" t="n"/>
      <c r="V48" s="20" t="inlineStr">
        <is>
          <t>y</t>
        </is>
      </c>
      <c r="W48" s="20" t="n"/>
      <c r="X48" s="20" t="n"/>
      <c r="Y48" s="20" t="inlineStr">
        <is>
          <t>y</t>
        </is>
      </c>
      <c r="Z48" s="20" t="n"/>
      <c r="AA48" s="20" t="n"/>
      <c r="AB48" s="20" t="n"/>
    </row>
    <row r="49">
      <c r="A49" s="3" t="n">
        <v>46093</v>
      </c>
      <c r="B49" s="37" t="inlineStr">
        <is>
          <t>Sai Prasanth Venkateswaran</t>
        </is>
      </c>
      <c r="C49" s="21" t="n">
        <v>8105047843</v>
      </c>
      <c r="D49" s="37" t="inlineStr">
        <is>
          <t>sai.prasanth@koenig-solutions.com</t>
        </is>
      </c>
      <c r="E49" s="21" t="inlineStr">
        <is>
          <t>EX316</t>
        </is>
      </c>
      <c r="F49" s="20" t="inlineStr">
        <is>
          <t>retake</t>
        </is>
      </c>
      <c r="G49" s="62" t="inlineStr">
        <is>
          <t>n</t>
        </is>
      </c>
      <c r="H49" s="20" t="n"/>
      <c r="I49" s="20" t="n"/>
      <c r="J49" s="20" t="n"/>
      <c r="K49" s="20" t="n"/>
      <c r="L49" s="21" t="inlineStr">
        <is>
          <t>n</t>
        </is>
      </c>
      <c r="M49" s="20" t="inlineStr">
        <is>
          <t>y</t>
        </is>
      </c>
      <c r="N49" s="20" t="inlineStr">
        <is>
          <t>y</t>
        </is>
      </c>
      <c r="O49" s="4" t="inlineStr">
        <is>
          <t>y</t>
        </is>
      </c>
      <c r="P49" s="4" t="inlineStr">
        <is>
          <t>y</t>
        </is>
      </c>
      <c r="Q49" s="20" t="inlineStr">
        <is>
          <t>Valiant Communications Limited</t>
        </is>
      </c>
      <c r="R49" s="20" t="inlineStr">
        <is>
          <t>Senior Hardware Design Engineer</t>
        </is>
      </c>
      <c r="S49" s="20" t="inlineStr">
        <is>
          <t>https://www.linkedin.com/in/guru-sai-prasanth-62672ab3/</t>
        </is>
      </c>
      <c r="T49" s="20" t="inlineStr">
        <is>
          <t>y</t>
        </is>
      </c>
      <c r="U49" s="20" t="n"/>
      <c r="V49" s="20" t="n"/>
      <c r="W49" s="20" t="n"/>
      <c r="X49" s="20" t="n"/>
      <c r="Y49" s="20" t="n"/>
      <c r="Z49" s="20" t="n"/>
      <c r="AA49" s="20" t="n"/>
      <c r="AB49" s="20" t="n"/>
    </row>
    <row r="50">
      <c r="A50" s="3" t="n">
        <v>46093</v>
      </c>
      <c r="B50" s="37" t="inlineStr">
        <is>
          <t>Sukumar RAMACHANDRAN</t>
        </is>
      </c>
      <c r="C50" s="21" t="n">
        <v>8144676321</v>
      </c>
      <c r="D50" s="37" t="inlineStr">
        <is>
          <t>ramsukumar26@gmail.com</t>
        </is>
      </c>
      <c r="E50" s="21" t="inlineStr">
        <is>
          <t>EX288</t>
        </is>
      </c>
      <c r="F50" s="20" t="inlineStr">
        <is>
          <t>retake</t>
        </is>
      </c>
      <c r="G50" s="20" t="inlineStr">
        <is>
          <t>y</t>
        </is>
      </c>
      <c r="H50" s="20" t="n"/>
      <c r="I50" s="20" t="n"/>
      <c r="J50" s="20" t="n"/>
      <c r="K50" s="20" t="n"/>
      <c r="L50" s="21" t="inlineStr">
        <is>
          <t>y</t>
        </is>
      </c>
      <c r="M50" s="20" t="inlineStr">
        <is>
          <t>y</t>
        </is>
      </c>
      <c r="N50" s="20" t="inlineStr">
        <is>
          <t>y</t>
        </is>
      </c>
      <c r="O50" s="4" t="inlineStr">
        <is>
          <t>y</t>
        </is>
      </c>
      <c r="P50" s="4" t="inlineStr">
        <is>
          <t>y</t>
        </is>
      </c>
      <c r="Q50" s="20" t="inlineStr">
        <is>
          <t>BNP Paribas</t>
        </is>
      </c>
      <c r="R50" s="20" t="inlineStr">
        <is>
          <t xml:space="preserve">Technical Lead </t>
        </is>
      </c>
      <c r="S50" s="20" t="inlineStr">
        <is>
          <t>https://www.linkedin.com/in/sukumar-ramachandran-62682a125/</t>
        </is>
      </c>
      <c r="T50" s="20" t="inlineStr">
        <is>
          <t>y</t>
        </is>
      </c>
      <c r="U50" s="20" t="n"/>
      <c r="V50" s="20" t="n"/>
      <c r="W50" s="20" t="n"/>
      <c r="X50" s="20" t="n"/>
      <c r="Y50" s="20" t="inlineStr">
        <is>
          <t>y</t>
        </is>
      </c>
      <c r="Z50" s="20" t="n"/>
      <c r="AA50" s="20" t="n"/>
      <c r="AB50" s="20" t="n"/>
    </row>
    <row r="51">
      <c r="A51" s="3" t="n">
        <v>46093</v>
      </c>
      <c r="B51" s="37" t="inlineStr">
        <is>
          <t>Gopinath Jayabalan</t>
        </is>
      </c>
      <c r="C51" s="21" t="n">
        <v>9840176338</v>
      </c>
      <c r="D51" s="37" t="inlineStr">
        <is>
          <t>saigopi.2011@gmail.com</t>
        </is>
      </c>
      <c r="E51" s="21" t="inlineStr">
        <is>
          <t>EX280</t>
        </is>
      </c>
      <c r="F51" s="20" t="inlineStr">
        <is>
          <t>y</t>
        </is>
      </c>
      <c r="G51" s="20" t="inlineStr">
        <is>
          <t>y</t>
        </is>
      </c>
      <c r="H51" s="20" t="n"/>
      <c r="I51" s="20" t="n"/>
      <c r="J51" s="20" t="n"/>
      <c r="K51" s="20" t="n"/>
      <c r="L51" s="21" t="inlineStr">
        <is>
          <t>y</t>
        </is>
      </c>
      <c r="M51" s="20" t="inlineStr">
        <is>
          <t>y</t>
        </is>
      </c>
      <c r="N51" s="20" t="inlineStr">
        <is>
          <t>y</t>
        </is>
      </c>
      <c r="O51" s="4" t="inlineStr">
        <is>
          <t>y</t>
        </is>
      </c>
      <c r="P51" s="4" t="inlineStr">
        <is>
          <t>y</t>
        </is>
      </c>
      <c r="Q51" s="20" t="inlineStr">
        <is>
          <t>Tamil Nadu Open University (TNOU)</t>
        </is>
      </c>
      <c r="R51" s="20" t="inlineStr">
        <is>
          <t xml:space="preserve">OPENSHIFT ADMINISTRATOR </t>
        </is>
      </c>
      <c r="S51" s="20" t="inlineStr">
        <is>
          <t>https://www.linkedin.com/in/gopinath-jayabalan-devops/</t>
        </is>
      </c>
      <c r="T51" s="4" t="inlineStr">
        <is>
          <t>join</t>
        </is>
      </c>
      <c r="U51" s="20" t="inlineStr">
        <is>
          <t>y</t>
        </is>
      </c>
      <c r="V51" s="20" t="n"/>
      <c r="W51" s="20" t="n"/>
      <c r="X51" s="20" t="n"/>
      <c r="Y51" s="20" t="n"/>
      <c r="Z51" s="20" t="n"/>
      <c r="AA51" s="20" t="n"/>
      <c r="AB51" s="20" t="n"/>
    </row>
    <row r="52">
      <c r="A52" s="3" t="n">
        <v>46094</v>
      </c>
      <c r="B52" s="20" t="inlineStr">
        <is>
          <t>Arul Sakthivel</t>
        </is>
      </c>
      <c r="C52" s="21" t="n">
        <v>6383901780</v>
      </c>
      <c r="D52" s="20" t="inlineStr">
        <is>
          <t>arulsakthivel.k17@gmail.com</t>
        </is>
      </c>
      <c r="E52" s="21" t="inlineStr">
        <is>
          <t>EX200</t>
        </is>
      </c>
      <c r="F52" s="20" t="inlineStr">
        <is>
          <t>y</t>
        </is>
      </c>
      <c r="G52" s="20" t="inlineStr">
        <is>
          <t>y</t>
        </is>
      </c>
      <c r="H52" s="20" t="n"/>
      <c r="I52" s="20" t="n"/>
      <c r="J52" s="20" t="n"/>
      <c r="K52" s="20" t="n"/>
      <c r="L52" s="21" t="inlineStr">
        <is>
          <t>y</t>
        </is>
      </c>
      <c r="M52" s="20" t="inlineStr">
        <is>
          <t>y</t>
        </is>
      </c>
      <c r="N52" s="20" t="inlineStr">
        <is>
          <t>y</t>
        </is>
      </c>
      <c r="O52" s="4" t="inlineStr">
        <is>
          <t>y</t>
        </is>
      </c>
      <c r="P52" s="4" t="inlineStr">
        <is>
          <t>y</t>
        </is>
      </c>
      <c r="Q52" s="20" t="inlineStr">
        <is>
          <t>student</t>
        </is>
      </c>
      <c r="R52" s="20" t="inlineStr">
        <is>
          <t>student</t>
        </is>
      </c>
      <c r="S52" s="20" t="inlineStr">
        <is>
          <t>https://www.linkedin.com/in/arulsakthivel/</t>
        </is>
      </c>
      <c r="T52" s="20" t="inlineStr">
        <is>
          <t>y</t>
        </is>
      </c>
      <c r="U52" s="20" t="n"/>
      <c r="V52" s="20" t="n"/>
      <c r="W52" s="20" t="n"/>
      <c r="X52" s="20" t="n"/>
      <c r="Y52" s="20" t="n"/>
      <c r="Z52" s="20" t="n"/>
      <c r="AA52" s="20" t="n"/>
      <c r="AB52" s="20" t="n"/>
    </row>
    <row r="53">
      <c r="A53" s="3" t="n">
        <v>46094</v>
      </c>
      <c r="B53" s="20" t="inlineStr">
        <is>
          <t>Sukumar RAMACHANDRAN</t>
        </is>
      </c>
      <c r="C53" s="20" t="n">
        <v>8144676321</v>
      </c>
      <c r="D53" s="20" t="inlineStr">
        <is>
          <t>ramsukumar26@gmail.com</t>
        </is>
      </c>
      <c r="E53" s="21" t="inlineStr">
        <is>
          <t>EX288</t>
        </is>
      </c>
      <c r="F53" s="20" t="inlineStr">
        <is>
          <t>retake</t>
        </is>
      </c>
      <c r="G53" s="20" t="inlineStr">
        <is>
          <t>y</t>
        </is>
      </c>
      <c r="H53" s="20" t="n"/>
      <c r="I53" s="20" t="n"/>
      <c r="J53" s="20" t="n"/>
      <c r="K53" s="20" t="n"/>
      <c r="L53" s="20" t="inlineStr">
        <is>
          <t>y</t>
        </is>
      </c>
      <c r="M53" s="20" t="inlineStr">
        <is>
          <t>y</t>
        </is>
      </c>
      <c r="N53" s="20" t="inlineStr">
        <is>
          <t>y</t>
        </is>
      </c>
      <c r="O53" s="4" t="inlineStr">
        <is>
          <t>y</t>
        </is>
      </c>
      <c r="P53" s="4" t="inlineStr">
        <is>
          <t>y</t>
        </is>
      </c>
      <c r="Q53" s="20" t="inlineStr">
        <is>
          <t>BNP Paribas</t>
        </is>
      </c>
      <c r="R53" s="20" t="inlineStr">
        <is>
          <t>Technical Lead</t>
        </is>
      </c>
      <c r="S53" s="20" t="inlineStr">
        <is>
          <t>https://www.linkedin.com/in/sukumar-ramachandran-62682a125/</t>
        </is>
      </c>
      <c r="T53" s="20" t="inlineStr">
        <is>
          <t>y</t>
        </is>
      </c>
      <c r="U53" s="20" t="n"/>
      <c r="V53" s="20" t="inlineStr">
        <is>
          <t>y</t>
        </is>
      </c>
      <c r="W53" s="20" t="n"/>
      <c r="X53" s="20" t="n"/>
      <c r="Y53" s="20" t="inlineStr">
        <is>
          <t>y</t>
        </is>
      </c>
      <c r="Z53" s="20" t="n"/>
      <c r="AA53" s="20" t="n"/>
      <c r="AB53" s="20" t="n"/>
    </row>
    <row r="54">
      <c r="A54" s="3" t="n">
        <v>46094</v>
      </c>
      <c r="B54" s="20" t="inlineStr">
        <is>
          <t>Arun Ravichandran</t>
        </is>
      </c>
      <c r="C54" s="21" t="n">
        <v>9940012536</v>
      </c>
      <c r="D54" s="20" t="inlineStr">
        <is>
          <t>arunravichandran.rr@gmail.com</t>
        </is>
      </c>
      <c r="E54" s="21" t="inlineStr">
        <is>
          <t>EX294</t>
        </is>
      </c>
      <c r="F54" s="20" t="inlineStr">
        <is>
          <t>y</t>
        </is>
      </c>
      <c r="G54" s="20" t="inlineStr">
        <is>
          <t>y</t>
        </is>
      </c>
      <c r="H54" s="20" t="inlineStr">
        <is>
          <t>y</t>
        </is>
      </c>
      <c r="I54" s="8" t="inlineStr">
        <is>
          <t>Great support from Adv team</t>
        </is>
      </c>
      <c r="J54" s="20" t="inlineStr">
        <is>
          <t>y</t>
        </is>
      </c>
      <c r="K54" s="20" t="inlineStr">
        <is>
          <t>5star</t>
        </is>
      </c>
      <c r="L54" s="21" t="inlineStr">
        <is>
          <t>y</t>
        </is>
      </c>
      <c r="M54" s="20" t="inlineStr">
        <is>
          <t>y</t>
        </is>
      </c>
      <c r="N54" s="20" t="inlineStr">
        <is>
          <t>y</t>
        </is>
      </c>
      <c r="O54" s="4" t="inlineStr">
        <is>
          <t>y</t>
        </is>
      </c>
      <c r="P54" s="4" t="inlineStr">
        <is>
          <t>y</t>
        </is>
      </c>
      <c r="Q54" s="20" t="inlineStr">
        <is>
          <t>World bank</t>
        </is>
      </c>
      <c r="R54" s="20" t="inlineStr">
        <is>
          <t>Tech lead</t>
        </is>
      </c>
      <c r="S54" s="20" t="inlineStr">
        <is>
          <t>https://www.linkedin.com/in/arun-ravichandran-8108ba4b/</t>
        </is>
      </c>
      <c r="T54" s="4" t="inlineStr">
        <is>
          <t>join</t>
        </is>
      </c>
      <c r="U54" s="20" t="n"/>
      <c r="V54" s="20" t="n"/>
      <c r="W54" s="20" t="n"/>
      <c r="X54" s="20" t="n"/>
      <c r="Y54" s="20" t="n"/>
      <c r="Z54" s="20" t="n"/>
      <c r="AA54" s="20" t="n"/>
      <c r="AB54" s="20" t="n"/>
    </row>
    <row r="55">
      <c r="A55" s="3" t="n">
        <v>46094</v>
      </c>
      <c r="B55" s="20" t="inlineStr">
        <is>
          <t>S V Gopi</t>
        </is>
      </c>
      <c r="C55" s="21" t="n">
        <v>6300802651</v>
      </c>
      <c r="D55" s="20" t="inlineStr">
        <is>
          <t>svmuthugopi@gmail.com</t>
        </is>
      </c>
      <c r="E55" s="21" t="inlineStr">
        <is>
          <t>EX200</t>
        </is>
      </c>
      <c r="F55" s="20" t="inlineStr">
        <is>
          <t>retake</t>
        </is>
      </c>
      <c r="G55" s="20" t="inlineStr">
        <is>
          <t>y</t>
        </is>
      </c>
      <c r="H55" s="20" t="n"/>
      <c r="I55" s="20" t="n"/>
      <c r="J55" s="20" t="n"/>
      <c r="K55" s="20" t="n"/>
      <c r="L55" s="21" t="inlineStr">
        <is>
          <t>y</t>
        </is>
      </c>
      <c r="M55" s="20" t="inlineStr">
        <is>
          <t>y</t>
        </is>
      </c>
      <c r="N55" s="20" t="inlineStr">
        <is>
          <t>y</t>
        </is>
      </c>
      <c r="O55" s="4" t="inlineStr">
        <is>
          <t>y</t>
        </is>
      </c>
      <c r="P55" s="4" t="inlineStr">
        <is>
          <t>y</t>
        </is>
      </c>
      <c r="Q55" s="20" t="inlineStr">
        <is>
          <t>Dynacons Systems &amp; Solutions Ltd.</t>
        </is>
      </c>
      <c r="R55" s="20" t="inlineStr">
        <is>
          <t>--</t>
        </is>
      </c>
      <c r="S55" s="20" t="inlineStr">
        <is>
          <t>https://www.linkedin.com/in/s-v-gopi-81aba0202/</t>
        </is>
      </c>
      <c r="T55" s="7" t="inlineStr">
        <is>
          <t>join</t>
        </is>
      </c>
      <c r="U55" s="20" t="n"/>
      <c r="V55" s="20" t="n"/>
      <c r="W55" s="20" t="n"/>
      <c r="X55" s="20" t="n"/>
      <c r="Y55" s="20" t="n"/>
      <c r="Z55" s="20" t="n"/>
      <c r="AA55" s="20" t="n"/>
      <c r="AB55" s="20" t="n"/>
    </row>
    <row r="56">
      <c r="A56" s="3" t="n">
        <v>46097</v>
      </c>
      <c r="B56" s="20" t="inlineStr">
        <is>
          <t>Dhamotharan KESAVAN</t>
        </is>
      </c>
      <c r="C56" s="21" t="n">
        <v>9600515056</v>
      </c>
      <c r="D56" s="20" t="inlineStr">
        <is>
          <t>dhamukesavan27@gmail.com</t>
        </is>
      </c>
      <c r="E56" s="21" t="inlineStr">
        <is>
          <t>EX294</t>
        </is>
      </c>
      <c r="F56" s="20" t="inlineStr">
        <is>
          <t>y</t>
        </is>
      </c>
      <c r="G56" s="62" t="inlineStr">
        <is>
          <t>n</t>
        </is>
      </c>
      <c r="H56" s="20" t="n"/>
      <c r="I56" s="20" t="n"/>
      <c r="J56" s="20" t="n"/>
      <c r="K56" s="20" t="n"/>
      <c r="L56" s="21" t="inlineStr">
        <is>
          <t>n</t>
        </is>
      </c>
      <c r="M56" s="20" t="inlineStr">
        <is>
          <t>y</t>
        </is>
      </c>
      <c r="N56" s="20" t="inlineStr">
        <is>
          <t>y</t>
        </is>
      </c>
      <c r="O56" s="4" t="inlineStr">
        <is>
          <t>y</t>
        </is>
      </c>
      <c r="P56" s="4" t="inlineStr">
        <is>
          <t>y</t>
        </is>
      </c>
      <c r="Q56" s="20" t="inlineStr">
        <is>
          <t>BNP Paribas</t>
        </is>
      </c>
      <c r="R56" s="20" t="inlineStr">
        <is>
          <t xml:space="preserve">Technical Lead </t>
        </is>
      </c>
      <c r="S56" s="20" t="inlineStr">
        <is>
          <t>https://www.linkedin.com/in/dhamotharan-kesavan-a7b867331/</t>
        </is>
      </c>
      <c r="T56" s="20" t="inlineStr">
        <is>
          <t>y</t>
        </is>
      </c>
      <c r="U56" s="20" t="n"/>
      <c r="V56" s="20" t="n"/>
      <c r="W56" s="20" t="n"/>
      <c r="X56" s="20" t="n"/>
      <c r="Y56" s="20" t="n"/>
      <c r="Z56" s="20" t="n"/>
      <c r="AA56" s="20" t="n"/>
      <c r="AB56" s="20" t="n"/>
    </row>
    <row r="57">
      <c r="A57" s="3" t="n">
        <v>46097</v>
      </c>
      <c r="B57" s="20" t="inlineStr">
        <is>
          <t>Raaghavan Pugazhendi</t>
        </is>
      </c>
      <c r="C57" s="21" t="inlineStr">
        <is>
          <t xml:space="preserve"> 9600940236</t>
        </is>
      </c>
      <c r="D57" s="20" t="inlineStr">
        <is>
          <t>smrtragav3@gmail.com</t>
        </is>
      </c>
      <c r="E57" s="21" t="inlineStr">
        <is>
          <t>EX294</t>
        </is>
      </c>
      <c r="F57" s="20" t="inlineStr">
        <is>
          <t>y</t>
        </is>
      </c>
      <c r="G57" s="21" t="inlineStr">
        <is>
          <t>y</t>
        </is>
      </c>
      <c r="H57" s="20" t="n"/>
      <c r="I57" s="20" t="n"/>
      <c r="J57" s="20" t="n"/>
      <c r="K57" s="20" t="n"/>
      <c r="L57" s="21" t="inlineStr">
        <is>
          <t>y</t>
        </is>
      </c>
      <c r="M57" s="20" t="inlineStr">
        <is>
          <t>y</t>
        </is>
      </c>
      <c r="N57" s="20" t="inlineStr">
        <is>
          <t>y</t>
        </is>
      </c>
      <c r="O57" s="4" t="inlineStr">
        <is>
          <t>y</t>
        </is>
      </c>
      <c r="P57" s="4" t="inlineStr">
        <is>
          <t>y</t>
        </is>
      </c>
      <c r="Q57" s="20" t="inlineStr">
        <is>
          <t>securin Inc</t>
        </is>
      </c>
      <c r="R57" s="20" t="inlineStr">
        <is>
          <t>DevOps Manager</t>
        </is>
      </c>
      <c r="S57" s="20" t="inlineStr">
        <is>
          <t>https://www.linkedin.com/in/pugazhendhi-s-27a26577/</t>
        </is>
      </c>
      <c r="T57" s="20" t="inlineStr">
        <is>
          <t>y</t>
        </is>
      </c>
      <c r="U57" s="20" t="n"/>
      <c r="V57" s="20" t="n"/>
      <c r="W57" s="20" t="n"/>
      <c r="X57" s="20" t="n"/>
      <c r="Y57" s="20" t="inlineStr">
        <is>
          <t>y</t>
        </is>
      </c>
      <c r="Z57" s="20" t="n"/>
      <c r="AA57" s="20" t="n"/>
      <c r="AB57" s="20" t="n"/>
    </row>
    <row r="58">
      <c r="A58" s="3" t="n">
        <v>46097</v>
      </c>
      <c r="B58" s="20" t="inlineStr">
        <is>
          <t>Giriraju Dhanasekhar</t>
        </is>
      </c>
      <c r="C58" s="21" t="n">
        <v>7989793783</v>
      </c>
      <c r="D58" s="20" t="inlineStr">
        <is>
          <t>sekhar7493@gmail.com</t>
        </is>
      </c>
      <c r="E58" s="21" t="inlineStr">
        <is>
          <t>EX280</t>
        </is>
      </c>
      <c r="F58" s="20" t="inlineStr">
        <is>
          <t>y</t>
        </is>
      </c>
      <c r="G58" s="21" t="inlineStr">
        <is>
          <t>y</t>
        </is>
      </c>
      <c r="H58" s="20" t="n"/>
      <c r="I58" s="20" t="n"/>
      <c r="J58" s="20" t="n"/>
      <c r="K58" s="20" t="n"/>
      <c r="L58" s="21" t="inlineStr">
        <is>
          <t>y</t>
        </is>
      </c>
      <c r="M58" s="20" t="inlineStr">
        <is>
          <t>y</t>
        </is>
      </c>
      <c r="N58" s="20" t="inlineStr">
        <is>
          <t>y</t>
        </is>
      </c>
      <c r="O58" s="4" t="inlineStr">
        <is>
          <t>y</t>
        </is>
      </c>
      <c r="P58" s="4" t="inlineStr">
        <is>
          <t>y</t>
        </is>
      </c>
      <c r="Q58" s="20" t="inlineStr">
        <is>
          <t>Infinite Computer Solutions</t>
        </is>
      </c>
      <c r="R58" s="20" t="inlineStr">
        <is>
          <t>Software Engineer</t>
        </is>
      </c>
      <c r="S58" s="20" t="inlineStr">
        <is>
          <t>https://www.linkedin.com/in/dhanasekhar-g-1a1086244/</t>
        </is>
      </c>
      <c r="T58" s="7" t="inlineStr">
        <is>
          <t>join</t>
        </is>
      </c>
      <c r="U58" s="20" t="n"/>
      <c r="V58" s="20" t="n"/>
      <c r="W58" s="20" t="n"/>
      <c r="X58" s="20" t="n"/>
      <c r="Y58" s="20" t="n"/>
      <c r="Z58" s="20" t="n"/>
      <c r="AA58" s="20" t="n"/>
      <c r="AB58" s="20" t="n"/>
    </row>
    <row r="59">
      <c r="A59" s="3" t="n">
        <v>46098</v>
      </c>
      <c r="B59" s="20" t="inlineStr">
        <is>
          <t>Zoya Parwez</t>
        </is>
      </c>
      <c r="C59" s="21" t="n">
        <v>8092909889</v>
      </c>
      <c r="D59" s="20" t="inlineStr">
        <is>
          <t>misslassitude@gmail.com</t>
        </is>
      </c>
      <c r="E59" s="21" t="inlineStr">
        <is>
          <t>EX200</t>
        </is>
      </c>
      <c r="F59" s="20" t="inlineStr">
        <is>
          <t>y</t>
        </is>
      </c>
      <c r="G59" s="62" t="inlineStr">
        <is>
          <t>n</t>
        </is>
      </c>
      <c r="H59" s="20" t="n"/>
      <c r="I59" s="20" t="n"/>
      <c r="J59" s="20" t="n"/>
      <c r="K59" s="20" t="n"/>
      <c r="L59" s="21" t="inlineStr">
        <is>
          <t>n</t>
        </is>
      </c>
      <c r="M59" s="20" t="inlineStr">
        <is>
          <t>y</t>
        </is>
      </c>
      <c r="N59" s="20" t="inlineStr">
        <is>
          <t>y</t>
        </is>
      </c>
      <c r="O59" s="4" t="inlineStr">
        <is>
          <t>y</t>
        </is>
      </c>
      <c r="P59" s="4" t="inlineStr">
        <is>
          <t>y</t>
        </is>
      </c>
      <c r="Q59" s="20" t="inlineStr">
        <is>
          <t>tcs</t>
        </is>
      </c>
      <c r="R59" s="20" t="inlineStr">
        <is>
          <t>senior devops engineer</t>
        </is>
      </c>
      <c r="S59" s="20" t="inlineStr">
        <is>
          <t>https://www.linkedin.com/in/zoya-parwez-0239222b3/</t>
        </is>
      </c>
      <c r="T59" s="20" t="inlineStr">
        <is>
          <t>y</t>
        </is>
      </c>
      <c r="U59" s="20" t="n"/>
      <c r="V59" s="20" t="n"/>
      <c r="W59" s="20" t="n"/>
      <c r="X59" s="20" t="n"/>
      <c r="Y59" s="20" t="n"/>
      <c r="Z59" s="20" t="n"/>
      <c r="AA59" s="20" t="n"/>
      <c r="AB59" s="20" t="n"/>
    </row>
    <row r="60">
      <c r="A60" s="3" t="n">
        <v>46098</v>
      </c>
      <c r="B60" s="20" t="inlineStr">
        <is>
          <t>SABARIGIRI D</t>
        </is>
      </c>
      <c r="C60" s="21" t="n">
        <v>9566559313</v>
      </c>
      <c r="D60" s="20" t="inlineStr">
        <is>
          <t>sabari9415@gmail.com</t>
        </is>
      </c>
      <c r="E60" s="21" t="inlineStr">
        <is>
          <t>EX200</t>
        </is>
      </c>
      <c r="F60" s="20" t="inlineStr">
        <is>
          <t>y</t>
        </is>
      </c>
      <c r="G60" s="21" t="inlineStr">
        <is>
          <t>y</t>
        </is>
      </c>
      <c r="H60" s="20" t="inlineStr">
        <is>
          <t>y</t>
        </is>
      </c>
      <c r="I60" s="16" t="inlineStr">
        <is>
          <t>Very good teaching and guidance throughout the learning and completing the certification.</t>
        </is>
      </c>
      <c r="J60" s="20" t="inlineStr">
        <is>
          <t>y</t>
        </is>
      </c>
      <c r="K60" s="20" t="inlineStr">
        <is>
          <t>5star</t>
        </is>
      </c>
      <c r="L60" s="21" t="inlineStr">
        <is>
          <t>y</t>
        </is>
      </c>
      <c r="M60" s="20" t="inlineStr">
        <is>
          <t>y</t>
        </is>
      </c>
      <c r="N60" s="20" t="inlineStr">
        <is>
          <t>y</t>
        </is>
      </c>
      <c r="O60" s="4" t="inlineStr">
        <is>
          <t>y</t>
        </is>
      </c>
      <c r="P60" s="4" t="inlineStr">
        <is>
          <t>y</t>
        </is>
      </c>
      <c r="Q60" s="20" t="inlineStr">
        <is>
          <t>Tata Consultancy Services (TCS)</t>
        </is>
      </c>
      <c r="R60" s="20" t="inlineStr">
        <is>
          <t xml:space="preserve">System Administrator </t>
        </is>
      </c>
      <c r="S60" s="20" t="inlineStr">
        <is>
          <t>https://www.linkedin.com/in/sabarigiri-d-9393b71a3/</t>
        </is>
      </c>
      <c r="T60" s="7" t="inlineStr">
        <is>
          <t>join</t>
        </is>
      </c>
      <c r="U60" s="20" t="n"/>
      <c r="V60" s="20" t="n"/>
      <c r="W60" s="20" t="n"/>
      <c r="X60" s="20" t="n"/>
      <c r="Y60" s="20" t="n"/>
      <c r="Z60" s="20" t="n"/>
      <c r="AA60" s="20" t="n"/>
      <c r="AB60" s="20" t="n"/>
    </row>
    <row r="61">
      <c r="A61" s="3" t="n">
        <v>46098</v>
      </c>
      <c r="B61" s="20" t="inlineStr">
        <is>
          <t>THAMMINENI SANTOSH KUMAR</t>
        </is>
      </c>
      <c r="C61" s="20" t="n">
        <v>6305908764</v>
      </c>
      <c r="D61" s="20" t="inlineStr">
        <is>
          <t>santoshkumarthammineni0@gmail.com</t>
        </is>
      </c>
      <c r="E61" s="21" t="inlineStr">
        <is>
          <t>EX316</t>
        </is>
      </c>
      <c r="F61" s="20" t="inlineStr">
        <is>
          <t>y</t>
        </is>
      </c>
      <c r="G61" s="62" t="inlineStr">
        <is>
          <t>n</t>
        </is>
      </c>
      <c r="H61" s="20" t="n"/>
      <c r="I61" s="20" t="n"/>
      <c r="J61" s="20" t="n"/>
      <c r="K61" s="20" t="n"/>
      <c r="L61" s="20" t="inlineStr">
        <is>
          <t>y</t>
        </is>
      </c>
      <c r="M61" s="20" t="inlineStr">
        <is>
          <t>y</t>
        </is>
      </c>
      <c r="N61" s="20" t="inlineStr">
        <is>
          <t>y</t>
        </is>
      </c>
      <c r="O61" s="4" t="inlineStr">
        <is>
          <t>y</t>
        </is>
      </c>
      <c r="P61" s="4" t="inlineStr">
        <is>
          <t>y</t>
        </is>
      </c>
      <c r="Q61" s="20" t="inlineStr">
        <is>
          <t>Prodevans Technologies</t>
        </is>
      </c>
      <c r="R61" s="20" t="inlineStr">
        <is>
          <t>Openshift Administrator</t>
        </is>
      </c>
      <c r="S61" s="20" t="inlineStr">
        <is>
          <t>https://www.linkedin.com/in/santosh-kumar-4005153a8/</t>
        </is>
      </c>
      <c r="T61" s="20" t="inlineStr">
        <is>
          <t>y</t>
        </is>
      </c>
      <c r="U61" s="20" t="n"/>
      <c r="V61" s="20" t="n"/>
      <c r="W61" s="20" t="n"/>
      <c r="X61" s="20" t="n"/>
      <c r="Y61" s="20" t="n"/>
      <c r="Z61" s="20" t="n"/>
      <c r="AA61" s="20" t="n"/>
      <c r="AB61" s="20" t="n"/>
    </row>
    <row r="62">
      <c r="A62" s="3" t="n">
        <v>46098</v>
      </c>
      <c r="B62" s="20" t="inlineStr">
        <is>
          <t>Saravana Kumar M</t>
        </is>
      </c>
      <c r="C62" s="21" t="n">
        <v>8680860342</v>
      </c>
      <c r="D62" s="20" t="inlineStr">
        <is>
          <t>saravanakumar085@gmail.com</t>
        </is>
      </c>
      <c r="E62" s="21" t="inlineStr">
        <is>
          <t>EX200</t>
        </is>
      </c>
      <c r="F62" s="20" t="inlineStr">
        <is>
          <t>y</t>
        </is>
      </c>
      <c r="G62" s="21" t="inlineStr">
        <is>
          <t>y</t>
        </is>
      </c>
      <c r="H62" s="20" t="inlineStr">
        <is>
          <t>y</t>
        </is>
      </c>
      <c r="I62" s="16" t="inlineStr">
        <is>
          <t>Good</t>
        </is>
      </c>
      <c r="J62" s="20" t="inlineStr">
        <is>
          <t>y</t>
        </is>
      </c>
      <c r="K62" s="20" t="inlineStr">
        <is>
          <t>5star</t>
        </is>
      </c>
      <c r="L62" s="21" t="inlineStr">
        <is>
          <t>y</t>
        </is>
      </c>
      <c r="M62" s="20" t="inlineStr">
        <is>
          <t>y</t>
        </is>
      </c>
      <c r="N62" s="20" t="inlineStr">
        <is>
          <t>y</t>
        </is>
      </c>
      <c r="O62" s="4" t="inlineStr">
        <is>
          <t>y</t>
        </is>
      </c>
      <c r="P62" s="4" t="inlineStr">
        <is>
          <t>y</t>
        </is>
      </c>
      <c r="Q62" s="20" t="inlineStr">
        <is>
          <t>Cbts</t>
        </is>
      </c>
      <c r="R62" s="20" t="inlineStr">
        <is>
          <t xml:space="preserve">Devops </t>
        </is>
      </c>
      <c r="S62" s="20" t="inlineStr">
        <is>
          <t>https://www.linkedin.com/in/srm-saravana-60875326/</t>
        </is>
      </c>
      <c r="T62" s="4" t="inlineStr">
        <is>
          <t>join</t>
        </is>
      </c>
      <c r="U62" s="20" t="n"/>
      <c r="V62" s="20" t="n"/>
      <c r="W62" s="20" t="n"/>
      <c r="X62" s="20" t="n"/>
      <c r="Y62" s="20" t="n"/>
      <c r="Z62" s="20" t="n"/>
      <c r="AA62" s="20" t="n"/>
      <c r="AB62" s="20" t="n"/>
    </row>
    <row r="63">
      <c r="A63" s="3" t="n">
        <v>46099</v>
      </c>
      <c r="B63" s="20" t="inlineStr">
        <is>
          <t>NALINA TEYNAMPET SAMBANDAM</t>
        </is>
      </c>
      <c r="C63" s="21" t="n">
        <v>9444903096</v>
      </c>
      <c r="D63" s="20" t="inlineStr">
        <is>
          <t>tshome36@yahoo.com</t>
        </is>
      </c>
      <c r="E63" s="21" t="inlineStr">
        <is>
          <t>EX280</t>
        </is>
      </c>
      <c r="F63" s="20" t="inlineStr">
        <is>
          <t>y</t>
        </is>
      </c>
      <c r="G63" s="21" t="inlineStr">
        <is>
          <t>y</t>
        </is>
      </c>
      <c r="H63" s="20" t="n"/>
      <c r="I63" s="20" t="n"/>
      <c r="J63" s="20" t="n"/>
      <c r="K63" s="20" t="n"/>
      <c r="L63" s="21" t="inlineStr">
        <is>
          <t>y</t>
        </is>
      </c>
      <c r="M63" s="20" t="inlineStr">
        <is>
          <t>y</t>
        </is>
      </c>
      <c r="N63" s="20" t="inlineStr">
        <is>
          <t>y</t>
        </is>
      </c>
      <c r="O63" s="4" t="inlineStr">
        <is>
          <t>y</t>
        </is>
      </c>
      <c r="P63" s="4" t="inlineStr">
        <is>
          <t>y</t>
        </is>
      </c>
      <c r="Q63" s="20" t="inlineStr">
        <is>
          <t>GAVS Technologies</t>
        </is>
      </c>
      <c r="R63" s="20" t="inlineStr">
        <is>
          <t>L E A D S O F T W A R E E N G I N E E R</t>
        </is>
      </c>
      <c r="S63" s="20" t="inlineStr">
        <is>
          <t>https://www.linkedin.com/in/nalina-ts-449654113/</t>
        </is>
      </c>
      <c r="T63" s="20" t="inlineStr">
        <is>
          <t>y</t>
        </is>
      </c>
      <c r="U63" s="20" t="n"/>
      <c r="V63" s="20" t="n"/>
      <c r="W63" s="20" t="n"/>
      <c r="X63" s="20" t="n"/>
      <c r="Y63" s="20" t="n"/>
      <c r="Z63" s="20" t="n"/>
      <c r="AA63" s="20" t="n"/>
      <c r="AB63" s="20" t="n"/>
    </row>
    <row r="64">
      <c r="A64" s="3" t="n">
        <v>46099</v>
      </c>
      <c r="B64" s="20" t="inlineStr">
        <is>
          <t>Suresh S</t>
        </is>
      </c>
      <c r="C64" s="21" t="n">
        <v>9444444076</v>
      </c>
      <c r="D64" s="20" t="inlineStr">
        <is>
          <t>mail@suresh.co</t>
        </is>
      </c>
      <c r="E64" s="21" t="inlineStr">
        <is>
          <t>EX294</t>
        </is>
      </c>
      <c r="F64" s="20" t="inlineStr">
        <is>
          <t>A</t>
        </is>
      </c>
      <c r="G64" s="21" t="inlineStr">
        <is>
          <t>y</t>
        </is>
      </c>
      <c r="H64" s="20" t="n"/>
      <c r="I64" s="20" t="n"/>
      <c r="J64" s="20" t="n"/>
      <c r="K64" s="20" t="n"/>
      <c r="L64" s="21" t="inlineStr">
        <is>
          <t>y</t>
        </is>
      </c>
      <c r="M64" s="20" t="inlineStr">
        <is>
          <t>y</t>
        </is>
      </c>
      <c r="N64" s="20" t="inlineStr">
        <is>
          <t>y</t>
        </is>
      </c>
      <c r="O64" s="4" t="inlineStr">
        <is>
          <t>y</t>
        </is>
      </c>
      <c r="P64" s="4" t="inlineStr">
        <is>
          <t>y</t>
        </is>
      </c>
      <c r="Q64" s="20" t="inlineStr">
        <is>
          <t>Fidelity Investments</t>
        </is>
      </c>
      <c r="R64" s="20" t="inlineStr">
        <is>
          <t>Lead Systems Administrator</t>
        </is>
      </c>
      <c r="S64" s="20" t="inlineStr">
        <is>
          <t>https://www.linkedin.com/in/suresh-co/</t>
        </is>
      </c>
      <c r="T64" s="4" t="inlineStr">
        <is>
          <t>join</t>
        </is>
      </c>
      <c r="U64" s="20" t="inlineStr">
        <is>
          <t>y</t>
        </is>
      </c>
      <c r="V64" s="20" t="n"/>
      <c r="W64" s="20" t="n"/>
      <c r="X64" s="20" t="n"/>
      <c r="Y64" s="20" t="n"/>
      <c r="Z64" s="20" t="inlineStr">
        <is>
          <t>y</t>
        </is>
      </c>
      <c r="AA64" s="20" t="n"/>
      <c r="AB64" s="20" t="n"/>
    </row>
    <row r="65">
      <c r="A65" s="3" t="n">
        <v>46099</v>
      </c>
      <c r="B65" s="20" t="inlineStr">
        <is>
          <t>Vincent A</t>
        </is>
      </c>
      <c r="C65" s="21" t="n">
        <v>9840401094</v>
      </c>
      <c r="D65" s="20" t="inlineStr">
        <is>
          <t>vincent.aj1987@gmail.com</t>
        </is>
      </c>
      <c r="E65" s="21" t="inlineStr">
        <is>
          <t>EX294</t>
        </is>
      </c>
      <c r="F65" s="20" t="inlineStr">
        <is>
          <t>y</t>
        </is>
      </c>
      <c r="G65" s="21" t="inlineStr">
        <is>
          <t>y</t>
        </is>
      </c>
      <c r="H65" s="20" t="inlineStr">
        <is>
          <t>y</t>
        </is>
      </c>
      <c r="I65" s="16" t="inlineStr">
        <is>
          <t>all good</t>
        </is>
      </c>
      <c r="J65" s="20" t="inlineStr">
        <is>
          <t>y</t>
        </is>
      </c>
      <c r="K65" s="20" t="inlineStr">
        <is>
          <t>5star</t>
        </is>
      </c>
      <c r="L65" s="21" t="inlineStr">
        <is>
          <t>y</t>
        </is>
      </c>
      <c r="M65" s="20" t="inlineStr">
        <is>
          <t>y</t>
        </is>
      </c>
      <c r="N65" s="20" t="inlineStr">
        <is>
          <t>y</t>
        </is>
      </c>
      <c r="O65" s="4" t="inlineStr">
        <is>
          <t>y</t>
        </is>
      </c>
      <c r="P65" s="4" t="inlineStr">
        <is>
          <t>y</t>
        </is>
      </c>
      <c r="Q65" s="20" t="inlineStr">
        <is>
          <t>Infosys</t>
        </is>
      </c>
      <c r="R65" s="20" t="inlineStr">
        <is>
          <t>Senior consultant</t>
        </is>
      </c>
      <c r="S65" s="20" t="inlineStr">
        <is>
          <t>https://www.linkedin.com/in/vincent-arockiasamy-189293216/</t>
        </is>
      </c>
      <c r="T65" s="20" t="inlineStr">
        <is>
          <t>y</t>
        </is>
      </c>
      <c r="U65" s="20" t="n"/>
      <c r="V65" s="20" t="n"/>
      <c r="W65" s="20" t="n"/>
      <c r="X65" s="20" t="n"/>
      <c r="Y65" s="20" t="n"/>
      <c r="Z65" s="20" t="n"/>
      <c r="AA65" s="20" t="n"/>
      <c r="AB65" s="20" t="n"/>
    </row>
    <row r="66">
      <c r="A66" s="3" t="n">
        <v>46101</v>
      </c>
      <c r="B66" s="20" t="inlineStr">
        <is>
          <t>Vijayalakshmi S</t>
        </is>
      </c>
      <c r="C66" s="21" t="n">
        <v>9962115121</v>
      </c>
      <c r="D66" s="37" t="inlineStr">
        <is>
          <t>vlaxmi9489@gmail.com</t>
        </is>
      </c>
      <c r="E66" s="21" t="inlineStr">
        <is>
          <t>EX200</t>
        </is>
      </c>
      <c r="F66" s="20" t="inlineStr">
        <is>
          <t>y</t>
        </is>
      </c>
      <c r="G66" s="21" t="inlineStr">
        <is>
          <t>y</t>
        </is>
      </c>
      <c r="H66" s="20" t="n"/>
      <c r="I66" s="20" t="n"/>
      <c r="J66" s="20" t="n"/>
      <c r="K66" s="20" t="n"/>
      <c r="L66" s="21" t="inlineStr">
        <is>
          <t>y</t>
        </is>
      </c>
      <c r="M66" s="20" t="inlineStr">
        <is>
          <t>y</t>
        </is>
      </c>
      <c r="N66" s="20" t="inlineStr">
        <is>
          <t>y</t>
        </is>
      </c>
      <c r="O66" s="4" t="inlineStr">
        <is>
          <t>y</t>
        </is>
      </c>
      <c r="P66" s="4" t="inlineStr">
        <is>
          <t>y</t>
        </is>
      </c>
      <c r="Q66" s="20" t="inlineStr">
        <is>
          <t>Cognizant</t>
        </is>
      </c>
      <c r="R66" s="20" t="inlineStr">
        <is>
          <t>Senior associate</t>
        </is>
      </c>
      <c r="S66" s="20" t="inlineStr">
        <is>
          <t>https://www.linkedin.com/in/vijayalakshmi-s-a56b1815/</t>
        </is>
      </c>
      <c r="T66" s="20" t="inlineStr">
        <is>
          <t>y</t>
        </is>
      </c>
      <c r="U66" s="20" t="n"/>
      <c r="V66" s="20" t="n"/>
      <c r="W66" s="20" t="n"/>
      <c r="X66" s="20" t="n"/>
      <c r="Y66" s="20" t="inlineStr">
        <is>
          <t>y</t>
        </is>
      </c>
      <c r="Z66" s="20" t="n"/>
      <c r="AA66" s="20" t="n"/>
      <c r="AB66" s="20" t="n"/>
    </row>
    <row r="67">
      <c r="A67" s="3" t="n">
        <v>46101</v>
      </c>
      <c r="B67" s="20" t="inlineStr">
        <is>
          <t>Hadlee Robin Bulljans A</t>
        </is>
      </c>
      <c r="C67" s="21" t="n">
        <v>9941487597</v>
      </c>
      <c r="D67" s="20" t="inlineStr">
        <is>
          <t>hrbjim@gmail.com</t>
        </is>
      </c>
      <c r="E67" s="21" t="inlineStr">
        <is>
          <t>EX200</t>
        </is>
      </c>
      <c r="F67" s="20" t="inlineStr">
        <is>
          <t>y</t>
        </is>
      </c>
      <c r="G67" s="21" t="inlineStr">
        <is>
          <t>y</t>
        </is>
      </c>
      <c r="H67" s="20" t="inlineStr">
        <is>
          <t>y</t>
        </is>
      </c>
      <c r="I67" s="16" t="inlineStr">
        <is>
          <t>Good</t>
        </is>
      </c>
      <c r="J67" s="20" t="inlineStr">
        <is>
          <t>y</t>
        </is>
      </c>
      <c r="K67" s="20" t="inlineStr">
        <is>
          <t>5star</t>
        </is>
      </c>
      <c r="L67" s="21" t="inlineStr">
        <is>
          <t>y</t>
        </is>
      </c>
      <c r="M67" s="20" t="inlineStr">
        <is>
          <t>y</t>
        </is>
      </c>
      <c r="N67" s="20" t="inlineStr">
        <is>
          <t>y</t>
        </is>
      </c>
      <c r="O67" s="4" t="inlineStr">
        <is>
          <t>y</t>
        </is>
      </c>
      <c r="P67" s="4" t="inlineStr">
        <is>
          <t>y</t>
        </is>
      </c>
      <c r="Q67" s="20" t="inlineStr">
        <is>
          <t>SRM University AP</t>
        </is>
      </c>
      <c r="R67" s="20" t="inlineStr">
        <is>
          <t>Linux System Admin</t>
        </is>
      </c>
      <c r="S67" s="20" t="inlineStr">
        <is>
          <t>https://www.linkedin.com/in/hadlee-robin-bulljans-212a36374/</t>
        </is>
      </c>
      <c r="T67" s="4" t="inlineStr">
        <is>
          <t>join</t>
        </is>
      </c>
      <c r="U67" s="20" t="inlineStr">
        <is>
          <t>y</t>
        </is>
      </c>
      <c r="V67" s="20" t="inlineStr">
        <is>
          <t>y</t>
        </is>
      </c>
      <c r="W67" s="20" t="n"/>
      <c r="X67" s="20" t="n"/>
      <c r="Y67" s="20" t="n"/>
      <c r="Z67" s="20" t="n"/>
      <c r="AA67" s="20" t="n"/>
      <c r="AB67" s="20" t="n"/>
    </row>
    <row r="68">
      <c r="A68" s="3" t="n">
        <v>46101</v>
      </c>
      <c r="B68" s="20" t="inlineStr">
        <is>
          <t>Karthik D</t>
        </is>
      </c>
      <c r="C68" s="21" t="n">
        <v>6383643037</v>
      </c>
      <c r="D68" s="20" t="inlineStr">
        <is>
          <t>karthikdharmaraj11@gmail.com</t>
        </is>
      </c>
      <c r="E68" s="21" t="inlineStr">
        <is>
          <t xml:space="preserve">
EX316</t>
        </is>
      </c>
      <c r="F68" s="20" t="inlineStr">
        <is>
          <t>y</t>
        </is>
      </c>
      <c r="G68" s="21" t="inlineStr">
        <is>
          <t>y</t>
        </is>
      </c>
      <c r="H68" s="20" t="n"/>
      <c r="I68" s="20" t="n"/>
      <c r="J68" s="20" t="n"/>
      <c r="K68" s="20" t="n"/>
      <c r="L68" s="21" t="inlineStr">
        <is>
          <t>y</t>
        </is>
      </c>
      <c r="M68" s="20" t="inlineStr">
        <is>
          <t>y</t>
        </is>
      </c>
      <c r="N68" s="20" t="inlineStr">
        <is>
          <t>y</t>
        </is>
      </c>
      <c r="O68" s="4" t="inlineStr">
        <is>
          <t>y</t>
        </is>
      </c>
      <c r="P68" s="4" t="inlineStr">
        <is>
          <t>y</t>
        </is>
      </c>
      <c r="Q68" s="20" t="inlineStr">
        <is>
          <t>Infinite Computer Solutions</t>
        </is>
      </c>
      <c r="R68" s="20" t="inlineStr">
        <is>
          <t>Cloud Engineer</t>
        </is>
      </c>
      <c r="S68" s="20" t="inlineStr">
        <is>
          <t>https://www.linkedin.com/in/karthik-dharmaraj/</t>
        </is>
      </c>
      <c r="T68" s="20" t="inlineStr">
        <is>
          <t>y</t>
        </is>
      </c>
      <c r="U68" s="20" t="n"/>
      <c r="V68" s="20" t="inlineStr">
        <is>
          <t>y</t>
        </is>
      </c>
      <c r="W68" s="20" t="inlineStr">
        <is>
          <t>y</t>
        </is>
      </c>
      <c r="X68" s="20" t="n"/>
      <c r="Y68" s="20" t="inlineStr">
        <is>
          <t>y</t>
        </is>
      </c>
      <c r="Z68" s="20" t="inlineStr">
        <is>
          <t>y</t>
        </is>
      </c>
      <c r="AA68" s="20" t="inlineStr">
        <is>
          <t>y</t>
        </is>
      </c>
      <c r="AB68" s="20" t="n"/>
    </row>
    <row r="69">
      <c r="A69" s="3" t="n">
        <v>46101</v>
      </c>
      <c r="B69" s="20" t="inlineStr">
        <is>
          <t>Baskar Paneerselvam</t>
        </is>
      </c>
      <c r="C69" s="21" t="n">
        <v>9566060329</v>
      </c>
      <c r="D69" s="20" t="inlineStr">
        <is>
          <t>baskardp1985@gmail.com</t>
        </is>
      </c>
      <c r="E69" s="21" t="inlineStr">
        <is>
          <t>EX280</t>
        </is>
      </c>
      <c r="F69" s="20" t="inlineStr">
        <is>
          <t>y</t>
        </is>
      </c>
      <c r="G69" s="21" t="inlineStr">
        <is>
          <t>y</t>
        </is>
      </c>
      <c r="H69" s="20" t="n"/>
      <c r="I69" s="20" t="n"/>
      <c r="J69" s="20" t="n"/>
      <c r="K69" s="20" t="n"/>
      <c r="L69" s="21" t="inlineStr">
        <is>
          <t>y</t>
        </is>
      </c>
      <c r="M69" s="20" t="inlineStr">
        <is>
          <t>y</t>
        </is>
      </c>
      <c r="N69" s="20" t="inlineStr">
        <is>
          <t>y</t>
        </is>
      </c>
      <c r="O69" s="4" t="inlineStr">
        <is>
          <t>y</t>
        </is>
      </c>
      <c r="P69" s="4" t="inlineStr">
        <is>
          <t>y</t>
        </is>
      </c>
      <c r="Q69" s="20" t="inlineStr">
        <is>
          <t>Tata Consultancy Services</t>
        </is>
      </c>
      <c r="R69" s="20" t="inlineStr">
        <is>
          <t xml:space="preserve">Consultant </t>
        </is>
      </c>
      <c r="S69" s="20" t="inlineStr">
        <is>
          <t>https://www.linkedin.com/in/pannerselvam-baskar-b0607b325/</t>
        </is>
      </c>
      <c r="T69" s="7" t="inlineStr">
        <is>
          <t>join</t>
        </is>
      </c>
      <c r="U69" s="20" t="n"/>
      <c r="V69" s="20" t="n"/>
      <c r="W69" s="20" t="n"/>
      <c r="X69" s="20" t="n"/>
      <c r="Y69" s="20" t="n"/>
      <c r="Z69" s="20" t="n"/>
      <c r="AA69" s="20" t="n"/>
      <c r="AB69" s="20" t="n"/>
    </row>
    <row r="70">
      <c r="A70" s="3" t="n">
        <v>46104</v>
      </c>
      <c r="B70" s="20" t="inlineStr">
        <is>
          <t>THAMMINENI SANTOSH KUMAR</t>
        </is>
      </c>
      <c r="C70" s="21" t="n">
        <v>6305908764</v>
      </c>
      <c r="D70" s="20" t="inlineStr">
        <is>
          <t>santoshkumarthammineni0@gmail.com</t>
        </is>
      </c>
      <c r="E70" s="21" t="inlineStr">
        <is>
          <t>EX316</t>
        </is>
      </c>
      <c r="F70" s="20" t="inlineStr">
        <is>
          <t>retake</t>
        </is>
      </c>
      <c r="G70" s="62" t="inlineStr">
        <is>
          <t>n</t>
        </is>
      </c>
      <c r="H70" s="20" t="inlineStr">
        <is>
          <t>y</t>
        </is>
      </c>
      <c r="I70" s="16" t="inlineStr">
        <is>
          <t>Good</t>
        </is>
      </c>
      <c r="J70" s="20" t="inlineStr">
        <is>
          <t>y</t>
        </is>
      </c>
      <c r="K70" s="20" t="inlineStr">
        <is>
          <t>5star</t>
        </is>
      </c>
      <c r="L70" s="21" t="inlineStr">
        <is>
          <t>y</t>
        </is>
      </c>
      <c r="M70" s="20" t="inlineStr">
        <is>
          <t>y</t>
        </is>
      </c>
      <c r="N70" s="20" t="inlineStr">
        <is>
          <t>y</t>
        </is>
      </c>
      <c r="O70" s="4" t="inlineStr">
        <is>
          <t>y</t>
        </is>
      </c>
      <c r="P70" s="4" t="inlineStr">
        <is>
          <t>y</t>
        </is>
      </c>
      <c r="Q70" s="20" t="inlineStr">
        <is>
          <t xml:space="preserve">Prodevans technologies Pvt Ltd </t>
        </is>
      </c>
      <c r="R70" s="20" t="inlineStr">
        <is>
          <t>Openshift engineer</t>
        </is>
      </c>
      <c r="S70" s="20" t="inlineStr">
        <is>
          <t>https://www.linkedin.com/in/santosh-kumar-4005153a8/</t>
        </is>
      </c>
      <c r="T70" s="7" t="inlineStr">
        <is>
          <t>join</t>
        </is>
      </c>
      <c r="U70" s="20" t="n"/>
      <c r="V70" s="20" t="n"/>
      <c r="W70" s="20" t="n"/>
      <c r="X70" s="20" t="n"/>
      <c r="Y70" s="20" t="n"/>
      <c r="Z70" s="20" t="n"/>
      <c r="AA70" s="20" t="n"/>
      <c r="AB70" s="20" t="n"/>
    </row>
    <row r="71">
      <c r="A71" s="3" t="n">
        <v>46104</v>
      </c>
      <c r="B71" s="20" t="inlineStr">
        <is>
          <t>Keshav Jhalani</t>
        </is>
      </c>
      <c r="C71" s="21" t="n">
        <v>8126038889</v>
      </c>
      <c r="D71" s="20" t="inlineStr">
        <is>
          <t>keshavjhalani005@gmail.com</t>
        </is>
      </c>
      <c r="E71" s="21" t="inlineStr">
        <is>
          <t>EX200</t>
        </is>
      </c>
      <c r="F71" s="20" t="inlineStr">
        <is>
          <t>y</t>
        </is>
      </c>
      <c r="G71" s="62" t="inlineStr">
        <is>
          <t>n</t>
        </is>
      </c>
      <c r="H71" s="20" t="inlineStr">
        <is>
          <t>y</t>
        </is>
      </c>
      <c r="I71" s="16" t="inlineStr">
        <is>
          <t>.</t>
        </is>
      </c>
      <c r="J71" s="20" t="inlineStr">
        <is>
          <t>y</t>
        </is>
      </c>
      <c r="K71" s="20" t="inlineStr">
        <is>
          <t>5star</t>
        </is>
      </c>
      <c r="L71" s="21" t="inlineStr">
        <is>
          <t>y</t>
        </is>
      </c>
      <c r="M71" s="20" t="inlineStr">
        <is>
          <t>y</t>
        </is>
      </c>
      <c r="N71" s="20" t="inlineStr">
        <is>
          <t>y</t>
        </is>
      </c>
      <c r="O71" s="4" t="inlineStr">
        <is>
          <t>y</t>
        </is>
      </c>
      <c r="P71" s="4" t="inlineStr">
        <is>
          <t>y</t>
        </is>
      </c>
      <c r="Q71" s="20" t="inlineStr">
        <is>
          <t xml:space="preserve">Student </t>
        </is>
      </c>
      <c r="R71" s="20" t="inlineStr">
        <is>
          <t xml:space="preserve">Student </t>
        </is>
      </c>
      <c r="S71" s="20" t="inlineStr">
        <is>
          <t>https://www.linkedin.com/in/keshavjhalani/</t>
        </is>
      </c>
      <c r="T71" s="20" t="inlineStr">
        <is>
          <t>y</t>
        </is>
      </c>
      <c r="U71" s="20" t="n"/>
      <c r="V71" s="20" t="n"/>
      <c r="W71" s="20" t="n"/>
      <c r="X71" s="20" t="n"/>
      <c r="Y71" s="20" t="inlineStr">
        <is>
          <t>y</t>
        </is>
      </c>
      <c r="Z71" s="20" t="n"/>
      <c r="AA71" s="20" t="n"/>
      <c r="AB71" s="20" t="n"/>
    </row>
    <row r="72">
      <c r="A72" s="3" t="n">
        <v>46104</v>
      </c>
      <c r="B72" s="20" t="inlineStr">
        <is>
          <t>Praveenkumar S</t>
        </is>
      </c>
      <c r="C72" s="21" t="n">
        <v>9500587901</v>
      </c>
      <c r="D72" s="20" t="inlineStr">
        <is>
          <t>Praveenkumarbe0729@gmail.com</t>
        </is>
      </c>
      <c r="E72" s="21" t="inlineStr">
        <is>
          <t>EX200</t>
        </is>
      </c>
      <c r="F72" s="20" t="inlineStr">
        <is>
          <t>y</t>
        </is>
      </c>
      <c r="G72" s="20" t="inlineStr">
        <is>
          <t>y</t>
        </is>
      </c>
      <c r="H72" s="20" t="inlineStr">
        <is>
          <t>y</t>
        </is>
      </c>
      <c r="I72" s="16" t="inlineStr">
        <is>
          <t>It was very good</t>
        </is>
      </c>
      <c r="J72" s="20" t="inlineStr">
        <is>
          <t>y</t>
        </is>
      </c>
      <c r="K72" s="20" t="inlineStr">
        <is>
          <t>5star</t>
        </is>
      </c>
      <c r="L72" s="21" t="inlineStr">
        <is>
          <t>y</t>
        </is>
      </c>
      <c r="M72" s="20" t="inlineStr">
        <is>
          <t>y</t>
        </is>
      </c>
      <c r="N72" s="20" t="inlineStr">
        <is>
          <t>y</t>
        </is>
      </c>
      <c r="O72" s="4" t="inlineStr">
        <is>
          <t>y</t>
        </is>
      </c>
      <c r="P72" s="4" t="inlineStr">
        <is>
          <t>y</t>
        </is>
      </c>
      <c r="Q72" s="20" t="inlineStr">
        <is>
          <t>TATA COMMUNICATIONS LIMITES</t>
        </is>
      </c>
      <c r="R72" s="20" t="inlineStr">
        <is>
          <t>Assistant Manager</t>
        </is>
      </c>
      <c r="S72" s="20" t="inlineStr">
        <is>
          <t>https://www.linkedin.com/in/praveen-kumar-storage-engineer/</t>
        </is>
      </c>
      <c r="T72" s="4" t="inlineStr">
        <is>
          <t>join</t>
        </is>
      </c>
      <c r="U72" s="20" t="inlineStr">
        <is>
          <t>y</t>
        </is>
      </c>
      <c r="V72" s="20" t="n"/>
      <c r="W72" s="20" t="n"/>
      <c r="X72" s="20" t="n"/>
      <c r="Y72" s="20" t="n"/>
      <c r="Z72" s="20" t="n"/>
      <c r="AA72" s="20" t="n"/>
      <c r="AB72" s="20" t="n"/>
    </row>
    <row r="73" ht="14.65" customHeight="1" s="44">
      <c r="A73" s="3" t="n">
        <v>46105</v>
      </c>
      <c r="B73" s="35" t="inlineStr">
        <is>
          <t xml:space="preserve">Iyyappan kuppusamy
</t>
        </is>
      </c>
      <c r="C73" s="21" t="n">
        <v>9787357130</v>
      </c>
      <c r="D73" s="20" t="inlineStr">
        <is>
          <t>vazhi97@gmail.com</t>
        </is>
      </c>
      <c r="E73" s="21" t="inlineStr">
        <is>
          <t>EX200</t>
        </is>
      </c>
      <c r="F73" s="20" t="inlineStr">
        <is>
          <t>y</t>
        </is>
      </c>
      <c r="G73" s="20" t="inlineStr">
        <is>
          <t>y</t>
        </is>
      </c>
      <c r="H73" s="20" t="inlineStr">
        <is>
          <t>y</t>
        </is>
      </c>
      <c r="I73" s="16" t="inlineStr">
        <is>
          <t xml:space="preserve">Good experience </t>
        </is>
      </c>
      <c r="J73" s="20" t="inlineStr">
        <is>
          <t>y</t>
        </is>
      </c>
      <c r="K73" s="20" t="inlineStr">
        <is>
          <t>5star</t>
        </is>
      </c>
      <c r="L73" s="21" t="inlineStr">
        <is>
          <t>y</t>
        </is>
      </c>
      <c r="M73" s="20" t="inlineStr">
        <is>
          <t>y</t>
        </is>
      </c>
      <c r="N73" s="20" t="inlineStr">
        <is>
          <t>y</t>
        </is>
      </c>
      <c r="O73" s="4" t="inlineStr">
        <is>
          <t>y</t>
        </is>
      </c>
      <c r="P73" s="4" t="inlineStr">
        <is>
          <t>y</t>
        </is>
      </c>
      <c r="Q73" s="20" t="inlineStr">
        <is>
          <t>Infosys</t>
        </is>
      </c>
      <c r="R73" s="20" t="inlineStr">
        <is>
          <t xml:space="preserve">Senior systems Engineer </t>
        </is>
      </c>
      <c r="S73" s="20" t="inlineStr">
        <is>
          <t>https://www.linkedin.com/in/iyyappan-k-64363514b/</t>
        </is>
      </c>
      <c r="T73" s="20" t="inlineStr">
        <is>
          <t>y</t>
        </is>
      </c>
      <c r="U73" s="20" t="inlineStr">
        <is>
          <t>y</t>
        </is>
      </c>
      <c r="V73" s="20" t="n"/>
      <c r="W73" s="20" t="n"/>
      <c r="X73" s="20" t="n"/>
      <c r="Y73" s="20" t="n"/>
      <c r="Z73" s="20" t="inlineStr">
        <is>
          <t>y</t>
        </is>
      </c>
      <c r="AA73" s="20" t="n"/>
      <c r="AB73" s="20" t="n"/>
    </row>
    <row r="74">
      <c r="A74" s="3" t="n">
        <v>46105</v>
      </c>
      <c r="B74" s="20" t="inlineStr">
        <is>
          <t>Ison Vibin</t>
        </is>
      </c>
      <c r="C74" s="21" t="n">
        <v>8667238209</v>
      </c>
      <c r="D74" s="20" t="inlineStr">
        <is>
          <t>www.isunvibin1@gmail.com</t>
        </is>
      </c>
      <c r="E74" s="21" t="inlineStr">
        <is>
          <t>EX280</t>
        </is>
      </c>
      <c r="F74" s="20" t="inlineStr">
        <is>
          <t>y</t>
        </is>
      </c>
      <c r="G74" s="20" t="inlineStr">
        <is>
          <t>y</t>
        </is>
      </c>
      <c r="H74" s="20" t="inlineStr">
        <is>
          <t>y</t>
        </is>
      </c>
      <c r="I74" s="16" t="inlineStr">
        <is>
          <t>Good</t>
        </is>
      </c>
      <c r="J74" s="20" t="inlineStr">
        <is>
          <t>y</t>
        </is>
      </c>
      <c r="K74" s="20" t="inlineStr">
        <is>
          <t>5star</t>
        </is>
      </c>
      <c r="L74" s="21" t="inlineStr">
        <is>
          <t>y</t>
        </is>
      </c>
      <c r="M74" s="20" t="inlineStr">
        <is>
          <t>y</t>
        </is>
      </c>
      <c r="N74" s="20" t="inlineStr">
        <is>
          <t>y</t>
        </is>
      </c>
      <c r="O74" s="4" t="inlineStr">
        <is>
          <t>y</t>
        </is>
      </c>
      <c r="P74" s="4" t="inlineStr">
        <is>
          <t>y</t>
        </is>
      </c>
      <c r="Q74" s="20" t="inlineStr">
        <is>
          <t>Nokia Solutions and Networks</t>
        </is>
      </c>
      <c r="R74" s="20" t="inlineStr">
        <is>
          <t>OSS Specialist</t>
        </is>
      </c>
      <c r="S74" s="20" t="inlineStr">
        <is>
          <t>https://www.linkedin.com/in/ison-vibin-b847a11b1/</t>
        </is>
      </c>
      <c r="T74" s="4" t="inlineStr">
        <is>
          <t>join</t>
        </is>
      </c>
      <c r="U74" s="20" t="inlineStr">
        <is>
          <t>y</t>
        </is>
      </c>
      <c r="V74" s="20" t="n"/>
      <c r="W74" s="20" t="inlineStr">
        <is>
          <t>y</t>
        </is>
      </c>
      <c r="X74" s="20" t="n"/>
      <c r="Y74" s="20" t="n"/>
      <c r="Z74" s="20" t="n"/>
      <c r="AA74" s="20" t="n"/>
      <c r="AB74" s="20" t="n"/>
    </row>
    <row r="75">
      <c r="A75" s="3" t="n">
        <v>46105</v>
      </c>
      <c r="B75" s="20" t="inlineStr">
        <is>
          <t>Rajasaravanan Natarajan</t>
        </is>
      </c>
      <c r="C75" s="21" t="n">
        <v>9941614197</v>
      </c>
      <c r="D75" s="20" t="inlineStr">
        <is>
          <t>saravanan28@gmail.com</t>
        </is>
      </c>
      <c r="E75" s="21" t="inlineStr">
        <is>
          <t>EX294</t>
        </is>
      </c>
      <c r="F75" s="20" t="inlineStr">
        <is>
          <t>y</t>
        </is>
      </c>
      <c r="G75" s="20" t="inlineStr">
        <is>
          <t>y</t>
        </is>
      </c>
      <c r="H75" s="20" t="n"/>
      <c r="I75" s="20" t="n"/>
      <c r="J75" s="20" t="n"/>
      <c r="K75" s="20" t="n"/>
      <c r="L75" s="21" t="inlineStr">
        <is>
          <t>n</t>
        </is>
      </c>
      <c r="M75" s="20" t="inlineStr">
        <is>
          <t>y</t>
        </is>
      </c>
      <c r="N75" s="20" t="inlineStr">
        <is>
          <t>y</t>
        </is>
      </c>
      <c r="O75" s="4" t="inlineStr">
        <is>
          <t>y</t>
        </is>
      </c>
      <c r="P75" s="4" t="inlineStr">
        <is>
          <t>y</t>
        </is>
      </c>
      <c r="Q75" s="20" t="inlineStr">
        <is>
          <t>Infosys</t>
        </is>
      </c>
      <c r="R75" s="20" t="inlineStr">
        <is>
          <t>Tech Application Support</t>
        </is>
      </c>
      <c r="S75" s="20" t="inlineStr">
        <is>
          <t>https://www.linkedin.com/in/rajasaravanan2013/</t>
        </is>
      </c>
      <c r="T75" s="4" t="inlineStr">
        <is>
          <t>join</t>
        </is>
      </c>
      <c r="U75" s="20" t="inlineStr">
        <is>
          <t>y</t>
        </is>
      </c>
      <c r="V75" s="20" t="n"/>
      <c r="W75" s="20" t="n"/>
      <c r="X75" s="20" t="n"/>
      <c r="Y75" s="20" t="n"/>
      <c r="Z75" s="20" t="n"/>
      <c r="AA75" s="20" t="n"/>
      <c r="AB75" s="20" t="n"/>
    </row>
    <row r="76">
      <c r="A76" s="3" t="n">
        <v>46105</v>
      </c>
      <c r="B76" s="20" t="inlineStr">
        <is>
          <t>Johnson J</t>
        </is>
      </c>
      <c r="C76" s="21" t="n">
        <v>9751416029</v>
      </c>
      <c r="D76" s="20" t="inlineStr">
        <is>
          <t>Johninfo777@gmail.com</t>
        </is>
      </c>
      <c r="E76" s="21" t="inlineStr">
        <is>
          <t>EX200</t>
        </is>
      </c>
      <c r="F76" s="20" t="inlineStr">
        <is>
          <t>y</t>
        </is>
      </c>
      <c r="G76" s="20" t="inlineStr">
        <is>
          <t>y</t>
        </is>
      </c>
      <c r="H76" s="20" t="n"/>
      <c r="I76" s="20" t="n"/>
      <c r="J76" s="20" t="n"/>
      <c r="K76" s="20" t="n"/>
      <c r="L76" s="21" t="inlineStr">
        <is>
          <t>y</t>
        </is>
      </c>
      <c r="M76" s="20" t="inlineStr">
        <is>
          <t>y</t>
        </is>
      </c>
      <c r="N76" s="20" t="inlineStr">
        <is>
          <t>y</t>
        </is>
      </c>
      <c r="O76" s="4" t="inlineStr">
        <is>
          <t>y</t>
        </is>
      </c>
      <c r="P76" s="4" t="inlineStr">
        <is>
          <t>y</t>
        </is>
      </c>
      <c r="Q76" s="20" t="inlineStr">
        <is>
          <t>TMB</t>
        </is>
      </c>
      <c r="R76" s="20" t="inlineStr">
        <is>
          <t>AM</t>
        </is>
      </c>
      <c r="S76" s="20" t="inlineStr">
        <is>
          <t>https://www.linkedin.com/in/johnson-pandian-0050b3301/</t>
        </is>
      </c>
      <c r="T76" s="20" t="inlineStr">
        <is>
          <t>Y</t>
        </is>
      </c>
      <c r="U76" s="20" t="n"/>
      <c r="V76" s="20" t="n"/>
      <c r="W76" s="20" t="n"/>
      <c r="X76" s="20" t="n"/>
      <c r="Y76" s="20" t="n"/>
      <c r="Z76" s="20" t="n"/>
      <c r="AA76" s="20" t="n"/>
      <c r="AB76" s="20" t="n"/>
    </row>
    <row r="77">
      <c r="A77" s="3" t="n">
        <v>46106</v>
      </c>
      <c r="B77" s="37" t="inlineStr">
        <is>
          <t>Smita Joshi</t>
        </is>
      </c>
      <c r="C77" s="21" t="n">
        <v>7579163050</v>
      </c>
      <c r="D77" s="37" t="inlineStr">
        <is>
          <t>smitaj4082@gmail.com</t>
        </is>
      </c>
      <c r="E77" s="21" t="inlineStr">
        <is>
          <t>EX200</t>
        </is>
      </c>
      <c r="F77" s="20" t="inlineStr">
        <is>
          <t>retake</t>
        </is>
      </c>
      <c r="G77" s="62" t="inlineStr">
        <is>
          <t>n</t>
        </is>
      </c>
      <c r="H77" s="20" t="inlineStr">
        <is>
          <t>y</t>
        </is>
      </c>
      <c r="I77" s="16" t="inlineStr">
        <is>
          <t>Good</t>
        </is>
      </c>
      <c r="J77" s="20" t="inlineStr">
        <is>
          <t>y</t>
        </is>
      </c>
      <c r="K77" s="20" t="inlineStr">
        <is>
          <t>5star</t>
        </is>
      </c>
      <c r="L77" s="38" t="inlineStr">
        <is>
          <t>y</t>
        </is>
      </c>
      <c r="M77" s="20" t="inlineStr">
        <is>
          <t>y</t>
        </is>
      </c>
      <c r="N77" s="20" t="inlineStr">
        <is>
          <t>y</t>
        </is>
      </c>
      <c r="O77" s="4" t="inlineStr">
        <is>
          <t>y</t>
        </is>
      </c>
      <c r="P77" s="4" t="inlineStr">
        <is>
          <t>y</t>
        </is>
      </c>
      <c r="Q77" s="20" t="inlineStr">
        <is>
          <t>Student</t>
        </is>
      </c>
      <c r="R77" s="20" t="inlineStr">
        <is>
          <t>Student</t>
        </is>
      </c>
      <c r="S77" s="20" t="inlineStr">
        <is>
          <t>https://www.linkedin.com/in/smita-joshi-/</t>
        </is>
      </c>
      <c r="T77" s="20" t="inlineStr">
        <is>
          <t>y</t>
        </is>
      </c>
      <c r="U77" s="20" t="n"/>
      <c r="V77" s="20" t="n"/>
      <c r="W77" s="20" t="n"/>
      <c r="X77" s="20" t="n"/>
      <c r="Y77" s="20" t="n"/>
      <c r="Z77" s="20" t="n"/>
      <c r="AA77" s="20" t="n"/>
      <c r="AB77" s="20" t="n"/>
    </row>
    <row r="78">
      <c r="A78" s="3" t="n">
        <v>46106</v>
      </c>
      <c r="B78" s="37" t="inlineStr">
        <is>
          <t>Ahamad Abdullah Ansari</t>
        </is>
      </c>
      <c r="C78" s="21" t="n">
        <v>6385829022</v>
      </c>
      <c r="D78" s="37" t="inlineStr">
        <is>
          <t>abdullah_ansari10@outlook.com</t>
        </is>
      </c>
      <c r="E78" s="21" t="inlineStr">
        <is>
          <t>EX200</t>
        </is>
      </c>
      <c r="F78" s="20" t="inlineStr">
        <is>
          <t>y</t>
        </is>
      </c>
      <c r="G78" s="62" t="inlineStr">
        <is>
          <t>n</t>
        </is>
      </c>
      <c r="H78" s="20" t="inlineStr">
        <is>
          <t>y</t>
        </is>
      </c>
      <c r="I78" s="16" t="inlineStr">
        <is>
          <t xml:space="preserve">Very good experience </t>
        </is>
      </c>
      <c r="J78" s="20" t="n"/>
      <c r="K78" s="20" t="n"/>
      <c r="L78" s="38" t="inlineStr">
        <is>
          <t>y</t>
        </is>
      </c>
      <c r="M78" s="20" t="inlineStr">
        <is>
          <t>y</t>
        </is>
      </c>
      <c r="N78" s="20" t="inlineStr">
        <is>
          <t>y</t>
        </is>
      </c>
      <c r="O78" s="4" t="inlineStr">
        <is>
          <t>y</t>
        </is>
      </c>
      <c r="P78" s="4" t="inlineStr">
        <is>
          <t>y</t>
        </is>
      </c>
      <c r="Q78" s="20" t="inlineStr">
        <is>
          <t>Student</t>
        </is>
      </c>
      <c r="R78" s="20" t="inlineStr">
        <is>
          <t>Student</t>
        </is>
      </c>
      <c r="S78" s="20" t="inlineStr">
        <is>
          <t>https://www.linkedin.com/in/ahamad-abdullah-ansari-83a2b62b2/</t>
        </is>
      </c>
      <c r="T78" s="7" t="inlineStr">
        <is>
          <t>join</t>
        </is>
      </c>
      <c r="U78" s="20" t="n"/>
      <c r="V78" s="20" t="n"/>
      <c r="W78" s="20" t="n"/>
      <c r="X78" s="20" t="n"/>
      <c r="Y78" s="20" t="n"/>
      <c r="Z78" s="20" t="n"/>
      <c r="AA78" s="20" t="n"/>
      <c r="AB78" s="20" t="inlineStr">
        <is>
          <t>y</t>
        </is>
      </c>
    </row>
    <row r="79">
      <c r="A79" s="3" t="n">
        <v>46107</v>
      </c>
      <c r="B79" s="37" t="inlineStr">
        <is>
          <t>Shiza Shaik</t>
        </is>
      </c>
      <c r="C79" s="37" t="n">
        <v>9059777980</v>
      </c>
      <c r="D79" s="37" t="inlineStr">
        <is>
          <t>shizashaik9059@gmail.com</t>
        </is>
      </c>
      <c r="E79" s="38" t="inlineStr">
        <is>
          <t>EX200</t>
        </is>
      </c>
      <c r="F79" s="20" t="inlineStr">
        <is>
          <t>y</t>
        </is>
      </c>
      <c r="G79" s="62" t="inlineStr">
        <is>
          <t>n</t>
        </is>
      </c>
      <c r="H79" s="20" t="n"/>
      <c r="I79" s="20" t="n"/>
      <c r="J79" s="20" t="n"/>
      <c r="K79" s="20" t="n"/>
      <c r="L79" s="37" t="inlineStr">
        <is>
          <t>Y</t>
        </is>
      </c>
      <c r="M79" s="20" t="inlineStr">
        <is>
          <t>y</t>
        </is>
      </c>
      <c r="N79" s="20" t="inlineStr">
        <is>
          <t>y</t>
        </is>
      </c>
      <c r="O79" s="4" t="inlineStr">
        <is>
          <t>y</t>
        </is>
      </c>
      <c r="P79" s="4" t="inlineStr">
        <is>
          <t>y</t>
        </is>
      </c>
      <c r="Q79" s="20" t="inlineStr">
        <is>
          <t>srm student</t>
        </is>
      </c>
      <c r="R79" s="20" t="inlineStr">
        <is>
          <t>srm student</t>
        </is>
      </c>
      <c r="S79" s="20" t="inlineStr">
        <is>
          <t>https://www.linkedin.com/in/shiza-shaik/</t>
        </is>
      </c>
      <c r="T79" s="4" t="inlineStr">
        <is>
          <t>join</t>
        </is>
      </c>
      <c r="U79" s="20" t="n"/>
      <c r="V79" s="1" t="n"/>
      <c r="W79" s="20" t="n"/>
      <c r="X79" s="20" t="n"/>
      <c r="Y79" s="20" t="n"/>
      <c r="Z79" s="20" t="n"/>
      <c r="AA79" s="20" t="n"/>
      <c r="AB79" s="20" t="n"/>
    </row>
    <row r="80">
      <c r="A80" s="3" t="n">
        <v>46107</v>
      </c>
      <c r="B80" s="37" t="inlineStr">
        <is>
          <t>Praveen Rao</t>
        </is>
      </c>
      <c r="C80" s="37" t="n">
        <v>9600235081</v>
      </c>
      <c r="D80" s="37" t="inlineStr">
        <is>
          <t>praveenrao@vectratech.in</t>
        </is>
      </c>
      <c r="E80" s="38" t="inlineStr">
        <is>
          <t>EX288</t>
        </is>
      </c>
      <c r="F80" s="20" t="inlineStr">
        <is>
          <t>y</t>
        </is>
      </c>
      <c r="G80" s="62" t="inlineStr">
        <is>
          <t>n</t>
        </is>
      </c>
      <c r="H80" s="20" t="n"/>
      <c r="I80" s="20" t="n"/>
      <c r="J80" s="20" t="n"/>
      <c r="K80" s="20" t="n"/>
      <c r="L80" s="37" t="inlineStr">
        <is>
          <t>Y</t>
        </is>
      </c>
      <c r="M80" s="20" t="inlineStr">
        <is>
          <t>y</t>
        </is>
      </c>
      <c r="N80" s="20" t="inlineStr">
        <is>
          <t>y</t>
        </is>
      </c>
      <c r="O80" s="4" t="inlineStr">
        <is>
          <t>y</t>
        </is>
      </c>
      <c r="P80" s="4" t="inlineStr">
        <is>
          <t>y</t>
        </is>
      </c>
      <c r="Q80" s="20" t="inlineStr">
        <is>
          <t>Presight</t>
        </is>
      </c>
      <c r="R80" s="20" t="inlineStr">
        <is>
          <t>Senior Site Reliability Engineer</t>
        </is>
      </c>
      <c r="S80" s="20" t="inlineStr">
        <is>
          <t>https://www.linkedin.com/in/praveen-rao-639a7224/</t>
        </is>
      </c>
      <c r="T80" s="4" t="inlineStr">
        <is>
          <t>join</t>
        </is>
      </c>
      <c r="U80" s="20" t="inlineStr">
        <is>
          <t>y</t>
        </is>
      </c>
      <c r="V80" s="20" t="n"/>
      <c r="W80" s="20" t="n"/>
      <c r="X80" s="20" t="n"/>
      <c r="Y80" s="20" t="n"/>
      <c r="Z80" s="20" t="n"/>
      <c r="AA80" s="20" t="n"/>
      <c r="AB80" s="20" t="n"/>
    </row>
    <row r="81">
      <c r="A81" s="3" t="n">
        <v>46108</v>
      </c>
      <c r="B81" s="37" t="inlineStr">
        <is>
          <t>Venkadesh C</t>
        </is>
      </c>
      <c r="C81" s="37" t="n">
        <v>9600803703</v>
      </c>
      <c r="D81" s="37" t="inlineStr">
        <is>
          <t>c.venkadesh@ibm.com</t>
        </is>
      </c>
      <c r="E81" s="38" t="inlineStr">
        <is>
          <t>EX294</t>
        </is>
      </c>
      <c r="F81" s="20" t="inlineStr">
        <is>
          <t>y</t>
        </is>
      </c>
      <c r="G81" s="20" t="inlineStr">
        <is>
          <t>y</t>
        </is>
      </c>
      <c r="H81" s="20" t="inlineStr">
        <is>
          <t>y</t>
        </is>
      </c>
      <c r="I81" s="20" t="n"/>
      <c r="J81" s="20" t="inlineStr">
        <is>
          <t>y</t>
        </is>
      </c>
      <c r="K81" s="20" t="inlineStr">
        <is>
          <t>Good place for RedHat certification, staffs are helpful.</t>
        </is>
      </c>
      <c r="L81" s="37" t="inlineStr">
        <is>
          <t>Y</t>
        </is>
      </c>
      <c r="M81" s="20" t="inlineStr">
        <is>
          <t>y</t>
        </is>
      </c>
      <c r="N81" s="20" t="inlineStr">
        <is>
          <t>y</t>
        </is>
      </c>
      <c r="O81" s="4" t="inlineStr">
        <is>
          <t>y</t>
        </is>
      </c>
      <c r="P81" s="4" t="inlineStr">
        <is>
          <t>y</t>
        </is>
      </c>
      <c r="Q81" s="20" t="inlineStr">
        <is>
          <t>Terrapay</t>
        </is>
      </c>
      <c r="R81" s="20" t="inlineStr">
        <is>
          <t>Devops Engineer</t>
        </is>
      </c>
      <c r="S81" s="20" t="inlineStr">
        <is>
          <t>https://www.linkedin.com/in/venkatesan-c-1857391a0/</t>
        </is>
      </c>
      <c r="T81" s="20" t="inlineStr">
        <is>
          <t>y</t>
        </is>
      </c>
      <c r="U81" s="20" t="inlineStr">
        <is>
          <t>y</t>
        </is>
      </c>
      <c r="V81" s="20" t="n"/>
      <c r="W81" s="20" t="n"/>
      <c r="X81" s="20" t="n"/>
      <c r="Y81" s="20" t="inlineStr">
        <is>
          <t>y</t>
        </is>
      </c>
      <c r="Z81" s="20" t="n"/>
      <c r="AA81" s="20" t="n"/>
      <c r="AB81" s="20" t="n"/>
    </row>
    <row r="82" ht="15" customHeight="1" s="44">
      <c r="A82" s="3" t="n">
        <v>46111</v>
      </c>
      <c r="B82" s="37" t="inlineStr">
        <is>
          <t>kathiravan s</t>
        </is>
      </c>
      <c r="C82" s="37" t="n">
        <v>9789646851</v>
      </c>
      <c r="D82" s="106" t="inlineStr">
        <is>
          <t>kathsha90@gmail.com</t>
        </is>
      </c>
      <c r="E82" s="38" t="inlineStr">
        <is>
          <t>EX294</t>
        </is>
      </c>
      <c r="F82" s="20" t="inlineStr">
        <is>
          <t>y</t>
        </is>
      </c>
      <c r="G82" s="20" t="inlineStr">
        <is>
          <t>y</t>
        </is>
      </c>
      <c r="H82" s="20" t="n"/>
      <c r="I82" s="20" t="n"/>
      <c r="J82" s="20" t="n"/>
      <c r="K82" s="20" t="n"/>
      <c r="L82" s="37" t="inlineStr">
        <is>
          <t>Y</t>
        </is>
      </c>
      <c r="M82" s="20" t="inlineStr">
        <is>
          <t>y</t>
        </is>
      </c>
      <c r="N82" s="20" t="inlineStr">
        <is>
          <t>y</t>
        </is>
      </c>
      <c r="O82" s="4" t="inlineStr">
        <is>
          <t>y</t>
        </is>
      </c>
      <c r="P82" s="4" t="inlineStr">
        <is>
          <t>y</t>
        </is>
      </c>
      <c r="Q82" s="20" t="inlineStr">
        <is>
          <t>Cognizant</t>
        </is>
      </c>
      <c r="R82" s="20" t="inlineStr">
        <is>
          <t>Data Security Administrator</t>
        </is>
      </c>
      <c r="S82" s="20" t="inlineStr">
        <is>
          <t>https://www.linkedin.com/in/kathiravan-shanmugam-4b8a41145/</t>
        </is>
      </c>
      <c r="T82" s="7" t="inlineStr">
        <is>
          <t>join</t>
        </is>
      </c>
      <c r="U82" s="20" t="inlineStr">
        <is>
          <t>y</t>
        </is>
      </c>
      <c r="V82" s="20" t="inlineStr">
        <is>
          <t>y</t>
        </is>
      </c>
      <c r="W82" s="20" t="inlineStr">
        <is>
          <t>y</t>
        </is>
      </c>
      <c r="X82" s="20" t="n"/>
      <c r="Y82" s="20" t="inlineStr">
        <is>
          <t>y</t>
        </is>
      </c>
      <c r="Z82" s="20" t="n"/>
      <c r="AA82" s="20" t="n"/>
      <c r="AB82" s="20" t="n"/>
    </row>
    <row r="83" ht="15" customHeight="1" s="44">
      <c r="A83" s="3" t="n">
        <v>46111</v>
      </c>
      <c r="B83" s="37" t="inlineStr">
        <is>
          <t>Suresh Subramani</t>
        </is>
      </c>
      <c r="C83" s="37" t="n">
        <v>9962528464</v>
      </c>
      <c r="D83" s="106" t="inlineStr">
        <is>
          <t>sureshin7@gmail.com</t>
        </is>
      </c>
      <c r="E83" s="38" t="inlineStr">
        <is>
          <t>EX294</t>
        </is>
      </c>
      <c r="F83" s="20" t="inlineStr">
        <is>
          <t>y</t>
        </is>
      </c>
      <c r="G83" s="20" t="inlineStr">
        <is>
          <t>y</t>
        </is>
      </c>
      <c r="H83" s="20" t="n"/>
      <c r="I83" s="20" t="n"/>
      <c r="J83" s="20" t="n"/>
      <c r="K83" s="20" t="n"/>
      <c r="L83" s="37" t="inlineStr">
        <is>
          <t>Y</t>
        </is>
      </c>
      <c r="M83" s="20" t="inlineStr">
        <is>
          <t>y</t>
        </is>
      </c>
      <c r="N83" s="20" t="inlineStr">
        <is>
          <t>y</t>
        </is>
      </c>
      <c r="O83" s="4" t="inlineStr">
        <is>
          <t>y</t>
        </is>
      </c>
      <c r="P83" s="4" t="inlineStr">
        <is>
          <t>y</t>
        </is>
      </c>
      <c r="Q83" s="20" t="inlineStr">
        <is>
          <t>Wipro Technologies</t>
        </is>
      </c>
      <c r="R83" s="20" t="inlineStr">
        <is>
          <t xml:space="preserve">System engineer </t>
        </is>
      </c>
      <c r="S83" s="20" t="inlineStr">
        <is>
          <t>https://www.linkedin.com/in/suresh-subramani-3702831a/</t>
        </is>
      </c>
      <c r="T83" s="20" t="inlineStr">
        <is>
          <t>y</t>
        </is>
      </c>
      <c r="U83" s="20" t="n"/>
      <c r="V83" s="20" t="n"/>
      <c r="W83" s="20" t="n"/>
      <c r="X83" s="20" t="n"/>
      <c r="Y83" s="20" t="n"/>
      <c r="Z83" s="20" t="n"/>
      <c r="AA83" s="20" t="n"/>
      <c r="AB83" s="20" t="n"/>
    </row>
    <row r="84" ht="15" customHeight="1" s="44">
      <c r="A84" s="3" t="n">
        <v>46111</v>
      </c>
      <c r="B84" s="37" t="inlineStr">
        <is>
          <t>Balachandar Lakshminarayanan</t>
        </is>
      </c>
      <c r="C84" s="37" t="n">
        <v>9840810807</v>
      </c>
      <c r="D84" s="106" t="inlineStr">
        <is>
          <t>lnbalachandar@gmail.com</t>
        </is>
      </c>
      <c r="E84" s="38" t="inlineStr">
        <is>
          <t>EX374</t>
        </is>
      </c>
      <c r="F84" s="20" t="inlineStr">
        <is>
          <t>y</t>
        </is>
      </c>
      <c r="G84" s="20" t="inlineStr">
        <is>
          <t>y</t>
        </is>
      </c>
      <c r="H84" s="20" t="n"/>
      <c r="I84" s="20" t="n"/>
      <c r="J84" s="20" t="n"/>
      <c r="K84" s="20" t="n"/>
      <c r="L84" s="37" t="inlineStr">
        <is>
          <t>Y</t>
        </is>
      </c>
      <c r="M84" s="20" t="inlineStr">
        <is>
          <t>y</t>
        </is>
      </c>
      <c r="N84" s="20" t="inlineStr">
        <is>
          <t>y</t>
        </is>
      </c>
      <c r="O84" s="4" t="inlineStr">
        <is>
          <t>y</t>
        </is>
      </c>
      <c r="P84" s="4" t="inlineStr">
        <is>
          <t>y</t>
        </is>
      </c>
      <c r="Q84" s="20" t="inlineStr">
        <is>
          <t>Kyndryl</t>
        </is>
      </c>
      <c r="R84" s="20" t="inlineStr">
        <is>
          <t>Systems Administration</t>
        </is>
      </c>
      <c r="S84" s="20" t="inlineStr">
        <is>
          <t>https://www.linkedin.com/in/balachandar-l-a273407/</t>
        </is>
      </c>
      <c r="T84" s="7" t="inlineStr">
        <is>
          <t>join</t>
        </is>
      </c>
      <c r="U84" s="20" t="n"/>
      <c r="V84" s="20" t="inlineStr">
        <is>
          <t>y</t>
        </is>
      </c>
      <c r="W84" s="20" t="inlineStr">
        <is>
          <t>y</t>
        </is>
      </c>
      <c r="X84" s="20" t="n"/>
      <c r="Y84" s="20" t="inlineStr">
        <is>
          <t>y</t>
        </is>
      </c>
      <c r="Z84" s="20" t="n"/>
      <c r="AA84" s="20" t="n"/>
      <c r="AB84" s="20" t="n"/>
    </row>
    <row r="85" ht="15" customHeight="1" s="44">
      <c r="A85" s="3" t="n">
        <v>46111</v>
      </c>
      <c r="B85" s="37" t="inlineStr">
        <is>
          <t>Balasubramani M</t>
        </is>
      </c>
      <c r="C85" s="37" t="n">
        <v>7092890424</v>
      </c>
      <c r="D85" s="106" t="inlineStr">
        <is>
          <t>baalaa1999@gmail.com</t>
        </is>
      </c>
      <c r="E85" s="38" t="inlineStr">
        <is>
          <t>EX280</t>
        </is>
      </c>
      <c r="F85" s="20" t="inlineStr">
        <is>
          <t>y</t>
        </is>
      </c>
      <c r="G85" s="20" t="inlineStr">
        <is>
          <t>y</t>
        </is>
      </c>
      <c r="H85" s="20" t="inlineStr">
        <is>
          <t>y</t>
        </is>
      </c>
      <c r="I85" s="39" t="inlineStr">
        <is>
          <t>Good</t>
        </is>
      </c>
      <c r="J85" s="20" t="inlineStr">
        <is>
          <t>y</t>
        </is>
      </c>
      <c r="K85" s="20" t="inlineStr">
        <is>
          <t>5star</t>
        </is>
      </c>
      <c r="L85" s="37" t="inlineStr">
        <is>
          <t>Y</t>
        </is>
      </c>
      <c r="M85" s="20" t="inlineStr">
        <is>
          <t>y</t>
        </is>
      </c>
      <c r="N85" s="20" t="inlineStr">
        <is>
          <t>y</t>
        </is>
      </c>
      <c r="O85" s="4" t="inlineStr">
        <is>
          <t>y</t>
        </is>
      </c>
      <c r="P85" s="4" t="inlineStr">
        <is>
          <t>y</t>
        </is>
      </c>
      <c r="Q85" s="20" t="inlineStr">
        <is>
          <t>Tata Consultancy Services (TCS)</t>
        </is>
      </c>
      <c r="R85" s="20" t="inlineStr">
        <is>
          <t xml:space="preserve">System engineer </t>
        </is>
      </c>
      <c r="S85" s="20" t="inlineStr">
        <is>
          <t>https://www.linkedin.com/in/jilla-bala-905016282/</t>
        </is>
      </c>
      <c r="T85" s="4" t="inlineStr">
        <is>
          <t>join</t>
        </is>
      </c>
      <c r="U85" s="20" t="n"/>
      <c r="V85" s="20" t="n"/>
      <c r="W85" s="20" t="n"/>
      <c r="X85" s="20" t="n"/>
      <c r="Y85" s="20" t="n"/>
      <c r="Z85" s="20" t="n"/>
      <c r="AA85" s="20" t="n"/>
      <c r="AB85" s="20" t="n"/>
    </row>
    <row r="86" ht="15" customHeight="1" s="44">
      <c r="A86" s="3" t="n">
        <v>46112</v>
      </c>
      <c r="B86" s="37" t="inlineStr">
        <is>
          <t xml:space="preserve">Shiza Shaik
</t>
        </is>
      </c>
      <c r="C86" s="37" t="n">
        <v>9059777980</v>
      </c>
      <c r="D86" s="106" t="inlineStr">
        <is>
          <t>shizashaik9059@gmail.com</t>
        </is>
      </c>
      <c r="E86" s="38" t="inlineStr">
        <is>
          <t>EX200</t>
        </is>
      </c>
      <c r="F86" s="20" t="inlineStr">
        <is>
          <t>retake</t>
        </is>
      </c>
      <c r="G86" s="62" t="inlineStr">
        <is>
          <t>n</t>
        </is>
      </c>
      <c r="H86" s="20" t="n"/>
      <c r="I86" s="20" t="n"/>
      <c r="J86" s="20" t="n"/>
      <c r="K86" s="20" t="n"/>
      <c r="L86" s="37" t="inlineStr">
        <is>
          <t>Y</t>
        </is>
      </c>
      <c r="M86" s="20" t="inlineStr">
        <is>
          <t>y</t>
        </is>
      </c>
      <c r="N86" s="20" t="inlineStr">
        <is>
          <t>y</t>
        </is>
      </c>
      <c r="O86" s="4" t="inlineStr">
        <is>
          <t>y</t>
        </is>
      </c>
      <c r="P86" s="4" t="inlineStr">
        <is>
          <t>y</t>
        </is>
      </c>
      <c r="Q86" s="20" t="inlineStr">
        <is>
          <t>student</t>
        </is>
      </c>
      <c r="R86" s="20" t="inlineStr">
        <is>
          <t>student</t>
        </is>
      </c>
      <c r="S86" s="20" t="inlineStr">
        <is>
          <t>https://www.linkedin.com/in/shiza-shaik/</t>
        </is>
      </c>
      <c r="T86" s="20" t="inlineStr">
        <is>
          <t>y</t>
        </is>
      </c>
      <c r="U86" s="20" t="n"/>
      <c r="V86" s="20" t="n"/>
      <c r="W86" s="20" t="n"/>
      <c r="X86" s="20" t="n"/>
      <c r="Y86" s="20" t="n"/>
      <c r="Z86" s="20" t="n"/>
      <c r="AA86" s="20" t="n"/>
      <c r="AB86" s="20" t="n"/>
    </row>
    <row r="87" ht="15" customHeight="1" s="44">
      <c r="A87" s="3" t="n">
        <v>46112</v>
      </c>
      <c r="B87" s="37" t="inlineStr">
        <is>
          <t>Pravin Kumar Perumalsamy</t>
        </is>
      </c>
      <c r="C87" s="37" t="n">
        <v>8438243843</v>
      </c>
      <c r="D87" s="106" t="inlineStr">
        <is>
          <t>pravin4180@gmail.com</t>
        </is>
      </c>
      <c r="E87" s="38" t="inlineStr">
        <is>
          <t>EX294</t>
        </is>
      </c>
      <c r="F87" s="20" t="inlineStr">
        <is>
          <t>y</t>
        </is>
      </c>
      <c r="G87" s="20" t="inlineStr">
        <is>
          <t>y</t>
        </is>
      </c>
      <c r="H87" s="20" t="n"/>
      <c r="I87" s="20" t="n"/>
      <c r="J87" s="20" t="n"/>
      <c r="K87" s="20" t="n"/>
      <c r="L87" s="37" t="inlineStr">
        <is>
          <t>Y</t>
        </is>
      </c>
      <c r="M87" s="20" t="inlineStr">
        <is>
          <t>y</t>
        </is>
      </c>
      <c r="N87" s="20" t="inlineStr">
        <is>
          <t>y</t>
        </is>
      </c>
      <c r="O87" s="4" t="inlineStr">
        <is>
          <t>y</t>
        </is>
      </c>
      <c r="P87" s="4" t="inlineStr">
        <is>
          <t>y</t>
        </is>
      </c>
      <c r="Q87" s="20" t="inlineStr">
        <is>
          <t>BA Continuum Solutions Private Limited</t>
        </is>
      </c>
      <c r="R87" s="20" t="inlineStr">
        <is>
          <t>Senior Analyst</t>
        </is>
      </c>
      <c r="S87" s="20" t="inlineStr">
        <is>
          <t>https://www.linkedin.com/in/pravin-kumar-perumalsamy-9601b242/</t>
        </is>
      </c>
      <c r="T87" s="7" t="inlineStr">
        <is>
          <t>join</t>
        </is>
      </c>
      <c r="U87" s="20" t="n"/>
      <c r="V87" s="20" t="n"/>
      <c r="W87" s="20" t="inlineStr">
        <is>
          <t>y</t>
        </is>
      </c>
      <c r="X87" s="20" t="n"/>
      <c r="Y87" s="20" t="n"/>
      <c r="Z87" s="20" t="inlineStr">
        <is>
          <t>y</t>
        </is>
      </c>
      <c r="AA87" s="20" t="inlineStr">
        <is>
          <t>y</t>
        </is>
      </c>
      <c r="AB87" s="20" t="n"/>
    </row>
    <row r="88" ht="15" customHeight="1" s="44">
      <c r="A88" s="3" t="n">
        <v>46112</v>
      </c>
      <c r="B88" s="37" t="inlineStr">
        <is>
          <t>Madhu Bala S</t>
        </is>
      </c>
      <c r="C88" s="37" t="n">
        <v>9566458121</v>
      </c>
      <c r="D88" s="106" t="inlineStr">
        <is>
          <t>madhu280496@gmail.com</t>
        </is>
      </c>
      <c r="E88" s="38" t="inlineStr">
        <is>
          <t>EX188</t>
        </is>
      </c>
      <c r="F88" s="20" t="inlineStr">
        <is>
          <t>y</t>
        </is>
      </c>
      <c r="G88" s="20" t="inlineStr">
        <is>
          <t>y</t>
        </is>
      </c>
      <c r="H88" s="20" t="n"/>
      <c r="I88" s="20" t="n"/>
      <c r="J88" s="20" t="n"/>
      <c r="K88" s="20" t="n"/>
      <c r="L88" s="37" t="inlineStr">
        <is>
          <t>Y</t>
        </is>
      </c>
      <c r="M88" s="20" t="inlineStr">
        <is>
          <t>y</t>
        </is>
      </c>
      <c r="N88" s="20" t="inlineStr">
        <is>
          <t>y</t>
        </is>
      </c>
      <c r="O88" s="4" t="inlineStr">
        <is>
          <t>y</t>
        </is>
      </c>
      <c r="P88" s="4" t="inlineStr">
        <is>
          <t>y</t>
        </is>
      </c>
      <c r="Q88" s="20" t="inlineStr">
        <is>
          <t>Accenture</t>
        </is>
      </c>
      <c r="R88" s="20" t="inlineStr">
        <is>
          <t>Senior Analyst</t>
        </is>
      </c>
      <c r="S88" s="20" t="inlineStr">
        <is>
          <t>https://www.linkedin.com/search/results/people/?keywords=madhu280496%40gmail.com</t>
        </is>
      </c>
      <c r="T88" s="20" t="inlineStr">
        <is>
          <t>y</t>
        </is>
      </c>
      <c r="U88" s="20" t="n"/>
      <c r="V88" s="20" t="n"/>
      <c r="W88" s="20" t="n"/>
      <c r="X88" s="20" t="n"/>
      <c r="Y88" s="20" t="n"/>
      <c r="Z88" s="20" t="n"/>
      <c r="AA88" s="20" t="n"/>
      <c r="AB88" s="20" t="n"/>
    </row>
    <row r="89" ht="15" customHeight="1" s="44">
      <c r="A89" s="3" t="n">
        <v>46112</v>
      </c>
      <c r="B89" s="37" t="inlineStr">
        <is>
          <t>Aravindhan M R</t>
        </is>
      </c>
      <c r="C89" s="37" t="n">
        <v>8015775091</v>
      </c>
      <c r="D89" s="106" t="inlineStr">
        <is>
          <t>mpsrhavs.vidhya@gmail.com</t>
        </is>
      </c>
      <c r="E89" s="38" t="inlineStr">
        <is>
          <t>EX188</t>
        </is>
      </c>
      <c r="F89" s="20" t="inlineStr">
        <is>
          <t>y</t>
        </is>
      </c>
      <c r="G89" s="20" t="inlineStr">
        <is>
          <t>y</t>
        </is>
      </c>
      <c r="H89" s="20" t="n"/>
      <c r="I89" s="20" t="n"/>
      <c r="J89" s="20" t="n"/>
      <c r="K89" s="20" t="n"/>
      <c r="L89" s="37" t="inlineStr">
        <is>
          <t>Y</t>
        </is>
      </c>
      <c r="M89" s="20" t="inlineStr">
        <is>
          <t>y</t>
        </is>
      </c>
      <c r="N89" s="20" t="inlineStr">
        <is>
          <t>y</t>
        </is>
      </c>
      <c r="O89" s="4" t="inlineStr">
        <is>
          <t>y</t>
        </is>
      </c>
      <c r="P89" s="4" t="inlineStr">
        <is>
          <t>y</t>
        </is>
      </c>
      <c r="Q89" s="20" t="inlineStr">
        <is>
          <t>bank of america</t>
        </is>
      </c>
      <c r="R89" s="20" t="inlineStr">
        <is>
          <t>Senior Software Engineer</t>
        </is>
      </c>
      <c r="S89" s="20" t="inlineStr">
        <is>
          <t>https://www.linkedin.com/in/aravindhan-m-r-34119576/</t>
        </is>
      </c>
      <c r="T89" s="20" t="inlineStr">
        <is>
          <t>y</t>
        </is>
      </c>
      <c r="U89" s="20" t="n"/>
      <c r="V89" s="20" t="n"/>
      <c r="W89" s="20" t="n"/>
      <c r="X89" s="20" t="n"/>
      <c r="Y89" s="20" t="n"/>
      <c r="Z89" s="20" t="n"/>
      <c r="AA89" s="20" t="n"/>
      <c r="AB89" s="20" t="n"/>
    </row>
    <row r="90" ht="15" customHeight="1" s="44">
      <c r="A90" s="3" t="n">
        <v>46112</v>
      </c>
      <c r="B90" s="37" t="inlineStr">
        <is>
          <t>Gopinathan G</t>
        </is>
      </c>
      <c r="C90" s="37" t="n">
        <v>9965711063</v>
      </c>
      <c r="D90" s="106" t="inlineStr">
        <is>
          <t>aggopinathan87@gmail.com</t>
        </is>
      </c>
      <c r="E90" s="38" t="inlineStr">
        <is>
          <t>EX200</t>
        </is>
      </c>
      <c r="F90" s="20" t="inlineStr">
        <is>
          <t>y</t>
        </is>
      </c>
      <c r="G90" s="20" t="inlineStr">
        <is>
          <t>y</t>
        </is>
      </c>
      <c r="H90" s="20" t="inlineStr">
        <is>
          <t>y</t>
        </is>
      </c>
      <c r="I90" s="39" t="inlineStr">
        <is>
          <t>Yes</t>
        </is>
      </c>
      <c r="J90" s="20" t="inlineStr">
        <is>
          <t>y</t>
        </is>
      </c>
      <c r="K90" s="20" t="inlineStr">
        <is>
          <t>5star</t>
        </is>
      </c>
      <c r="L90" s="37" t="inlineStr">
        <is>
          <t>Y</t>
        </is>
      </c>
      <c r="M90" s="20" t="inlineStr">
        <is>
          <t>y</t>
        </is>
      </c>
      <c r="N90" s="20" t="inlineStr">
        <is>
          <t>y</t>
        </is>
      </c>
      <c r="O90" s="4" t="inlineStr">
        <is>
          <t>y</t>
        </is>
      </c>
      <c r="P90" s="4" t="inlineStr">
        <is>
          <t>y</t>
        </is>
      </c>
      <c r="Q90" s="20" t="inlineStr">
        <is>
          <t xml:space="preserve">Chainsys india pvt ltd </t>
        </is>
      </c>
      <c r="R90" s="20" t="inlineStr">
        <is>
          <t xml:space="preserve">Senior Systems Administrator </t>
        </is>
      </c>
      <c r="S90" s="20" t="inlineStr">
        <is>
          <t>https://www.linkedin.com/in/gopinathan-g-853a751a4/</t>
        </is>
      </c>
      <c r="T90" s="4" t="inlineStr">
        <is>
          <t>join</t>
        </is>
      </c>
      <c r="U90" s="20" t="inlineStr">
        <is>
          <t>y</t>
        </is>
      </c>
      <c r="V90" s="20" t="n"/>
      <c r="W90" s="20" t="n"/>
      <c r="X90" s="20" t="n"/>
      <c r="Y90" s="20" t="n"/>
      <c r="Z90" s="20" t="n"/>
      <c r="AA90" s="20" t="n"/>
      <c r="AB90" s="20" t="n"/>
    </row>
    <row r="92" ht="15" customFormat="1" customHeight="1" s="34">
      <c r="B92" s="34" t="inlineStr">
        <is>
          <t>Total - 62</t>
        </is>
      </c>
      <c r="G92" s="63" t="inlineStr">
        <is>
          <t>Our students - 43</t>
        </is>
      </c>
      <c r="I92" s="34" t="inlineStr">
        <is>
          <t>Feedback</t>
        </is>
      </c>
      <c r="K92" s="34" t="inlineStr">
        <is>
          <t>Google Review</t>
        </is>
      </c>
      <c r="S92" s="34" t="inlineStr">
        <is>
          <t>Total Linkedin</t>
        </is>
      </c>
      <c r="T92" s="34" t="inlineStr">
        <is>
          <t>Join</t>
        </is>
      </c>
    </row>
    <row r="93" ht="15" customFormat="1" customHeight="1" s="34">
      <c r="G93" s="63" t="inlineStr">
        <is>
          <t>Outside students - 19</t>
        </is>
      </c>
      <c r="I93" s="65">
        <f>20/62</f>
        <v/>
      </c>
      <c r="K93" s="65">
        <f>18/62</f>
        <v/>
      </c>
      <c r="S93" s="34" t="n">
        <v>60</v>
      </c>
      <c r="T93" s="34" t="n">
        <v>32</v>
      </c>
    </row>
  </sheetData>
  <autoFilter ref="A28:AA90"/>
  <mergeCells count="1">
    <mergeCell ref="A1:E1"/>
  </mergeCells>
  <hyperlinks>
    <hyperlink xmlns:r="http://schemas.openxmlformats.org/officeDocument/2006/relationships" ref="D32" r:id="rId1"/>
    <hyperlink xmlns:r="http://schemas.openxmlformats.org/officeDocument/2006/relationships" ref="D47" r:id="rId2"/>
    <hyperlink xmlns:r="http://schemas.openxmlformats.org/officeDocument/2006/relationships" ref="D48" r:id="rId3"/>
    <hyperlink xmlns:r="http://schemas.openxmlformats.org/officeDocument/2006/relationships" ref="D49" r:id="rId4"/>
    <hyperlink xmlns:r="http://schemas.openxmlformats.org/officeDocument/2006/relationships" ref="D50" r:id="rId5"/>
    <hyperlink xmlns:r="http://schemas.openxmlformats.org/officeDocument/2006/relationships" ref="D51" r:id="rId6"/>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AC72"/>
  <sheetViews>
    <sheetView topLeftCell="A25" zoomScale="70" zoomScaleNormal="70" workbookViewId="0">
      <selection activeCell="B27" sqref="B27"/>
    </sheetView>
  </sheetViews>
  <sheetFormatPr baseColWidth="8" defaultRowHeight="15"/>
  <cols>
    <col width="13.5703125" customWidth="1" style="44" min="1" max="1"/>
    <col width="10.5703125" customWidth="1" style="44" min="2" max="2"/>
    <col width="14.5703125" customWidth="1" style="44" min="3" max="3"/>
    <col width="16.7109375" bestFit="1" customWidth="1" style="44" min="7" max="7"/>
    <col width="14.28515625" customWidth="1" style="44" min="11" max="11"/>
    <col width="32.85546875" customWidth="1" style="44" min="19" max="19"/>
  </cols>
  <sheetData>
    <row r="1">
      <c r="A1" s="102" t="inlineStr">
        <is>
          <t>April  KIOSK EXAM 00:00AM to 23:45PM</t>
        </is>
      </c>
      <c r="B1" s="103" t="n"/>
      <c r="C1" s="103" t="n"/>
      <c r="D1" s="103" t="n"/>
      <c r="E1" s="104" t="n"/>
      <c r="F1" s="34" t="n"/>
      <c r="G1" s="19" t="n"/>
    </row>
    <row r="2">
      <c r="A2" s="102" t="inlineStr">
        <is>
          <t>Date</t>
        </is>
      </c>
      <c r="B2" s="102" t="n">
        <v>2093</v>
      </c>
      <c r="C2" s="11" t="n">
        <v>2337</v>
      </c>
      <c r="D2" s="102" t="n">
        <v>2394</v>
      </c>
      <c r="E2" s="102" t="inlineStr">
        <is>
          <t>exam number</t>
        </is>
      </c>
      <c r="F2" s="34" t="n"/>
      <c r="G2" s="19" t="n"/>
    </row>
    <row r="3">
      <c r="A3" s="99" t="n">
        <v>46113</v>
      </c>
      <c r="B3" s="106" t="n">
        <v>1</v>
      </c>
      <c r="C3" s="106" t="n"/>
      <c r="D3" s="106" t="n"/>
      <c r="E3" s="106">
        <f>B3+C3+D3</f>
        <v/>
      </c>
    </row>
    <row r="4">
      <c r="A4" s="99" t="n">
        <v>46114</v>
      </c>
      <c r="B4" s="106" t="n">
        <v>1</v>
      </c>
      <c r="C4" s="106" t="n">
        <v>1</v>
      </c>
      <c r="D4" s="106" t="n">
        <v>2</v>
      </c>
      <c r="E4" s="106">
        <f>B4+C4+D4</f>
        <v/>
      </c>
    </row>
    <row r="5">
      <c r="A5" s="99" t="n">
        <v>46118</v>
      </c>
      <c r="B5" s="106" t="n">
        <v>1</v>
      </c>
      <c r="C5" s="106" t="n"/>
      <c r="D5" s="106" t="n">
        <v>1</v>
      </c>
      <c r="E5" s="106">
        <f>B5+C5+D5</f>
        <v/>
      </c>
    </row>
    <row r="6">
      <c r="A6" s="99" t="n">
        <v>46119</v>
      </c>
      <c r="B6" s="106" t="n">
        <v>1</v>
      </c>
      <c r="C6" s="106" t="n">
        <v>1</v>
      </c>
      <c r="D6" s="106" t="n">
        <v>1</v>
      </c>
      <c r="E6" s="106">
        <f>B6+C6+D6</f>
        <v/>
      </c>
    </row>
    <row r="7">
      <c r="A7" s="99" t="n">
        <v>46120</v>
      </c>
      <c r="B7" s="106" t="n">
        <v>2</v>
      </c>
      <c r="C7" s="106" t="n"/>
      <c r="D7" s="106" t="n"/>
      <c r="E7" s="106">
        <f>B7+C7+D7</f>
        <v/>
      </c>
    </row>
    <row r="8">
      <c r="A8" s="99" t="n">
        <v>46121</v>
      </c>
      <c r="B8" s="106" t="n"/>
      <c r="C8" s="106" t="n"/>
      <c r="D8" s="106" t="n">
        <v>1</v>
      </c>
      <c r="E8" s="106">
        <f>B8+C8+D8</f>
        <v/>
      </c>
    </row>
    <row r="9">
      <c r="A9" s="99" t="n">
        <v>46122</v>
      </c>
      <c r="B9" s="106" t="n"/>
      <c r="C9" s="106" t="n">
        <v>1</v>
      </c>
      <c r="D9" s="106" t="n">
        <v>2</v>
      </c>
      <c r="E9" s="106">
        <f>B9+C9+D9</f>
        <v/>
      </c>
    </row>
    <row r="10">
      <c r="A10" s="99" t="n">
        <v>46125</v>
      </c>
      <c r="B10" s="106" t="n">
        <v>2</v>
      </c>
      <c r="C10" s="106" t="n"/>
      <c r="D10" s="106" t="n">
        <v>1</v>
      </c>
      <c r="E10" s="106">
        <f>B10+C10+D10</f>
        <v/>
      </c>
    </row>
    <row r="11">
      <c r="A11" s="99" t="n">
        <v>46127</v>
      </c>
      <c r="B11" s="106" t="n">
        <v>1</v>
      </c>
      <c r="C11" s="106" t="n"/>
      <c r="D11" s="106" t="n">
        <v>2</v>
      </c>
      <c r="E11" s="106">
        <f>B11+C11+D11</f>
        <v/>
      </c>
    </row>
    <row r="12">
      <c r="A12" s="99" t="n">
        <v>46128</v>
      </c>
      <c r="B12" s="106" t="n">
        <v>1</v>
      </c>
      <c r="C12" s="106" t="n">
        <v>2</v>
      </c>
      <c r="D12" s="106" t="n">
        <v>1</v>
      </c>
      <c r="E12" s="106">
        <f>B12+C12+D12</f>
        <v/>
      </c>
    </row>
    <row r="13">
      <c r="A13" s="99" t="n">
        <v>46129</v>
      </c>
      <c r="B13" s="106" t="n"/>
      <c r="C13" s="106" t="n"/>
      <c r="D13" s="106" t="n"/>
      <c r="E13" s="106">
        <f>B13+C13+D13</f>
        <v/>
      </c>
    </row>
    <row r="14">
      <c r="A14" s="99" t="n">
        <v>46132</v>
      </c>
      <c r="B14" s="106" t="n">
        <v>1</v>
      </c>
      <c r="C14" s="106" t="n">
        <v>1</v>
      </c>
      <c r="D14" s="106" t="n">
        <v>1</v>
      </c>
      <c r="E14" s="106">
        <f>B14+C14+D14</f>
        <v/>
      </c>
    </row>
    <row r="15">
      <c r="A15" s="99" t="n">
        <v>46133</v>
      </c>
      <c r="B15" s="106" t="n">
        <v>1</v>
      </c>
      <c r="C15" s="106" t="n">
        <v>1</v>
      </c>
      <c r="D15" s="106" t="n"/>
      <c r="E15" s="106">
        <f>B15+C15+D15</f>
        <v/>
      </c>
    </row>
    <row r="16">
      <c r="A16" s="99" t="n">
        <v>46134</v>
      </c>
      <c r="B16" s="106" t="n">
        <v>1</v>
      </c>
      <c r="C16" s="106" t="n">
        <v>1</v>
      </c>
      <c r="D16" s="106" t="n">
        <v>2</v>
      </c>
      <c r="E16" s="106">
        <f>B16+C16+D16</f>
        <v/>
      </c>
    </row>
    <row r="17">
      <c r="A17" s="99" t="n">
        <v>46136</v>
      </c>
      <c r="B17" s="106" t="n">
        <v>1</v>
      </c>
      <c r="C17" s="106" t="n">
        <v>2</v>
      </c>
      <c r="D17" s="106" t="n"/>
      <c r="E17" s="106">
        <f>B17+C17+D17</f>
        <v/>
      </c>
    </row>
    <row r="18">
      <c r="A18" s="99" t="n">
        <v>46139</v>
      </c>
      <c r="B18" s="106" t="n"/>
      <c r="C18" s="106" t="n"/>
      <c r="D18" s="106" t="n"/>
      <c r="E18" s="106">
        <f>B18+C18+D18</f>
        <v/>
      </c>
    </row>
    <row r="19">
      <c r="A19" s="99" t="n">
        <v>46140</v>
      </c>
      <c r="B19" s="106" t="n">
        <v>1</v>
      </c>
      <c r="C19" s="106" t="n"/>
      <c r="D19" s="106" t="n"/>
      <c r="E19" s="106">
        <f>B19+C19+D19</f>
        <v/>
      </c>
    </row>
    <row r="20">
      <c r="A20" s="99" t="n">
        <v>46141</v>
      </c>
      <c r="B20" s="106" t="n">
        <v>1</v>
      </c>
      <c r="C20" s="106" t="n"/>
      <c r="D20" s="106" t="n"/>
      <c r="E20" s="106">
        <f>B20+C20+D20</f>
        <v/>
      </c>
    </row>
    <row r="21">
      <c r="A21" s="99" t="n">
        <v>46142</v>
      </c>
      <c r="B21" s="106" t="n">
        <v>1</v>
      </c>
      <c r="C21" s="106" t="n"/>
      <c r="D21" s="106" t="n">
        <v>1</v>
      </c>
      <c r="E21" s="106">
        <f>B21+C21+D21</f>
        <v/>
      </c>
    </row>
    <row r="22">
      <c r="A22" s="42" t="inlineStr">
        <is>
          <t>total</t>
        </is>
      </c>
      <c r="B22">
        <f>SUM(B3:B21)</f>
        <v/>
      </c>
      <c r="C22">
        <f>SUM(C3:C21)</f>
        <v/>
      </c>
      <c r="D22">
        <f>SUM(D3:D21)</f>
        <v/>
      </c>
      <c r="E22" s="106" t="n"/>
    </row>
    <row r="23">
      <c r="D23" s="106" t="inlineStr">
        <is>
          <t>total</t>
        </is>
      </c>
      <c r="E23" s="106">
        <f>SUM(E3:E21)</f>
        <v/>
      </c>
    </row>
    <row r="27" ht="159.75" customHeight="1" s="44">
      <c r="A27" s="102" t="inlineStr">
        <is>
          <t>Date</t>
        </is>
      </c>
      <c r="B27" s="102" t="inlineStr">
        <is>
          <t>Name</t>
        </is>
      </c>
      <c r="C27" s="11" t="inlineStr">
        <is>
          <t>Phone no</t>
        </is>
      </c>
      <c r="D27" s="102" t="inlineStr">
        <is>
          <t>Email ID</t>
        </is>
      </c>
      <c r="E27" s="102" t="inlineStr">
        <is>
          <t>Exem Code</t>
        </is>
      </c>
      <c r="F27" s="1" t="inlineStr">
        <is>
          <t>exam status</t>
        </is>
      </c>
      <c r="G27" s="1" t="inlineStr">
        <is>
          <t>Our Student Y/N</t>
        </is>
      </c>
      <c r="H27" s="2" t="inlineStr">
        <is>
          <t>Advantage Pro Feedback form</t>
        </is>
      </c>
      <c r="I27" s="102" t="inlineStr">
        <is>
          <t>Remark</t>
        </is>
      </c>
      <c r="J27" s="1" t="inlineStr">
        <is>
          <t>Google Review</t>
        </is>
      </c>
      <c r="K27" s="102"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2" t="inlineStr">
        <is>
          <t>Company Name</t>
        </is>
      </c>
      <c r="R27" s="102" t="inlineStr">
        <is>
          <t>Designation</t>
        </is>
      </c>
      <c r="S27" s="102"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c r="AC27" s="1" t="inlineStr">
        <is>
          <t>ccna</t>
        </is>
      </c>
    </row>
    <row r="28" ht="15.75" customHeight="1" s="44">
      <c r="A28" s="99" t="n">
        <v>46113</v>
      </c>
      <c r="B28" s="106" t="inlineStr">
        <is>
          <t xml:space="preserve">kishore kumar
</t>
        </is>
      </c>
      <c r="C28" s="106" t="n">
        <v>9941547404</v>
      </c>
      <c r="D28" s="106" t="inlineStr">
        <is>
          <t>kishoremcc11@gmail.com</t>
        </is>
      </c>
      <c r="E28" s="17" t="inlineStr">
        <is>
          <t>EX280</t>
        </is>
      </c>
      <c r="F28" s="106" t="inlineStr">
        <is>
          <t>y</t>
        </is>
      </c>
      <c r="G28" s="106" t="inlineStr">
        <is>
          <t>y</t>
        </is>
      </c>
      <c r="H28" s="106" t="inlineStr">
        <is>
          <t>y</t>
        </is>
      </c>
      <c r="I28" s="106" t="inlineStr">
        <is>
          <t>It was good</t>
        </is>
      </c>
      <c r="J28" s="106" t="inlineStr">
        <is>
          <t>y</t>
        </is>
      </c>
      <c r="K28" s="106" t="inlineStr">
        <is>
          <t>The Kubernetes class was excellent, and Trainer Kumar's guidance proved invaluable in preparing for the CKA exam.</t>
        </is>
      </c>
      <c r="L28" s="106" t="inlineStr">
        <is>
          <t>y</t>
        </is>
      </c>
      <c r="M28" s="106" t="inlineStr">
        <is>
          <t>y</t>
        </is>
      </c>
      <c r="N28" s="106" t="inlineStr">
        <is>
          <t>y</t>
        </is>
      </c>
      <c r="O28" s="49" t="inlineStr">
        <is>
          <t>y</t>
        </is>
      </c>
      <c r="P28" s="49" t="inlineStr">
        <is>
          <t>y</t>
        </is>
      </c>
      <c r="Q28" s="106" t="inlineStr">
        <is>
          <t>Wipro</t>
        </is>
      </c>
      <c r="R28" s="106" t="inlineStr">
        <is>
          <t>Openshift admin</t>
        </is>
      </c>
      <c r="S28" s="106" t="inlineStr">
        <is>
          <t>https://www.linkedin.com/in/kishore-kumar-1287a5230/</t>
        </is>
      </c>
      <c r="T28" s="106" t="inlineStr">
        <is>
          <t>y</t>
        </is>
      </c>
      <c r="U28" s="106" t="n"/>
      <c r="V28" s="106" t="n"/>
      <c r="W28" s="106" t="inlineStr">
        <is>
          <t>y</t>
        </is>
      </c>
      <c r="X28" s="106" t="n"/>
      <c r="Y28" s="106" t="n"/>
      <c r="Z28" s="106" t="n"/>
      <c r="AA28" s="106" t="n"/>
      <c r="AB28" s="106" t="n"/>
      <c r="AC28" s="106" t="n"/>
    </row>
    <row r="29" ht="15.75" customHeight="1" s="44">
      <c r="A29" s="99" t="n">
        <v>46114</v>
      </c>
      <c r="B29" s="106" t="inlineStr">
        <is>
          <t xml:space="preserve">Balasubramani M
</t>
        </is>
      </c>
      <c r="C29" s="106" t="n">
        <v>7092890424</v>
      </c>
      <c r="D29" s="106" t="inlineStr">
        <is>
          <t>baalaa1999@gmail.com</t>
        </is>
      </c>
      <c r="E29" s="17" t="inlineStr">
        <is>
          <t>EX280</t>
        </is>
      </c>
      <c r="F29" s="106" t="inlineStr">
        <is>
          <t>retake</t>
        </is>
      </c>
      <c r="G29" s="106" t="inlineStr">
        <is>
          <t>y</t>
        </is>
      </c>
      <c r="H29" s="106" t="n"/>
      <c r="I29" s="106" t="n"/>
      <c r="J29" s="106" t="n"/>
      <c r="K29" s="106" t="n"/>
      <c r="L29" s="106" t="inlineStr">
        <is>
          <t>y</t>
        </is>
      </c>
      <c r="M29" s="106" t="inlineStr">
        <is>
          <t>y</t>
        </is>
      </c>
      <c r="N29" s="106" t="inlineStr">
        <is>
          <t>y</t>
        </is>
      </c>
      <c r="O29" s="49" t="inlineStr">
        <is>
          <t>y</t>
        </is>
      </c>
      <c r="P29" s="49" t="inlineStr">
        <is>
          <t>y</t>
        </is>
      </c>
      <c r="Q29" s="106" t="inlineStr">
        <is>
          <t>TCS</t>
        </is>
      </c>
      <c r="R29" s="106" t="inlineStr">
        <is>
          <t>SYSTEM ENGG</t>
        </is>
      </c>
      <c r="S29" s="106" t="inlineStr">
        <is>
          <t>https://www.linkedin.com/in/jilla-bala-905016282/</t>
        </is>
      </c>
      <c r="T29" s="51" t="inlineStr">
        <is>
          <t>join</t>
        </is>
      </c>
      <c r="U29" s="106" t="n"/>
      <c r="V29" s="106" t="n"/>
      <c r="W29" s="106" t="n"/>
      <c r="X29" s="106" t="n"/>
      <c r="Y29" s="106" t="n"/>
      <c r="Z29" s="106" t="n"/>
      <c r="AA29" s="106" t="n"/>
      <c r="AB29" s="106" t="n"/>
      <c r="AC29" s="106" t="n"/>
    </row>
    <row r="30" ht="15.75" customHeight="1" s="44">
      <c r="A30" s="99" t="n">
        <v>46114</v>
      </c>
      <c r="B30" s="106" t="inlineStr">
        <is>
          <t>Kabilan S</t>
        </is>
      </c>
      <c r="C30" s="106" t="n">
        <v>9894912693</v>
      </c>
      <c r="D30" s="106" t="inlineStr">
        <is>
          <t>shanmugamkabilan@gmail.com</t>
        </is>
      </c>
      <c r="E30" s="17" t="inlineStr">
        <is>
          <t>EX188</t>
        </is>
      </c>
      <c r="F30" s="106" t="inlineStr">
        <is>
          <t>A</t>
        </is>
      </c>
      <c r="G30" s="106" t="inlineStr">
        <is>
          <t>y</t>
        </is>
      </c>
      <c r="H30" s="106" t="n"/>
      <c r="I30" s="106" t="n"/>
      <c r="J30" s="106" t="n"/>
      <c r="K30" s="106" t="n"/>
      <c r="L30" s="106" t="inlineStr">
        <is>
          <t>y</t>
        </is>
      </c>
      <c r="M30" s="106" t="inlineStr">
        <is>
          <t>y</t>
        </is>
      </c>
      <c r="N30" s="106" t="inlineStr">
        <is>
          <t>y</t>
        </is>
      </c>
      <c r="O30" s="49" t="inlineStr">
        <is>
          <t>y</t>
        </is>
      </c>
      <c r="P30" s="49" t="inlineStr">
        <is>
          <t>y</t>
        </is>
      </c>
      <c r="Q30" s="106" t="inlineStr">
        <is>
          <t>Bank of America</t>
        </is>
      </c>
      <c r="R30" s="106" t="inlineStr">
        <is>
          <t>Senior Engineer</t>
        </is>
      </c>
      <c r="S30" s="106" t="inlineStr">
        <is>
          <t>https://www.linkedin.com/in/kabilan-shanmugam-b2917945/</t>
        </is>
      </c>
      <c r="T30" s="106" t="inlineStr">
        <is>
          <t>y</t>
        </is>
      </c>
      <c r="U30" s="106" t="n"/>
      <c r="V30" s="106" t="n"/>
      <c r="W30" s="106" t="n"/>
      <c r="X30" s="106" t="n"/>
      <c r="Y30" s="106" t="n"/>
      <c r="Z30" s="106" t="n"/>
      <c r="AA30" s="106" t="n"/>
      <c r="AB30" s="106" t="n"/>
      <c r="AC30" s="106" t="n"/>
    </row>
    <row r="31" ht="15.75" customHeight="1" s="44">
      <c r="A31" s="99" t="n">
        <v>46114</v>
      </c>
      <c r="B31" s="106" t="inlineStr">
        <is>
          <t>Yash Vardhan Singh</t>
        </is>
      </c>
      <c r="C31" s="106" t="n">
        <v>9024222344</v>
      </c>
      <c r="D31" s="106" t="inlineStr">
        <is>
          <t>yvsg16@gmail.com</t>
        </is>
      </c>
      <c r="E31" s="17" t="inlineStr">
        <is>
          <t>EX200</t>
        </is>
      </c>
      <c r="F31" s="106" t="inlineStr">
        <is>
          <t>retake</t>
        </is>
      </c>
      <c r="G31" s="61" t="inlineStr">
        <is>
          <t>n</t>
        </is>
      </c>
      <c r="H31" s="106" t="inlineStr">
        <is>
          <t>y</t>
        </is>
      </c>
      <c r="I31" s="106" t="inlineStr">
        <is>
          <t>nice</t>
        </is>
      </c>
      <c r="J31" s="106" t="inlineStr">
        <is>
          <t>y</t>
        </is>
      </c>
      <c r="K31" s="106" t="inlineStr">
        <is>
          <t>5star</t>
        </is>
      </c>
      <c r="L31" s="106" t="inlineStr">
        <is>
          <t>y</t>
        </is>
      </c>
      <c r="M31" s="106" t="inlineStr">
        <is>
          <t>y</t>
        </is>
      </c>
      <c r="N31" s="106" t="inlineStr">
        <is>
          <t>y</t>
        </is>
      </c>
      <c r="O31" s="49" t="inlineStr">
        <is>
          <t>y</t>
        </is>
      </c>
      <c r="P31" s="49" t="inlineStr">
        <is>
          <t>y</t>
        </is>
      </c>
      <c r="Q31" s="106" t="inlineStr">
        <is>
          <t>Student</t>
        </is>
      </c>
      <c r="R31" s="106" t="inlineStr">
        <is>
          <t>Student</t>
        </is>
      </c>
      <c r="S31" s="106" t="inlineStr">
        <is>
          <t>https://www.linkedin.com/in/yash-vardhan-singh-a76672324/</t>
        </is>
      </c>
      <c r="T31" s="106" t="inlineStr">
        <is>
          <t>y</t>
        </is>
      </c>
      <c r="U31" s="106" t="n"/>
      <c r="V31" s="106" t="n"/>
      <c r="W31" s="106" t="n"/>
      <c r="X31" s="106" t="n"/>
      <c r="Y31" s="106" t="n"/>
      <c r="Z31" s="106" t="n"/>
      <c r="AA31" s="106" t="n"/>
      <c r="AB31" s="106" t="n"/>
      <c r="AC31" s="106" t="n"/>
    </row>
    <row r="32" ht="15.75" customHeight="1" s="44">
      <c r="A32" s="99" t="n">
        <v>46114</v>
      </c>
      <c r="B32" s="106" t="inlineStr">
        <is>
          <t xml:space="preserve">Kalainesan P
</t>
        </is>
      </c>
      <c r="C32" s="106" t="n">
        <v>9092757728</v>
      </c>
      <c r="D32" s="106" t="inlineStr">
        <is>
          <t>nesankalai05@gmail.com</t>
        </is>
      </c>
      <c r="E32" s="17" t="inlineStr">
        <is>
          <t>EX294</t>
        </is>
      </c>
      <c r="F32" s="106" t="inlineStr">
        <is>
          <t>y</t>
        </is>
      </c>
      <c r="G32" s="106" t="inlineStr">
        <is>
          <t>y</t>
        </is>
      </c>
      <c r="H32" s="106" t="inlineStr">
        <is>
          <t>y</t>
        </is>
      </c>
      <c r="I32" s="39" t="inlineStr">
        <is>
          <t xml:space="preserve">Good to learn </t>
        </is>
      </c>
      <c r="J32" s="106" t="inlineStr">
        <is>
          <t>y</t>
        </is>
      </c>
      <c r="K32" s="40" t="inlineStr">
        <is>
          <t>Good experience to learning</t>
        </is>
      </c>
      <c r="L32" s="106" t="inlineStr">
        <is>
          <t>y</t>
        </is>
      </c>
      <c r="M32" s="106" t="inlineStr">
        <is>
          <t>y</t>
        </is>
      </c>
      <c r="N32" s="106" t="inlineStr">
        <is>
          <t>y</t>
        </is>
      </c>
      <c r="O32" s="49" t="inlineStr">
        <is>
          <t>y</t>
        </is>
      </c>
      <c r="P32" s="49" t="inlineStr">
        <is>
          <t>y</t>
        </is>
      </c>
      <c r="Q32" s="106" t="inlineStr">
        <is>
          <t>3i infotech</t>
        </is>
      </c>
      <c r="R32" s="106" t="inlineStr">
        <is>
          <t>Server admin</t>
        </is>
      </c>
      <c r="S32" s="106" t="inlineStr">
        <is>
          <t>https://www.linkedin.com/in/akanksha-singh-928028b3/</t>
        </is>
      </c>
      <c r="T32" s="49" t="inlineStr">
        <is>
          <t>join</t>
        </is>
      </c>
      <c r="U32" s="106" t="n"/>
      <c r="V32" s="106" t="n"/>
      <c r="W32" s="106" t="n"/>
      <c r="X32" s="106" t="n"/>
      <c r="Y32" s="106" t="n"/>
      <c r="Z32" s="106" t="n"/>
      <c r="AA32" s="106" t="n"/>
      <c r="AB32" s="106" t="n"/>
      <c r="AC32" s="106" t="n"/>
    </row>
    <row r="33" ht="15.75" customHeight="1" s="44">
      <c r="A33" s="99" t="n">
        <v>46118</v>
      </c>
      <c r="B33" s="106" t="inlineStr">
        <is>
          <t>Revanth S</t>
        </is>
      </c>
      <c r="C33" s="106" t="n">
        <v>8973770630</v>
      </c>
      <c r="D33" s="106" t="inlineStr">
        <is>
          <t>sivakumarrevanth@gmail.com</t>
        </is>
      </c>
      <c r="E33" s="17" t="inlineStr">
        <is>
          <t>EX374</t>
        </is>
      </c>
      <c r="F33" s="106" t="inlineStr">
        <is>
          <t>A</t>
        </is>
      </c>
      <c r="G33" s="106" t="inlineStr">
        <is>
          <t>y</t>
        </is>
      </c>
      <c r="H33" s="106" t="n"/>
      <c r="I33" s="106" t="n"/>
      <c r="J33" s="106" t="n"/>
      <c r="K33" s="106" t="n"/>
      <c r="L33" s="106" t="inlineStr">
        <is>
          <t>y</t>
        </is>
      </c>
      <c r="M33" s="106" t="inlineStr">
        <is>
          <t>y</t>
        </is>
      </c>
      <c r="N33" s="106" t="inlineStr">
        <is>
          <t>y</t>
        </is>
      </c>
      <c r="O33" s="49" t="inlineStr">
        <is>
          <t>y</t>
        </is>
      </c>
      <c r="P33" s="49" t="inlineStr">
        <is>
          <t>y</t>
        </is>
      </c>
      <c r="Q33" s="106" t="inlineStr">
        <is>
          <t>Sri Krishna College of Technology</t>
        </is>
      </c>
      <c r="R33" s="106" t="inlineStr">
        <is>
          <t>Senior Support Engineer</t>
        </is>
      </c>
      <c r="S33" s="106" t="inlineStr">
        <is>
          <t>https://www.linkedin.com/in/revanth-sivakumar-87248a169/</t>
        </is>
      </c>
      <c r="T33" s="49" t="inlineStr">
        <is>
          <t>join</t>
        </is>
      </c>
      <c r="U33" s="106" t="n"/>
      <c r="V33" s="106" t="n"/>
      <c r="W33" s="106" t="n"/>
      <c r="X33" s="106" t="n"/>
      <c r="Y33" s="106" t="n"/>
      <c r="Z33" s="106" t="inlineStr">
        <is>
          <t>y</t>
        </is>
      </c>
      <c r="AA33" s="106" t="inlineStr">
        <is>
          <t>y</t>
        </is>
      </c>
      <c r="AB33" s="106" t="n"/>
      <c r="AC33" s="106" t="n"/>
    </row>
    <row r="34" ht="15.75" customHeight="1" s="44">
      <c r="A34" s="99" t="n">
        <v>46118</v>
      </c>
      <c r="B34" s="106" t="inlineStr">
        <is>
          <t>Marimuthu Mariappan</t>
        </is>
      </c>
      <c r="C34" s="106" t="n">
        <v>9629627356</v>
      </c>
      <c r="D34" s="106" t="inlineStr">
        <is>
          <t>raju6306@gmail.com</t>
        </is>
      </c>
      <c r="E34" s="17" t="inlineStr">
        <is>
          <t>EX200</t>
        </is>
      </c>
      <c r="F34" s="106" t="inlineStr">
        <is>
          <t>y</t>
        </is>
      </c>
      <c r="G34" s="106" t="inlineStr">
        <is>
          <t>y</t>
        </is>
      </c>
      <c r="H34" s="106" t="inlineStr">
        <is>
          <t>y</t>
        </is>
      </c>
      <c r="I34" s="39" t="inlineStr">
        <is>
          <t>Good</t>
        </is>
      </c>
      <c r="J34" s="106" t="inlineStr">
        <is>
          <t>y</t>
        </is>
      </c>
      <c r="K34" s="106" t="inlineStr">
        <is>
          <t>5star</t>
        </is>
      </c>
      <c r="L34" s="106" t="inlineStr">
        <is>
          <t>y</t>
        </is>
      </c>
      <c r="M34" s="106" t="inlineStr">
        <is>
          <t>y</t>
        </is>
      </c>
      <c r="N34" s="106" t="inlineStr">
        <is>
          <t>y</t>
        </is>
      </c>
      <c r="O34" s="49" t="inlineStr">
        <is>
          <t>y</t>
        </is>
      </c>
      <c r="P34" s="49" t="inlineStr">
        <is>
          <t>y</t>
        </is>
      </c>
      <c r="Q34" s="106" t="inlineStr">
        <is>
          <t xml:space="preserve">NLGIC SUPPORT SERVICE PVT LTD </t>
        </is>
      </c>
      <c r="R34" s="106" t="inlineStr">
        <is>
          <t xml:space="preserve">Executive IT Monitoring </t>
        </is>
      </c>
      <c r="S34" s="106" t="inlineStr">
        <is>
          <t>https://www.linkedin.com/in/marimuthu-m-155979259/</t>
        </is>
      </c>
      <c r="T34" s="51" t="inlineStr">
        <is>
          <t>join</t>
        </is>
      </c>
      <c r="U34" s="106" t="n"/>
      <c r="V34" s="106" t="n"/>
      <c r="W34" s="106" t="n"/>
      <c r="X34" s="106" t="n"/>
      <c r="Y34" s="106" t="n"/>
      <c r="Z34" s="106" t="n"/>
      <c r="AA34" s="106" t="n"/>
      <c r="AB34" s="106" t="n"/>
      <c r="AC34" s="106" t="n"/>
    </row>
    <row r="35" ht="15.75" customHeight="1" s="44">
      <c r="A35" s="99" t="n">
        <v>46119</v>
      </c>
      <c r="B35" s="106" t="inlineStr">
        <is>
          <t xml:space="preserve">Arul Nandhini
</t>
        </is>
      </c>
      <c r="C35" s="106" t="n">
        <v>8754350436</v>
      </c>
      <c r="D35" s="106" t="inlineStr">
        <is>
          <t>arulnandhini2002@gmail.com</t>
        </is>
      </c>
      <c r="E35" s="17" t="inlineStr">
        <is>
          <t>EX200</t>
        </is>
      </c>
      <c r="F35" s="106" t="inlineStr">
        <is>
          <t>y</t>
        </is>
      </c>
      <c r="G35" s="106" t="inlineStr">
        <is>
          <t>y</t>
        </is>
      </c>
      <c r="H35" s="106" t="n"/>
      <c r="I35" s="106" t="n"/>
      <c r="J35" s="106" t="n"/>
      <c r="K35" s="106" t="n"/>
      <c r="L35" s="106" t="inlineStr">
        <is>
          <t>n</t>
        </is>
      </c>
      <c r="M35" s="106" t="inlineStr">
        <is>
          <t>y</t>
        </is>
      </c>
      <c r="N35" s="106" t="inlineStr">
        <is>
          <t>y</t>
        </is>
      </c>
      <c r="O35" s="49" t="inlineStr">
        <is>
          <t>y</t>
        </is>
      </c>
      <c r="P35" s="49" t="inlineStr">
        <is>
          <t>y</t>
        </is>
      </c>
      <c r="Q35" s="106" t="inlineStr">
        <is>
          <t>Infinite Computer Solutions</t>
        </is>
      </c>
      <c r="R35" s="106" t="inlineStr">
        <is>
          <t>Software Engineer</t>
        </is>
      </c>
      <c r="S35" s="106" t="inlineStr">
        <is>
          <t>https://www.linkedin.com/in/arul-nandhini-348429214/</t>
        </is>
      </c>
      <c r="T35" s="51" t="inlineStr">
        <is>
          <t>join</t>
        </is>
      </c>
      <c r="U35" s="106" t="n"/>
      <c r="V35" s="106" t="n"/>
      <c r="W35" s="106" t="n"/>
      <c r="X35" s="106" t="n"/>
      <c r="Y35" s="106" t="n"/>
      <c r="Z35" s="106" t="n"/>
      <c r="AA35" s="106" t="n"/>
      <c r="AB35" s="106" t="n"/>
      <c r="AC35" s="106" t="n"/>
    </row>
    <row r="36" ht="15.75" customHeight="1" s="44">
      <c r="A36" s="99" t="n">
        <v>46119</v>
      </c>
      <c r="B36" s="106" t="inlineStr">
        <is>
          <t>Samuel Rajasekar</t>
        </is>
      </c>
      <c r="C36" s="106" t="n">
        <v>9600305697</v>
      </c>
      <c r="D36" s="106" t="inlineStr">
        <is>
          <t>samjbs2965@gmail.com</t>
        </is>
      </c>
      <c r="E36" s="17" t="inlineStr">
        <is>
          <t>EX380</t>
        </is>
      </c>
      <c r="F36" s="106" t="inlineStr">
        <is>
          <t>y</t>
        </is>
      </c>
      <c r="G36" s="106" t="inlineStr">
        <is>
          <t>y</t>
        </is>
      </c>
      <c r="H36" s="106" t="n"/>
      <c r="I36" s="106" t="n"/>
      <c r="J36" s="106" t="n"/>
      <c r="K36" s="106" t="n"/>
      <c r="L36" s="106" t="inlineStr">
        <is>
          <t>y</t>
        </is>
      </c>
      <c r="M36" s="106" t="inlineStr">
        <is>
          <t>y</t>
        </is>
      </c>
      <c r="N36" s="106" t="inlineStr">
        <is>
          <t>y</t>
        </is>
      </c>
      <c r="O36" s="49" t="inlineStr">
        <is>
          <t>y</t>
        </is>
      </c>
      <c r="P36" s="49" t="inlineStr">
        <is>
          <t>y</t>
        </is>
      </c>
      <c r="Q36" s="106" t="inlineStr">
        <is>
          <t>Indian Bank</t>
        </is>
      </c>
      <c r="R36" s="106" t="inlineStr">
        <is>
          <t>Senior Manager</t>
        </is>
      </c>
      <c r="S36" s="106" t="inlineStr">
        <is>
          <t>https://www.linkedin.com/in/samuel-rajasekar-366642100/</t>
        </is>
      </c>
      <c r="T36" s="106" t="inlineStr">
        <is>
          <t>y</t>
        </is>
      </c>
      <c r="U36" s="106" t="n"/>
      <c r="V36" s="106" t="n"/>
      <c r="W36" s="106" t="n"/>
      <c r="X36" s="106" t="n"/>
      <c r="Y36" s="106" t="n"/>
      <c r="Z36" s="106" t="n"/>
      <c r="AA36" s="106" t="n"/>
      <c r="AB36" s="106" t="n"/>
      <c r="AC36" s="106" t="n"/>
    </row>
    <row r="37" ht="15.75" customHeight="1" s="44">
      <c r="A37" s="99" t="n">
        <v>46119</v>
      </c>
      <c r="B37" s="106" t="inlineStr">
        <is>
          <t>Boopathi J</t>
        </is>
      </c>
      <c r="C37" s="106" t="n">
        <v>7397643905</v>
      </c>
      <c r="D37" s="106" t="inlineStr">
        <is>
          <t>jpoopathi@gmail.com</t>
        </is>
      </c>
      <c r="E37" s="17" t="inlineStr">
        <is>
          <t>EX200</t>
        </is>
      </c>
      <c r="F37" s="106" t="inlineStr">
        <is>
          <t>y</t>
        </is>
      </c>
      <c r="G37" s="106" t="inlineStr">
        <is>
          <t>y</t>
        </is>
      </c>
      <c r="H37" s="106" t="n"/>
      <c r="I37" s="106" t="n"/>
      <c r="J37" s="106" t="inlineStr">
        <is>
          <t>y</t>
        </is>
      </c>
      <c r="K37" s="106" t="inlineStr">
        <is>
          <t>5star</t>
        </is>
      </c>
      <c r="L37" s="106" t="inlineStr">
        <is>
          <t>y</t>
        </is>
      </c>
      <c r="M37" s="106" t="inlineStr">
        <is>
          <t>y</t>
        </is>
      </c>
      <c r="N37" s="106" t="inlineStr">
        <is>
          <t>y</t>
        </is>
      </c>
      <c r="O37" s="49" t="inlineStr">
        <is>
          <t>y</t>
        </is>
      </c>
      <c r="P37" s="49" t="inlineStr">
        <is>
          <t>y</t>
        </is>
      </c>
      <c r="Q37" s="106" t="inlineStr">
        <is>
          <t>INFOSYS</t>
        </is>
      </c>
      <c r="R37" s="106" t="inlineStr">
        <is>
          <t>LINUX ADMIN</t>
        </is>
      </c>
      <c r="S37" s="106" t="inlineStr">
        <is>
          <t>https://www.linkedin.com/in/boopathi-j-2b623a1ba/</t>
        </is>
      </c>
      <c r="T37" s="106" t="inlineStr">
        <is>
          <t>y</t>
        </is>
      </c>
      <c r="U37" s="106" t="inlineStr">
        <is>
          <t>y</t>
        </is>
      </c>
      <c r="V37" s="106" t="n"/>
      <c r="W37" s="106" t="n"/>
      <c r="X37" s="106" t="n"/>
      <c r="Y37" s="106" t="n"/>
      <c r="Z37" s="106" t="n"/>
      <c r="AA37" s="106" t="n"/>
      <c r="AB37" s="106" t="n"/>
      <c r="AC37" s="106" t="n"/>
    </row>
    <row r="38" ht="15.75" customHeight="1" s="44">
      <c r="A38" s="99" t="n">
        <v>46120</v>
      </c>
      <c r="B38" s="106" t="inlineStr">
        <is>
          <t xml:space="preserve">Gokul K
</t>
        </is>
      </c>
      <c r="C38" s="106" t="n">
        <v>9962759599</v>
      </c>
      <c r="D38" s="106" t="inlineStr">
        <is>
          <t>gokulneymar25@gmail.com</t>
        </is>
      </c>
      <c r="E38" s="17" t="inlineStr">
        <is>
          <t>EX200</t>
        </is>
      </c>
      <c r="F38" s="106" t="inlineStr">
        <is>
          <t>y</t>
        </is>
      </c>
      <c r="G38" s="106" t="inlineStr">
        <is>
          <t>y</t>
        </is>
      </c>
      <c r="H38" s="106" t="n"/>
      <c r="I38" s="106" t="n"/>
      <c r="J38" s="106" t="n"/>
      <c r="K38" s="106" t="n"/>
      <c r="L38" s="106" t="inlineStr">
        <is>
          <t>n</t>
        </is>
      </c>
      <c r="M38" s="106" t="inlineStr">
        <is>
          <t>y</t>
        </is>
      </c>
      <c r="N38" s="106" t="inlineStr">
        <is>
          <t>y</t>
        </is>
      </c>
      <c r="O38" s="49" t="inlineStr">
        <is>
          <t>y</t>
        </is>
      </c>
      <c r="P38" s="49" t="inlineStr">
        <is>
          <t>y</t>
        </is>
      </c>
      <c r="Q38" s="106" t="inlineStr">
        <is>
          <t>STUDENT</t>
        </is>
      </c>
      <c r="R38" s="106" t="inlineStr">
        <is>
          <t>STUDENT</t>
        </is>
      </c>
      <c r="S38" s="106" t="inlineStr">
        <is>
          <t>https://www.linkedin.com/in/gokul-rathinasamy-426975334/</t>
        </is>
      </c>
      <c r="T38" s="51" t="inlineStr">
        <is>
          <t>join</t>
        </is>
      </c>
      <c r="U38" s="106" t="n"/>
      <c r="V38" s="106" t="n"/>
      <c r="W38" s="106" t="n"/>
      <c r="X38" s="106" t="n"/>
      <c r="Y38" s="106" t="n"/>
      <c r="Z38" s="106" t="inlineStr">
        <is>
          <t>y</t>
        </is>
      </c>
      <c r="AA38" s="106" t="inlineStr">
        <is>
          <t>y</t>
        </is>
      </c>
      <c r="AB38" s="106" t="n"/>
      <c r="AC38" s="106" t="n"/>
    </row>
    <row r="39" ht="15.75" customHeight="1" s="44">
      <c r="A39" s="99" t="n">
        <v>46120</v>
      </c>
      <c r="B39" s="106" t="inlineStr">
        <is>
          <t xml:space="preserve">Sabashbabu Palani
</t>
        </is>
      </c>
      <c r="C39" s="106" t="n">
        <v>9629167700</v>
      </c>
      <c r="D39" s="106" t="inlineStr">
        <is>
          <t>sabashbabup@gmail.com</t>
        </is>
      </c>
      <c r="E39" s="17" t="inlineStr">
        <is>
          <t>EX280</t>
        </is>
      </c>
      <c r="F39" s="106" t="inlineStr">
        <is>
          <t>y</t>
        </is>
      </c>
      <c r="G39" s="106" t="inlineStr">
        <is>
          <t>y</t>
        </is>
      </c>
      <c r="H39" s="106" t="n"/>
      <c r="I39" s="106" t="n"/>
      <c r="J39" s="106" t="n"/>
      <c r="K39" s="106" t="n"/>
      <c r="L39" s="106" t="inlineStr">
        <is>
          <t>y</t>
        </is>
      </c>
      <c r="M39" s="106" t="inlineStr">
        <is>
          <t>y</t>
        </is>
      </c>
      <c r="N39" s="106" t="inlineStr">
        <is>
          <t>y</t>
        </is>
      </c>
      <c r="O39" s="49" t="inlineStr">
        <is>
          <t>y</t>
        </is>
      </c>
      <c r="P39" s="49" t="inlineStr">
        <is>
          <t>y</t>
        </is>
      </c>
      <c r="Q39" s="106" t="inlineStr">
        <is>
          <t>not working</t>
        </is>
      </c>
      <c r="R39" s="106" t="inlineStr">
        <is>
          <t>NOT Working</t>
        </is>
      </c>
      <c r="S39" s="57" t="inlineStr">
        <is>
          <t>https://www.linkedin.com/in/sabashbabu-palani-461a432a6/</t>
        </is>
      </c>
      <c r="T39" s="106" t="inlineStr">
        <is>
          <t>y</t>
        </is>
      </c>
      <c r="U39" s="106" t="n"/>
      <c r="V39" s="106" t="n"/>
      <c r="W39" s="106" t="n"/>
      <c r="X39" s="106" t="n"/>
      <c r="Y39" s="106" t="n"/>
      <c r="Z39" s="106" t="n"/>
      <c r="AA39" s="106" t="n"/>
      <c r="AB39" s="106" t="n"/>
      <c r="AC39" s="106" t="n"/>
    </row>
    <row r="40" ht="15.75" customHeight="1" s="44">
      <c r="A40" s="99" t="n">
        <v>46121</v>
      </c>
      <c r="B40" s="106" t="inlineStr">
        <is>
          <t>Boopathi J</t>
        </is>
      </c>
      <c r="C40" s="106" t="n">
        <v>7397643905</v>
      </c>
      <c r="D40" s="106" t="inlineStr">
        <is>
          <t>jpoopathi@gmail.com</t>
        </is>
      </c>
      <c r="E40" s="17" t="inlineStr">
        <is>
          <t>EX200</t>
        </is>
      </c>
      <c r="F40" s="106" t="inlineStr">
        <is>
          <t>retake</t>
        </is>
      </c>
      <c r="G40" s="106" t="inlineStr">
        <is>
          <t>y</t>
        </is>
      </c>
      <c r="H40" s="106" t="inlineStr">
        <is>
          <t>y</t>
        </is>
      </c>
      <c r="I40" s="39" t="inlineStr">
        <is>
          <t>Good</t>
        </is>
      </c>
      <c r="J40" s="106" t="inlineStr">
        <is>
          <t>y</t>
        </is>
      </c>
      <c r="K40" s="106" t="inlineStr">
        <is>
          <t>5star</t>
        </is>
      </c>
      <c r="L40" s="106" t="inlineStr">
        <is>
          <t>y</t>
        </is>
      </c>
      <c r="M40" s="106" t="inlineStr">
        <is>
          <t>y</t>
        </is>
      </c>
      <c r="N40" s="106" t="inlineStr">
        <is>
          <t>y</t>
        </is>
      </c>
      <c r="O40" s="49" t="inlineStr">
        <is>
          <t>y</t>
        </is>
      </c>
      <c r="P40" s="49" t="inlineStr">
        <is>
          <t>y</t>
        </is>
      </c>
      <c r="Q40" s="106" t="inlineStr">
        <is>
          <t>Infosys</t>
        </is>
      </c>
      <c r="R40" s="106" t="inlineStr">
        <is>
          <t>Senior Associate Consultant (Linux Admin)</t>
        </is>
      </c>
      <c r="S40" s="106" t="inlineStr">
        <is>
          <t>https://www.linkedin.com/in/boopathi-j-2b623a1ba/</t>
        </is>
      </c>
      <c r="T40" s="49" t="inlineStr">
        <is>
          <t>join</t>
        </is>
      </c>
      <c r="U40" s="106" t="inlineStr">
        <is>
          <t>y</t>
        </is>
      </c>
      <c r="V40" s="106" t="n"/>
      <c r="W40" s="106" t="n"/>
      <c r="X40" s="106" t="n"/>
      <c r="Y40" s="106" t="n"/>
      <c r="Z40" s="106" t="n"/>
      <c r="AA40" s="106" t="n"/>
      <c r="AB40" s="106" t="n"/>
      <c r="AC40" s="106" t="n"/>
    </row>
    <row r="41" ht="15.75" customHeight="1" s="44">
      <c r="A41" s="99" t="n">
        <v>46122</v>
      </c>
      <c r="B41" s="106" t="inlineStr">
        <is>
          <t xml:space="preserve">yamuna sadhu
</t>
        </is>
      </c>
      <c r="C41" s="106" t="n">
        <v>9398753265</v>
      </c>
      <c r="D41" s="106" t="inlineStr">
        <is>
          <t>yamunaanandarao@gmail.com</t>
        </is>
      </c>
      <c r="E41" s="17" t="inlineStr">
        <is>
          <t>EX200</t>
        </is>
      </c>
      <c r="F41" s="106" t="inlineStr">
        <is>
          <t>y</t>
        </is>
      </c>
      <c r="G41" s="106" t="inlineStr">
        <is>
          <t>y</t>
        </is>
      </c>
      <c r="H41" s="106" t="inlineStr">
        <is>
          <t>y</t>
        </is>
      </c>
      <c r="I41" s="39" t="inlineStr">
        <is>
          <t>Good</t>
        </is>
      </c>
      <c r="J41" s="106" t="inlineStr">
        <is>
          <t>y</t>
        </is>
      </c>
      <c r="K41" s="106" t="inlineStr">
        <is>
          <t>5star</t>
        </is>
      </c>
      <c r="L41" s="106" t="inlineStr">
        <is>
          <t>y</t>
        </is>
      </c>
      <c r="M41" s="106" t="inlineStr">
        <is>
          <t>y</t>
        </is>
      </c>
      <c r="N41" s="106" t="inlineStr">
        <is>
          <t>y</t>
        </is>
      </c>
      <c r="O41" s="49" t="inlineStr">
        <is>
          <t>y</t>
        </is>
      </c>
      <c r="P41" s="49" t="inlineStr">
        <is>
          <t>y</t>
        </is>
      </c>
      <c r="Q41" s="106" t="inlineStr">
        <is>
          <t>Tata Consultancy Services (TCS)</t>
        </is>
      </c>
      <c r="R41" s="106" t="inlineStr">
        <is>
          <t xml:space="preserve">System administrator </t>
        </is>
      </c>
      <c r="S41" s="106" t="inlineStr">
        <is>
          <t>https://www.linkedin.com/in/sadhu-yamuna-261b57221/</t>
        </is>
      </c>
      <c r="T41" s="106" t="inlineStr">
        <is>
          <t>y</t>
        </is>
      </c>
      <c r="U41" s="106" t="n"/>
      <c r="V41" s="106" t="n"/>
      <c r="W41" s="106" t="n"/>
      <c r="X41" s="106" t="n"/>
      <c r="Y41" s="106" t="n"/>
      <c r="Z41" s="106" t="n"/>
      <c r="AA41" s="106" t="n"/>
      <c r="AB41" s="106" t="n"/>
      <c r="AC41" s="106" t="n"/>
    </row>
    <row r="42" ht="15.75" customHeight="1" s="44">
      <c r="A42" s="99" t="n">
        <v>46122</v>
      </c>
      <c r="B42" s="106" t="inlineStr">
        <is>
          <t>Thulasiraja Muthukrishnan</t>
        </is>
      </c>
      <c r="C42" s="106" t="n">
        <v>9952008004</v>
      </c>
      <c r="D42" s="56" t="inlineStr">
        <is>
          <t>robinsondear@gmail.com</t>
        </is>
      </c>
      <c r="E42" s="17" t="inlineStr">
        <is>
          <t>EX280</t>
        </is>
      </c>
      <c r="F42" s="106" t="inlineStr">
        <is>
          <t>y</t>
        </is>
      </c>
      <c r="G42" s="106" t="inlineStr">
        <is>
          <t>y</t>
        </is>
      </c>
      <c r="H42" s="106" t="n"/>
      <c r="I42" s="106" t="n"/>
      <c r="J42" s="106" t="n"/>
      <c r="K42" s="106" t="n"/>
      <c r="L42" s="106" t="inlineStr">
        <is>
          <t>n</t>
        </is>
      </c>
      <c r="M42" s="106" t="inlineStr">
        <is>
          <t>y</t>
        </is>
      </c>
      <c r="N42" s="106" t="inlineStr">
        <is>
          <t>y</t>
        </is>
      </c>
      <c r="O42" s="49" t="inlineStr">
        <is>
          <t>y</t>
        </is>
      </c>
      <c r="P42" s="49" t="inlineStr">
        <is>
          <t>y</t>
        </is>
      </c>
      <c r="Q42" s="106" t="inlineStr">
        <is>
          <t>tcs</t>
        </is>
      </c>
      <c r="R42" s="106" t="inlineStr">
        <is>
          <t>Senior DevOps</t>
        </is>
      </c>
      <c r="S42" s="106" t="inlineStr">
        <is>
          <t>https://www.linkedin.com/in/tulsi-devops/</t>
        </is>
      </c>
      <c r="T42" s="49" t="inlineStr">
        <is>
          <t>join</t>
        </is>
      </c>
      <c r="U42" s="106" t="n"/>
      <c r="V42" s="106" t="n"/>
      <c r="W42" s="106" t="inlineStr">
        <is>
          <t>y</t>
        </is>
      </c>
      <c r="X42" s="106" t="n"/>
      <c r="Y42" s="106" t="n"/>
      <c r="Z42" s="106" t="n"/>
      <c r="AA42" s="106" t="n"/>
      <c r="AB42" s="106" t="inlineStr">
        <is>
          <t>y</t>
        </is>
      </c>
      <c r="AC42" s="106" t="n"/>
    </row>
    <row r="43" ht="15.75" customHeight="1" s="44">
      <c r="A43" s="99" t="n">
        <v>46122</v>
      </c>
      <c r="B43" s="106" t="inlineStr">
        <is>
          <t>Ragasudha Muruganantham</t>
        </is>
      </c>
      <c r="C43" s="106" t="n">
        <v>9361788160</v>
      </c>
      <c r="D43" s="106" t="inlineStr">
        <is>
          <t>ragasudha@vectratech.in</t>
        </is>
      </c>
      <c r="E43" s="17" t="inlineStr">
        <is>
          <t>EX467</t>
        </is>
      </c>
      <c r="F43" s="106" t="inlineStr">
        <is>
          <t>y</t>
        </is>
      </c>
      <c r="G43" s="106" t="inlineStr">
        <is>
          <t>y</t>
        </is>
      </c>
      <c r="H43" s="106" t="n"/>
      <c r="I43" s="106" t="n"/>
      <c r="J43" s="106" t="n"/>
      <c r="K43" s="106" t="n"/>
      <c r="L43" s="106" t="inlineStr">
        <is>
          <t>y</t>
        </is>
      </c>
      <c r="M43" s="106" t="inlineStr">
        <is>
          <t>y</t>
        </is>
      </c>
      <c r="N43" s="106" t="inlineStr">
        <is>
          <t>y</t>
        </is>
      </c>
      <c r="O43" s="49" t="inlineStr">
        <is>
          <t>y</t>
        </is>
      </c>
      <c r="P43" s="49" t="inlineStr">
        <is>
          <t>y</t>
        </is>
      </c>
      <c r="Q43" s="106" t="inlineStr">
        <is>
          <t>Netaccess India limited</t>
        </is>
      </c>
      <c r="R43" s="106" t="inlineStr">
        <is>
          <t>System engineer</t>
        </is>
      </c>
      <c r="S43" s="58" t="n"/>
      <c r="T43" s="106" t="inlineStr">
        <is>
          <t>y</t>
        </is>
      </c>
      <c r="U43" s="106" t="n"/>
      <c r="V43" s="106" t="n"/>
      <c r="W43" s="106" t="n"/>
      <c r="X43" s="106" t="n"/>
      <c r="Y43" s="106" t="n"/>
      <c r="Z43" s="106" t="n"/>
      <c r="AA43" s="106" t="n"/>
      <c r="AB43" s="106" t="n"/>
      <c r="AC43" s="106" t="n"/>
    </row>
    <row r="44" ht="15.75" customHeight="1" s="44">
      <c r="A44" s="99" t="n">
        <v>46125</v>
      </c>
      <c r="B44" s="106" t="inlineStr">
        <is>
          <t>Devendra Rajan S</t>
        </is>
      </c>
      <c r="C44" s="106" t="inlineStr">
        <is>
          <t xml:space="preserve"> 9150742132</t>
        </is>
      </c>
      <c r="D44" s="106" t="inlineStr">
        <is>
          <t>devendrarajan.s39@wipro.com</t>
        </is>
      </c>
      <c r="E44" s="17" t="inlineStr">
        <is>
          <t>EX380</t>
        </is>
      </c>
      <c r="F44" s="106" t="inlineStr">
        <is>
          <t>retake</t>
        </is>
      </c>
      <c r="G44" s="106" t="inlineStr">
        <is>
          <t>y</t>
        </is>
      </c>
      <c r="H44" s="106" t="inlineStr">
        <is>
          <t>y</t>
        </is>
      </c>
      <c r="I44" s="39" t="inlineStr">
        <is>
          <t xml:space="preserve">No comment </t>
        </is>
      </c>
      <c r="J44" s="106" t="inlineStr">
        <is>
          <t>y</t>
        </is>
      </c>
      <c r="K44" s="106" t="inlineStr">
        <is>
          <t>5star</t>
        </is>
      </c>
      <c r="L44" s="106" t="inlineStr">
        <is>
          <t>y</t>
        </is>
      </c>
      <c r="M44" s="106" t="inlineStr">
        <is>
          <t>y</t>
        </is>
      </c>
      <c r="N44" s="106" t="inlineStr">
        <is>
          <t>y</t>
        </is>
      </c>
      <c r="O44" s="49" t="inlineStr">
        <is>
          <t>y</t>
        </is>
      </c>
      <c r="P44" s="49" t="inlineStr">
        <is>
          <t>y</t>
        </is>
      </c>
      <c r="Q44" s="106" t="inlineStr">
        <is>
          <t>Wipro</t>
        </is>
      </c>
      <c r="R44" s="106" t="inlineStr">
        <is>
          <t>Project lead</t>
        </is>
      </c>
      <c r="S44" s="20" t="inlineStr">
        <is>
          <t>https://www.linkedin.com/in/devendra-rajan-b1523a187/</t>
        </is>
      </c>
      <c r="T44" s="51" t="inlineStr">
        <is>
          <t>join</t>
        </is>
      </c>
      <c r="U44" s="106" t="n"/>
      <c r="V44" s="106" t="n"/>
      <c r="W44" s="106" t="n"/>
      <c r="X44" s="106" t="n"/>
      <c r="Y44" s="106" t="n"/>
      <c r="Z44" s="106" t="n"/>
      <c r="AA44" s="106" t="n"/>
      <c r="AB44" s="106" t="n"/>
      <c r="AC44" s="106" t="n"/>
    </row>
    <row r="45" ht="15.75" customHeight="1" s="44">
      <c r="A45" s="99" t="n">
        <v>46125</v>
      </c>
      <c r="B45" s="106" t="inlineStr">
        <is>
          <t>SACHUDANANDAM PALANI</t>
        </is>
      </c>
      <c r="C45" s="106" t="n">
        <v>9841230440</v>
      </c>
      <c r="D45" s="106" t="inlineStr">
        <is>
          <t>sachudanandam@hotmail.com</t>
        </is>
      </c>
      <c r="E45" s="17" t="inlineStr">
        <is>
          <t>EX294</t>
        </is>
      </c>
      <c r="F45" s="106" t="inlineStr">
        <is>
          <t>y</t>
        </is>
      </c>
      <c r="G45" s="106" t="inlineStr">
        <is>
          <t>y</t>
        </is>
      </c>
      <c r="H45" s="106" t="inlineStr">
        <is>
          <t>y</t>
        </is>
      </c>
      <c r="I45" s="39" t="inlineStr">
        <is>
          <t>Good</t>
        </is>
      </c>
      <c r="J45" s="106" t="inlineStr">
        <is>
          <t>y</t>
        </is>
      </c>
      <c r="K45" s="106" t="inlineStr">
        <is>
          <t>5star</t>
        </is>
      </c>
      <c r="L45" s="106" t="inlineStr">
        <is>
          <t>y</t>
        </is>
      </c>
      <c r="M45" s="106" t="inlineStr">
        <is>
          <t>y</t>
        </is>
      </c>
      <c r="N45" s="106" t="inlineStr">
        <is>
          <t>y</t>
        </is>
      </c>
      <c r="O45" s="49" t="inlineStr">
        <is>
          <t>y</t>
        </is>
      </c>
      <c r="P45" s="49" t="inlineStr">
        <is>
          <t>y</t>
        </is>
      </c>
      <c r="Q45" s="106" t="inlineStr">
        <is>
          <t>Trivont</t>
        </is>
      </c>
      <c r="R45" s="106" t="inlineStr">
        <is>
          <t xml:space="preserve">System admin </t>
        </is>
      </c>
      <c r="S45" s="106" t="inlineStr">
        <is>
          <t>https://www.linkedin.com/in/sachudanandam-palani-56aaa418/</t>
        </is>
      </c>
      <c r="T45" s="51" t="inlineStr">
        <is>
          <t>join</t>
        </is>
      </c>
      <c r="U45" s="106" t="n"/>
      <c r="V45" s="106" t="n"/>
      <c r="W45" s="106" t="n"/>
      <c r="X45" s="106" t="n"/>
      <c r="Y45" s="106" t="n"/>
      <c r="Z45" s="106" t="n"/>
      <c r="AA45" s="106" t="n"/>
      <c r="AB45" s="106" t="n"/>
      <c r="AC45" s="106" t="n"/>
    </row>
    <row r="46" ht="15.75" customHeight="1" s="44">
      <c r="A46" s="99" t="n">
        <v>46125</v>
      </c>
      <c r="B46" s="106" t="inlineStr">
        <is>
          <t>Raja K</t>
        </is>
      </c>
      <c r="C46" s="106" t="n">
        <v>9884752628</v>
      </c>
      <c r="D46" s="106" t="inlineStr">
        <is>
          <t>kraja83@gmail.com</t>
        </is>
      </c>
      <c r="E46" s="17" t="inlineStr">
        <is>
          <t>EX280</t>
        </is>
      </c>
      <c r="F46" s="106" t="inlineStr">
        <is>
          <t>y</t>
        </is>
      </c>
      <c r="G46" s="106" t="inlineStr">
        <is>
          <t>y</t>
        </is>
      </c>
      <c r="H46" s="106" t="inlineStr">
        <is>
          <t>y</t>
        </is>
      </c>
      <c r="I46" s="39" t="inlineStr">
        <is>
          <t>All good</t>
        </is>
      </c>
      <c r="J46" s="106" t="inlineStr">
        <is>
          <t>y</t>
        </is>
      </c>
      <c r="K46" s="40" t="inlineStr">
        <is>
          <t>All good had a smooth test</t>
        </is>
      </c>
      <c r="L46" s="106" t="inlineStr">
        <is>
          <t>y</t>
        </is>
      </c>
      <c r="M46" s="106" t="inlineStr">
        <is>
          <t>y</t>
        </is>
      </c>
      <c r="N46" s="106" t="inlineStr">
        <is>
          <t>y</t>
        </is>
      </c>
      <c r="O46" s="49" t="inlineStr">
        <is>
          <t>y</t>
        </is>
      </c>
      <c r="P46" s="49" t="inlineStr">
        <is>
          <t>y</t>
        </is>
      </c>
      <c r="Q46" s="106" t="inlineStr">
        <is>
          <t>WellsFargo</t>
        </is>
      </c>
      <c r="R46" s="106" t="inlineStr">
        <is>
          <t>Senior SOE</t>
        </is>
      </c>
      <c r="S46" s="106" t="inlineStr">
        <is>
          <t>https://www.linkedin.com/in/raja-k-14059557/</t>
        </is>
      </c>
      <c r="T46" s="49" t="inlineStr">
        <is>
          <t>join</t>
        </is>
      </c>
      <c r="U46" s="106" t="n"/>
      <c r="V46" s="106" t="n"/>
      <c r="W46" s="106" t="n"/>
      <c r="X46" s="106" t="n"/>
      <c r="Y46" s="106" t="n"/>
      <c r="Z46" s="106" t="n"/>
      <c r="AA46" s="106" t="inlineStr">
        <is>
          <t>y</t>
        </is>
      </c>
      <c r="AB46" s="106" t="n"/>
      <c r="AC46" s="106" t="n"/>
    </row>
    <row r="47" ht="15.75" customHeight="1" s="44">
      <c r="A47" s="99" t="n">
        <v>46127</v>
      </c>
      <c r="B47" s="106" t="inlineStr">
        <is>
          <t>Ahamad Abdullah Ansari</t>
        </is>
      </c>
      <c r="C47" s="106" t="n">
        <v>6385829022</v>
      </c>
      <c r="D47" s="106" t="inlineStr">
        <is>
          <t>abdullah_ansari10@outlook.com</t>
        </is>
      </c>
      <c r="E47" s="17" t="inlineStr">
        <is>
          <t>EX200</t>
        </is>
      </c>
      <c r="F47" s="106" t="inlineStr">
        <is>
          <t>retake</t>
        </is>
      </c>
      <c r="G47" s="61" t="inlineStr">
        <is>
          <t>n</t>
        </is>
      </c>
      <c r="H47" s="106" t="inlineStr">
        <is>
          <t>y</t>
        </is>
      </c>
      <c r="I47" s="39" t="inlineStr">
        <is>
          <t xml:space="preserve">Very good experience </t>
        </is>
      </c>
      <c r="J47" s="106" t="inlineStr">
        <is>
          <t>y</t>
        </is>
      </c>
      <c r="K47" s="106" t="inlineStr">
        <is>
          <t>5star</t>
        </is>
      </c>
      <c r="L47" s="106" t="inlineStr">
        <is>
          <t>y</t>
        </is>
      </c>
      <c r="M47" s="106" t="inlineStr">
        <is>
          <t>y</t>
        </is>
      </c>
      <c r="N47" s="106" t="inlineStr">
        <is>
          <t>y</t>
        </is>
      </c>
      <c r="O47" s="49" t="inlineStr">
        <is>
          <t>y</t>
        </is>
      </c>
      <c r="P47" s="49" t="inlineStr">
        <is>
          <t>y</t>
        </is>
      </c>
      <c r="Q47" s="106" t="inlineStr">
        <is>
          <t>Student</t>
        </is>
      </c>
      <c r="R47" s="106" t="inlineStr">
        <is>
          <t>Student</t>
        </is>
      </c>
      <c r="S47" s="106" t="inlineStr">
        <is>
          <t>https://www.linkedin.com/in/ahamad-abdullah-ansari-83a2b62b2/</t>
        </is>
      </c>
      <c r="T47" s="49" t="inlineStr">
        <is>
          <t>join</t>
        </is>
      </c>
      <c r="U47" s="106" t="n"/>
      <c r="V47" s="106" t="n"/>
      <c r="W47" s="106" t="n"/>
      <c r="X47" s="106" t="n"/>
      <c r="Y47" s="106" t="n"/>
      <c r="Z47" s="106" t="n"/>
      <c r="AA47" s="106" t="n"/>
      <c r="AB47" s="106" t="n"/>
      <c r="AC47" s="106" t="inlineStr">
        <is>
          <t>y</t>
        </is>
      </c>
    </row>
    <row r="48" ht="18.75" customHeight="1" s="44">
      <c r="A48" s="99" t="n">
        <v>46127</v>
      </c>
      <c r="B48" s="106" t="inlineStr">
        <is>
          <t>Ram Swethak Devarasetty</t>
        </is>
      </c>
      <c r="C48" s="106" t="n">
        <v>8523830666</v>
      </c>
      <c r="D48" s="106" t="inlineStr">
        <is>
          <t>dramswethak3@gmail.com</t>
        </is>
      </c>
      <c r="E48" s="17" t="inlineStr">
        <is>
          <t>EX294</t>
        </is>
      </c>
      <c r="F48" s="106" t="inlineStr">
        <is>
          <t>y</t>
        </is>
      </c>
      <c r="G48" s="106" t="inlineStr">
        <is>
          <t>y</t>
        </is>
      </c>
      <c r="H48" s="106" t="inlineStr">
        <is>
          <t>y</t>
        </is>
      </c>
      <c r="I48" s="39" t="inlineStr">
        <is>
          <t xml:space="preserve">Superb </t>
        </is>
      </c>
      <c r="J48" s="106" t="inlineStr">
        <is>
          <t>y</t>
        </is>
      </c>
      <c r="K48" s="40" t="inlineStr">
        <is>
          <t>Experience is okay and comfortable only</t>
        </is>
      </c>
      <c r="L48" s="106" t="inlineStr">
        <is>
          <t>y</t>
        </is>
      </c>
      <c r="M48" s="106" t="inlineStr">
        <is>
          <t>y</t>
        </is>
      </c>
      <c r="N48" s="106" t="inlineStr">
        <is>
          <t>y</t>
        </is>
      </c>
      <c r="O48" s="49" t="inlineStr">
        <is>
          <t>y</t>
        </is>
      </c>
      <c r="P48" s="49" t="inlineStr">
        <is>
          <t>y</t>
        </is>
      </c>
      <c r="Q48" s="106" t="inlineStr">
        <is>
          <t>Nokia Solutions and Networks</t>
        </is>
      </c>
      <c r="R48" s="106" t="inlineStr">
        <is>
          <t xml:space="preserve">Software Engineer </t>
        </is>
      </c>
      <c r="S48" s="106" t="inlineStr">
        <is>
          <t>https://www.linkedin.com/in/ram-swethak-5b194818b/</t>
        </is>
      </c>
      <c r="T48" s="106" t="inlineStr">
        <is>
          <t>y</t>
        </is>
      </c>
      <c r="U48" s="106" t="n"/>
      <c r="V48" s="106" t="n"/>
      <c r="W48" s="106" t="n"/>
      <c r="X48" s="106" t="n"/>
      <c r="Y48" s="106" t="n"/>
      <c r="Z48" s="106" t="n"/>
      <c r="AA48" s="106" t="n"/>
      <c r="AB48" s="106" t="n"/>
      <c r="AC48" s="106" t="n"/>
    </row>
    <row r="49" ht="15.75" customHeight="1" s="44">
      <c r="A49" s="99" t="n">
        <v>46127</v>
      </c>
      <c r="B49" s="106" t="inlineStr">
        <is>
          <t>saranya kanagasabapathy</t>
        </is>
      </c>
      <c r="C49" s="106" t="n">
        <v>7373324869</v>
      </c>
      <c r="D49" s="106" t="inlineStr">
        <is>
          <t>saranyak@ibm.com</t>
        </is>
      </c>
      <c r="E49" s="17" t="inlineStr">
        <is>
          <t>EX294</t>
        </is>
      </c>
      <c r="F49" s="106" t="inlineStr">
        <is>
          <t>y</t>
        </is>
      </c>
      <c r="G49" s="106" t="inlineStr">
        <is>
          <t>y</t>
        </is>
      </c>
      <c r="H49" s="106" t="inlineStr">
        <is>
          <t>y</t>
        </is>
      </c>
      <c r="I49" s="39" t="inlineStr">
        <is>
          <t xml:space="preserve">Good </t>
        </is>
      </c>
      <c r="J49" s="106" t="inlineStr">
        <is>
          <t>y</t>
        </is>
      </c>
      <c r="K49" s="106" t="inlineStr">
        <is>
          <t>5star</t>
        </is>
      </c>
      <c r="L49" s="106" t="inlineStr">
        <is>
          <t>y</t>
        </is>
      </c>
      <c r="M49" s="106" t="inlineStr">
        <is>
          <t>y</t>
        </is>
      </c>
      <c r="N49" s="106" t="inlineStr">
        <is>
          <t>y</t>
        </is>
      </c>
      <c r="O49" s="49" t="inlineStr">
        <is>
          <t>y</t>
        </is>
      </c>
      <c r="P49" s="49" t="inlineStr">
        <is>
          <t>y</t>
        </is>
      </c>
      <c r="Q49" s="106" t="inlineStr">
        <is>
          <t>IBM</t>
        </is>
      </c>
      <c r="R49" s="106" t="inlineStr">
        <is>
          <t xml:space="preserve">Infrastructure specialist </t>
        </is>
      </c>
      <c r="S49" s="106" t="inlineStr">
        <is>
          <t>https://www.linkedin.com/in/saranya-kanagasabapathy-5044a81a6/</t>
        </is>
      </c>
      <c r="T49" s="49" t="inlineStr">
        <is>
          <t>join</t>
        </is>
      </c>
      <c r="U49" s="106" t="n"/>
      <c r="V49" s="106" t="n"/>
      <c r="W49" s="106" t="n"/>
      <c r="X49" s="106" t="n"/>
      <c r="Y49" s="106" t="n"/>
      <c r="Z49" s="106" t="n"/>
      <c r="AA49" s="106" t="n"/>
      <c r="AB49" s="106" t="n"/>
      <c r="AC49" s="106" t="n"/>
    </row>
    <row r="50" ht="15.75" customHeight="1" s="44">
      <c r="A50" s="99" t="n">
        <v>46128</v>
      </c>
      <c r="B50" s="106" t="inlineStr">
        <is>
          <t>Dinesh GOVINDHARAJ</t>
        </is>
      </c>
      <c r="C50" s="106" t="n">
        <v>9789992270</v>
      </c>
      <c r="D50" s="106" t="inlineStr">
        <is>
          <t>dhineashg@gmail.com</t>
        </is>
      </c>
      <c r="E50" s="17" t="inlineStr">
        <is>
          <t>EX316</t>
        </is>
      </c>
      <c r="F50" s="106" t="inlineStr">
        <is>
          <t>y</t>
        </is>
      </c>
      <c r="G50" s="106" t="inlineStr">
        <is>
          <t>y</t>
        </is>
      </c>
      <c r="H50" s="106" t="n"/>
      <c r="I50" s="106" t="n"/>
      <c r="J50" s="106" t="n"/>
      <c r="K50" s="106" t="n"/>
      <c r="L50" s="106" t="inlineStr">
        <is>
          <t>y</t>
        </is>
      </c>
      <c r="M50" s="106" t="inlineStr">
        <is>
          <t>y</t>
        </is>
      </c>
      <c r="N50" s="106" t="inlineStr">
        <is>
          <t>y</t>
        </is>
      </c>
      <c r="O50" s="49" t="inlineStr">
        <is>
          <t>y</t>
        </is>
      </c>
      <c r="P50" s="49" t="inlineStr">
        <is>
          <t>y</t>
        </is>
      </c>
      <c r="Q50" s="106" t="inlineStr">
        <is>
          <t>L&amp;T Technology Services</t>
        </is>
      </c>
      <c r="R50" s="106" t="inlineStr">
        <is>
          <t>Senior Specialist</t>
        </is>
      </c>
      <c r="S50" s="106" t="inlineStr">
        <is>
          <t>https://www.linkedin.com/in/dhinesh-govindaraj-68827741/</t>
        </is>
      </c>
      <c r="T50" s="49" t="inlineStr">
        <is>
          <t>join</t>
        </is>
      </c>
      <c r="U50" s="106" t="inlineStr">
        <is>
          <t>y</t>
        </is>
      </c>
      <c r="V50" s="106" t="inlineStr">
        <is>
          <t>y</t>
        </is>
      </c>
      <c r="W50" s="106" t="n"/>
      <c r="X50" s="106" t="inlineStr">
        <is>
          <t>y</t>
        </is>
      </c>
      <c r="Y50" s="106" t="n"/>
      <c r="Z50" s="106" t="n"/>
      <c r="AA50" s="106" t="n"/>
      <c r="AB50" s="106" t="n"/>
      <c r="AC50" s="106" t="n"/>
    </row>
    <row r="51" ht="15.75" customHeight="1" s="44">
      <c r="A51" s="99" t="n">
        <v>46128</v>
      </c>
      <c r="B51" s="106" t="inlineStr">
        <is>
          <t>Samuel Rajasekar</t>
        </is>
      </c>
      <c r="C51" s="106" t="n">
        <v>9600305697</v>
      </c>
      <c r="D51" s="106" t="inlineStr">
        <is>
          <t>samjbs2965@gmail.com</t>
        </is>
      </c>
      <c r="E51" s="17" t="inlineStr">
        <is>
          <t>EX380</t>
        </is>
      </c>
      <c r="F51" s="106" t="inlineStr">
        <is>
          <t>retake</t>
        </is>
      </c>
      <c r="G51" s="106" t="inlineStr">
        <is>
          <t>y</t>
        </is>
      </c>
      <c r="H51" s="106" t="inlineStr">
        <is>
          <t>y</t>
        </is>
      </c>
      <c r="I51" s="39" t="inlineStr">
        <is>
          <t>Nice</t>
        </is>
      </c>
      <c r="J51" s="106" t="inlineStr">
        <is>
          <t>y</t>
        </is>
      </c>
      <c r="K51" s="106" t="inlineStr">
        <is>
          <t>5star</t>
        </is>
      </c>
      <c r="L51" s="106" t="inlineStr">
        <is>
          <t>y</t>
        </is>
      </c>
      <c r="M51" s="106" t="inlineStr">
        <is>
          <t>y</t>
        </is>
      </c>
      <c r="N51" s="106" t="inlineStr">
        <is>
          <t>y</t>
        </is>
      </c>
      <c r="O51" s="49" t="inlineStr">
        <is>
          <t>y</t>
        </is>
      </c>
      <c r="P51" s="49" t="inlineStr">
        <is>
          <t>y</t>
        </is>
      </c>
      <c r="Q51" s="106" t="inlineStr">
        <is>
          <t>Indian Bank</t>
        </is>
      </c>
      <c r="R51" s="106" t="inlineStr">
        <is>
          <t>Senior Manager</t>
        </is>
      </c>
      <c r="S51" s="106" t="inlineStr">
        <is>
          <t>https://www.linkedin.com/in/samuel-rajasekar-337541317/</t>
        </is>
      </c>
      <c r="T51" s="49" t="inlineStr">
        <is>
          <t>join</t>
        </is>
      </c>
      <c r="U51" s="106" t="n"/>
      <c r="V51" s="106" t="n"/>
      <c r="W51" s="106" t="n"/>
      <c r="X51" s="106" t="n"/>
      <c r="Y51" s="106" t="n"/>
      <c r="Z51" s="106" t="n"/>
      <c r="AA51" s="106" t="n"/>
      <c r="AB51" s="106" t="n"/>
      <c r="AC51" s="106" t="n"/>
    </row>
    <row r="52" ht="15.75" customHeight="1" s="44">
      <c r="A52" s="99" t="n">
        <v>46128</v>
      </c>
      <c r="B52" s="106" t="inlineStr">
        <is>
          <t>Rajasaravanan Natarajan</t>
        </is>
      </c>
      <c r="C52" s="106" t="n">
        <v>9941614197</v>
      </c>
      <c r="D52" s="106" t="inlineStr">
        <is>
          <t>saravanan28@gmail.com</t>
        </is>
      </c>
      <c r="E52" s="17" t="inlineStr">
        <is>
          <t>EX294</t>
        </is>
      </c>
      <c r="F52" s="106" t="inlineStr">
        <is>
          <t>retake</t>
        </is>
      </c>
      <c r="G52" s="106" t="inlineStr">
        <is>
          <t>y</t>
        </is>
      </c>
      <c r="H52" s="106" t="n"/>
      <c r="I52" s="106" t="n"/>
      <c r="J52" s="106" t="n"/>
      <c r="K52" s="106" t="n"/>
      <c r="L52" s="106" t="inlineStr">
        <is>
          <t>y</t>
        </is>
      </c>
      <c r="M52" s="106" t="inlineStr">
        <is>
          <t>y</t>
        </is>
      </c>
      <c r="N52" s="106" t="inlineStr">
        <is>
          <t>y</t>
        </is>
      </c>
      <c r="O52" s="49" t="inlineStr">
        <is>
          <t>y</t>
        </is>
      </c>
      <c r="P52" s="49" t="inlineStr">
        <is>
          <t>y</t>
        </is>
      </c>
      <c r="Q52" s="106" t="inlineStr">
        <is>
          <t>Infosys</t>
        </is>
      </c>
      <c r="R52" s="106" t="inlineStr">
        <is>
          <t>Technology lead</t>
        </is>
      </c>
      <c r="S52" s="106" t="inlineStr">
        <is>
          <t>https://www.linkedin.com/in/rajasaravanan2013/</t>
        </is>
      </c>
      <c r="T52" s="49" t="inlineStr">
        <is>
          <t>join</t>
        </is>
      </c>
      <c r="U52" s="106" t="inlineStr">
        <is>
          <t>y</t>
        </is>
      </c>
      <c r="V52" s="106" t="n"/>
      <c r="W52" s="106" t="n"/>
      <c r="X52" s="106" t="n"/>
      <c r="Y52" s="106" t="n"/>
      <c r="Z52" s="106" t="n"/>
      <c r="AA52" s="106" t="n"/>
      <c r="AB52" s="106" t="n"/>
      <c r="AC52" s="106" t="n"/>
    </row>
    <row r="53" ht="15.75" customHeight="1" s="44">
      <c r="A53" s="99" t="n">
        <v>46128</v>
      </c>
      <c r="B53" s="106" t="inlineStr">
        <is>
          <t>Gokul K</t>
        </is>
      </c>
      <c r="C53" s="106" t="n">
        <v>9962759599</v>
      </c>
      <c r="D53" s="106" t="inlineStr">
        <is>
          <t>gokulneymar25@gmail.com</t>
        </is>
      </c>
      <c r="E53" s="17" t="inlineStr">
        <is>
          <t>EX200</t>
        </is>
      </c>
      <c r="F53" s="106" t="inlineStr">
        <is>
          <t>retake</t>
        </is>
      </c>
      <c r="G53" s="106" t="inlineStr">
        <is>
          <t>y</t>
        </is>
      </c>
      <c r="H53" s="106" t="inlineStr">
        <is>
          <t>y</t>
        </is>
      </c>
      <c r="I53" s="39" t="inlineStr">
        <is>
          <t>It is very nice</t>
        </is>
      </c>
      <c r="J53" s="106" t="inlineStr">
        <is>
          <t>y</t>
        </is>
      </c>
      <c r="K53" s="40" t="inlineStr">
        <is>
          <t>It is very helpful</t>
        </is>
      </c>
      <c r="L53" s="106" t="inlineStr">
        <is>
          <t>y</t>
        </is>
      </c>
      <c r="M53" s="106" t="inlineStr">
        <is>
          <t>y</t>
        </is>
      </c>
      <c r="N53" s="106" t="inlineStr">
        <is>
          <t>y</t>
        </is>
      </c>
      <c r="O53" s="49" t="inlineStr">
        <is>
          <t>y</t>
        </is>
      </c>
      <c r="P53" s="49" t="inlineStr">
        <is>
          <t>y</t>
        </is>
      </c>
      <c r="Q53" s="106" t="inlineStr">
        <is>
          <t>EDR COMTINUOUS INFORMATION PVT LTD</t>
        </is>
      </c>
      <c r="R53" s="106" t="inlineStr">
        <is>
          <t>Team leader</t>
        </is>
      </c>
      <c r="S53" s="106" t="inlineStr">
        <is>
          <t>https://www.linkedin.com/in/gokul-kanagaraj/</t>
        </is>
      </c>
      <c r="T53" s="51" t="inlineStr">
        <is>
          <t>join</t>
        </is>
      </c>
      <c r="U53" s="106" t="n"/>
      <c r="V53" s="106" t="n"/>
      <c r="W53" s="106" t="n"/>
      <c r="X53" s="106" t="n"/>
      <c r="Y53" s="106" t="n"/>
      <c r="Z53" s="106" t="inlineStr">
        <is>
          <t>y</t>
        </is>
      </c>
      <c r="AA53" s="106" t="inlineStr">
        <is>
          <t>y</t>
        </is>
      </c>
      <c r="AB53" s="106" t="n"/>
      <c r="AC53" s="106" t="n"/>
    </row>
    <row r="54" ht="15.75" customHeight="1" s="44">
      <c r="A54" s="99" t="n">
        <v>46132</v>
      </c>
      <c r="B54" s="106" t="inlineStr">
        <is>
          <t>SHAAMNATHESHWAR SASIKUMAR</t>
        </is>
      </c>
      <c r="C54" s="106" t="n">
        <v>6369729082</v>
      </c>
      <c r="D54" s="106" t="inlineStr">
        <is>
          <t>shaamsarath7@gmail.com</t>
        </is>
      </c>
      <c r="E54" s="17" t="inlineStr">
        <is>
          <t>EX200</t>
        </is>
      </c>
      <c r="F54" s="106" t="inlineStr">
        <is>
          <t>y</t>
        </is>
      </c>
      <c r="G54" s="106" t="inlineStr">
        <is>
          <t>Y</t>
        </is>
      </c>
      <c r="H54" s="106" t="inlineStr">
        <is>
          <t>y</t>
        </is>
      </c>
      <c r="I54" s="39" t="inlineStr">
        <is>
          <t>Great experience</t>
        </is>
      </c>
      <c r="J54" s="106" t="n"/>
      <c r="K54" s="106" t="n"/>
      <c r="L54" s="106" t="inlineStr">
        <is>
          <t>y</t>
        </is>
      </c>
      <c r="M54" s="106" t="inlineStr">
        <is>
          <t>y</t>
        </is>
      </c>
      <c r="N54" s="106" t="inlineStr">
        <is>
          <t>y</t>
        </is>
      </c>
      <c r="O54" s="49" t="inlineStr">
        <is>
          <t>y</t>
        </is>
      </c>
      <c r="P54" s="49" t="inlineStr">
        <is>
          <t>y</t>
        </is>
      </c>
      <c r="Q54" s="106" t="inlineStr">
        <is>
          <t>Flextronics Technologies India PVT Ltd</t>
        </is>
      </c>
      <c r="R54" s="106" t="inlineStr">
        <is>
          <t>IT analyst</t>
        </is>
      </c>
      <c r="S54" s="106" t="inlineStr">
        <is>
          <t>https://www.linkedin.com/in/shaam-natheshwar-93376b1b5/</t>
        </is>
      </c>
      <c r="T54" s="49" t="inlineStr">
        <is>
          <t>join</t>
        </is>
      </c>
      <c r="U54" s="106" t="n"/>
      <c r="V54" s="106" t="n"/>
      <c r="W54" s="106" t="n"/>
      <c r="X54" s="106" t="n"/>
      <c r="Y54" s="106" t="n"/>
      <c r="Z54" s="106" t="n"/>
      <c r="AA54" s="106" t="n"/>
      <c r="AB54" s="106" t="n"/>
      <c r="AC54" s="106" t="n"/>
    </row>
    <row r="55" ht="15.75" customHeight="1" s="44">
      <c r="A55" s="99" t="n">
        <v>46132</v>
      </c>
      <c r="B55" s="106" t="inlineStr">
        <is>
          <t>Varsha Kairamkonda</t>
        </is>
      </c>
      <c r="C55" s="106" t="n">
        <v>9912954474</v>
      </c>
      <c r="D55" s="106" t="inlineStr">
        <is>
          <t>varshagnits1295@gmail.com</t>
        </is>
      </c>
      <c r="E55" s="17" t="inlineStr">
        <is>
          <t>EX200</t>
        </is>
      </c>
      <c r="F55" s="106" t="inlineStr">
        <is>
          <t>y</t>
        </is>
      </c>
      <c r="G55" s="106" t="inlineStr">
        <is>
          <t>Y</t>
        </is>
      </c>
      <c r="H55" s="106" t="inlineStr">
        <is>
          <t>y</t>
        </is>
      </c>
      <c r="I55" s="39" t="inlineStr">
        <is>
          <t xml:space="preserve">Good </t>
        </is>
      </c>
      <c r="J55" s="106" t="inlineStr">
        <is>
          <t xml:space="preserve">y </t>
        </is>
      </c>
      <c r="K55" s="106" t="inlineStr">
        <is>
          <t>5star</t>
        </is>
      </c>
      <c r="L55" s="106" t="inlineStr">
        <is>
          <t>y</t>
        </is>
      </c>
      <c r="M55" s="106" t="inlineStr">
        <is>
          <t>y</t>
        </is>
      </c>
      <c r="N55" s="106" t="inlineStr">
        <is>
          <t>y</t>
        </is>
      </c>
      <c r="O55" s="49" t="inlineStr">
        <is>
          <t>y</t>
        </is>
      </c>
      <c r="P55" s="49" t="inlineStr">
        <is>
          <t>y</t>
        </is>
      </c>
      <c r="Q55" s="106" t="inlineStr">
        <is>
          <t>BA Continuum</t>
        </is>
      </c>
      <c r="R55" s="106" t="inlineStr">
        <is>
          <t>Apprentice</t>
        </is>
      </c>
      <c r="S55" s="106" t="inlineStr">
        <is>
          <t>https://www.linkedin.com/in/varsha-kairamkonda-6933292ba/</t>
        </is>
      </c>
      <c r="T55" s="106" t="inlineStr">
        <is>
          <t>y</t>
        </is>
      </c>
      <c r="U55" s="106" t="n"/>
      <c r="V55" s="106" t="n"/>
      <c r="W55" s="106" t="n"/>
      <c r="X55" s="106" t="n"/>
      <c r="Y55" s="106" t="n"/>
      <c r="Z55" s="106" t="n"/>
      <c r="AA55" s="106" t="n"/>
      <c r="AB55" s="106" t="n"/>
      <c r="AC55" s="106" t="n"/>
    </row>
    <row r="56" ht="15.75" customHeight="1" s="44">
      <c r="A56" s="99" t="n">
        <v>46132</v>
      </c>
      <c r="B56" s="106" t="inlineStr">
        <is>
          <t>Pappula Manasa</t>
        </is>
      </c>
      <c r="C56" s="106" t="n">
        <v>9390700596</v>
      </c>
      <c r="D56" s="106" t="inlineStr">
        <is>
          <t>manasapappula15@gmail.com</t>
        </is>
      </c>
      <c r="E56" s="17" t="inlineStr">
        <is>
          <t>EX200</t>
        </is>
      </c>
      <c r="F56" s="106" t="inlineStr">
        <is>
          <t>y</t>
        </is>
      </c>
      <c r="G56" s="106" t="inlineStr">
        <is>
          <t>Y</t>
        </is>
      </c>
      <c r="H56" s="106" t="inlineStr">
        <is>
          <t>y</t>
        </is>
      </c>
      <c r="I56" s="39" t="inlineStr">
        <is>
          <t xml:space="preserve">Very nice </t>
        </is>
      </c>
      <c r="J56" s="106" t="n"/>
      <c r="K56" s="106" t="n"/>
      <c r="L56" s="106" t="inlineStr">
        <is>
          <t>y</t>
        </is>
      </c>
      <c r="M56" s="106" t="inlineStr">
        <is>
          <t>y</t>
        </is>
      </c>
      <c r="N56" s="106" t="inlineStr">
        <is>
          <t>y</t>
        </is>
      </c>
      <c r="O56" s="49" t="inlineStr">
        <is>
          <t>y</t>
        </is>
      </c>
      <c r="P56" s="49" t="inlineStr">
        <is>
          <t>y</t>
        </is>
      </c>
      <c r="Q56" s="106" t="inlineStr">
        <is>
          <t>Bank of America</t>
        </is>
      </c>
      <c r="R56" s="106" t="inlineStr">
        <is>
          <t xml:space="preserve">Apprentice </t>
        </is>
      </c>
      <c r="S56" s="106" t="inlineStr">
        <is>
          <t>https://www.linkedin.com/in/manasa-pappula-24311a245/</t>
        </is>
      </c>
      <c r="T56" s="51" t="inlineStr">
        <is>
          <t>join</t>
        </is>
      </c>
      <c r="U56" s="106" t="n"/>
      <c r="V56" s="106" t="n"/>
      <c r="W56" s="106" t="n"/>
      <c r="X56" s="106" t="n"/>
      <c r="Y56" s="106" t="n"/>
      <c r="Z56" s="106" t="n"/>
      <c r="AA56" s="106" t="n"/>
      <c r="AB56" s="106" t="n"/>
      <c r="AC56" s="106" t="n"/>
    </row>
    <row r="57" ht="15.75" customHeight="1" s="44">
      <c r="A57" s="99" t="n">
        <v>46133</v>
      </c>
      <c r="B57" s="106" t="inlineStr">
        <is>
          <t>SaiCharan Neerumalla</t>
        </is>
      </c>
      <c r="C57" s="106" t="n">
        <v>7680802042</v>
      </c>
      <c r="D57" s="106" t="inlineStr">
        <is>
          <t>srisaicharan7@gmail.com</t>
        </is>
      </c>
      <c r="E57" s="17" t="inlineStr">
        <is>
          <t>EX280</t>
        </is>
      </c>
      <c r="F57" s="106" t="inlineStr">
        <is>
          <t>y</t>
        </is>
      </c>
      <c r="G57" s="61" t="inlineStr">
        <is>
          <t>n</t>
        </is>
      </c>
      <c r="H57" s="106" t="inlineStr">
        <is>
          <t>Y</t>
        </is>
      </c>
      <c r="I57" s="39" t="inlineStr">
        <is>
          <t xml:space="preserve">Definitely </t>
        </is>
      </c>
      <c r="J57" s="106" t="inlineStr">
        <is>
          <t>y</t>
        </is>
      </c>
      <c r="K57" s="106" t="inlineStr">
        <is>
          <t>5star</t>
        </is>
      </c>
      <c r="L57" s="106" t="inlineStr">
        <is>
          <t>y</t>
        </is>
      </c>
      <c r="M57" s="106" t="inlineStr">
        <is>
          <t>y</t>
        </is>
      </c>
      <c r="N57" s="106" t="inlineStr">
        <is>
          <t>y</t>
        </is>
      </c>
      <c r="O57" s="49" t="inlineStr">
        <is>
          <t>y</t>
        </is>
      </c>
      <c r="P57" s="49" t="inlineStr">
        <is>
          <t>y</t>
        </is>
      </c>
      <c r="Q57" s="106" t="inlineStr">
        <is>
          <t>Bank of America</t>
        </is>
      </c>
      <c r="R57" s="106" t="inlineStr">
        <is>
          <t xml:space="preserve">DevOps Engineer </t>
        </is>
      </c>
      <c r="S57" s="56" t="inlineStr">
        <is>
          <t>https://www.linkedin.com/in/saicharan-neerumalla-8501b5146/</t>
        </is>
      </c>
      <c r="T57" s="51" t="inlineStr">
        <is>
          <t>join</t>
        </is>
      </c>
      <c r="U57" s="106" t="inlineStr">
        <is>
          <t>y</t>
        </is>
      </c>
      <c r="V57" s="106" t="n"/>
      <c r="W57" s="106" t="n"/>
      <c r="X57" s="106" t="n"/>
      <c r="Y57" s="106" t="n"/>
      <c r="Z57" s="106" t="n"/>
      <c r="AA57" s="106" t="inlineStr">
        <is>
          <t>y</t>
        </is>
      </c>
      <c r="AB57" s="106" t="n"/>
      <c r="AC57" s="106" t="n"/>
    </row>
    <row r="58" ht="15.75" customHeight="1" s="44">
      <c r="A58" s="99" t="n">
        <v>46133</v>
      </c>
      <c r="B58" s="106" t="inlineStr">
        <is>
          <t>Balachandar Lakshminarayanan</t>
        </is>
      </c>
      <c r="C58" s="106" t="n">
        <v>9840810807</v>
      </c>
      <c r="D58" s="106" t="inlineStr">
        <is>
          <t>lnbalachandar@gmail.com</t>
        </is>
      </c>
      <c r="E58" s="17" t="inlineStr">
        <is>
          <t>EX374</t>
        </is>
      </c>
      <c r="F58" s="106" t="inlineStr">
        <is>
          <t>retake</t>
        </is>
      </c>
      <c r="G58" s="106" t="inlineStr">
        <is>
          <t>y</t>
        </is>
      </c>
      <c r="H58" s="106" t="n"/>
      <c r="I58" s="106" t="n"/>
      <c r="J58" s="106" t="n"/>
      <c r="K58" s="106" t="n"/>
      <c r="L58" s="106" t="inlineStr">
        <is>
          <t>y</t>
        </is>
      </c>
      <c r="M58" s="106" t="inlineStr">
        <is>
          <t>y</t>
        </is>
      </c>
      <c r="N58" s="106" t="inlineStr">
        <is>
          <t>y</t>
        </is>
      </c>
      <c r="O58" s="49" t="inlineStr">
        <is>
          <t>y</t>
        </is>
      </c>
      <c r="P58" s="49" t="inlineStr">
        <is>
          <t>y</t>
        </is>
      </c>
      <c r="Q58" s="106" t="inlineStr">
        <is>
          <t>Kyndryl</t>
        </is>
      </c>
      <c r="R58" s="106" t="inlineStr">
        <is>
          <t>Systems Administration</t>
        </is>
      </c>
      <c r="S58" s="106" t="inlineStr">
        <is>
          <t>https://www.linkedin.com/in/balachandar-l-a273407/</t>
        </is>
      </c>
      <c r="T58" s="106" t="inlineStr">
        <is>
          <t>y</t>
        </is>
      </c>
      <c r="U58" s="106" t="n"/>
      <c r="V58" s="106" t="inlineStr">
        <is>
          <t>y</t>
        </is>
      </c>
      <c r="W58" s="106" t="inlineStr">
        <is>
          <t>y</t>
        </is>
      </c>
      <c r="X58" s="106" t="n"/>
      <c r="Y58" s="106" t="n"/>
      <c r="Z58" s="106" t="inlineStr">
        <is>
          <t>y</t>
        </is>
      </c>
      <c r="AA58" s="106" t="n"/>
      <c r="AB58" s="106" t="n"/>
      <c r="AC58" s="106" t="n"/>
    </row>
    <row r="59" ht="15.75" customHeight="1" s="44">
      <c r="A59" s="99" t="n">
        <v>46134</v>
      </c>
      <c r="B59" s="106" t="inlineStr">
        <is>
          <t>MEGANATHAN R</t>
        </is>
      </c>
      <c r="C59" s="106" t="n">
        <v>9940496282</v>
      </c>
      <c r="D59" s="106" t="inlineStr">
        <is>
          <t>meganathan1927@gmail.com</t>
        </is>
      </c>
      <c r="E59" s="17" t="inlineStr">
        <is>
          <t>EX374</t>
        </is>
      </c>
      <c r="F59" s="106" t="inlineStr">
        <is>
          <t>y</t>
        </is>
      </c>
      <c r="G59" s="106" t="inlineStr">
        <is>
          <t>y</t>
        </is>
      </c>
      <c r="H59" s="106" t="inlineStr">
        <is>
          <t>Y</t>
        </is>
      </c>
      <c r="I59" s="39" t="inlineStr">
        <is>
          <t>Great</t>
        </is>
      </c>
      <c r="J59" s="106" t="n"/>
      <c r="K59" s="106" t="n"/>
      <c r="L59" s="106" t="inlineStr">
        <is>
          <t>y</t>
        </is>
      </c>
      <c r="M59" s="106" t="inlineStr">
        <is>
          <t>y</t>
        </is>
      </c>
      <c r="N59" s="106" t="inlineStr">
        <is>
          <t>y</t>
        </is>
      </c>
      <c r="O59" s="49" t="inlineStr">
        <is>
          <t>y</t>
        </is>
      </c>
      <c r="P59" s="49" t="inlineStr">
        <is>
          <t>y</t>
        </is>
      </c>
      <c r="Q59" s="106" t="inlineStr">
        <is>
          <t>Nokia Solutions and Networks</t>
        </is>
      </c>
      <c r="R59" s="106" t="inlineStr">
        <is>
          <t>Specialist</t>
        </is>
      </c>
      <c r="S59" s="106" t="inlineStr">
        <is>
          <t>https://www.linkedin.com/in/meganathan-r-836b9a108/</t>
        </is>
      </c>
      <c r="T59" s="51" t="inlineStr">
        <is>
          <t>join</t>
        </is>
      </c>
      <c r="U59" s="106" t="n"/>
      <c r="V59" s="106" t="n"/>
      <c r="W59" s="106" t="n"/>
      <c r="X59" s="106" t="n"/>
      <c r="Y59" s="106" t="n"/>
      <c r="Z59" s="106" t="n"/>
      <c r="AA59" s="106" t="n"/>
      <c r="AB59" s="106" t="n"/>
      <c r="AC59" s="106" t="n"/>
    </row>
    <row r="60" ht="15.75" customHeight="1" s="44">
      <c r="A60" s="99" t="n">
        <v>46134</v>
      </c>
      <c r="B60" s="106" t="inlineStr">
        <is>
          <t>S VIJAY SHANKAR .</t>
        </is>
      </c>
      <c r="C60" s="106" t="inlineStr">
        <is>
          <t>98847 40111</t>
        </is>
      </c>
      <c r="D60" s="106" t="inlineStr">
        <is>
          <t>vijayshankarsv@gmail.com</t>
        </is>
      </c>
      <c r="E60" s="17" t="inlineStr">
        <is>
          <t>EX316</t>
        </is>
      </c>
      <c r="F60" s="106" t="inlineStr">
        <is>
          <t>retake</t>
        </is>
      </c>
      <c r="G60" s="106" t="inlineStr">
        <is>
          <t>y</t>
        </is>
      </c>
      <c r="H60" s="106" t="inlineStr">
        <is>
          <t>Y</t>
        </is>
      </c>
      <c r="I60" s="39" t="inlineStr">
        <is>
          <t>Good</t>
        </is>
      </c>
      <c r="J60" s="106" t="inlineStr">
        <is>
          <t>Y</t>
        </is>
      </c>
      <c r="K60" s="106" t="inlineStr">
        <is>
          <t>5star</t>
        </is>
      </c>
      <c r="L60" s="106" t="inlineStr">
        <is>
          <t>y</t>
        </is>
      </c>
      <c r="M60" s="106" t="inlineStr">
        <is>
          <t>y</t>
        </is>
      </c>
      <c r="N60" s="106" t="inlineStr">
        <is>
          <t>y</t>
        </is>
      </c>
      <c r="O60" s="49" t="inlineStr">
        <is>
          <t>y</t>
        </is>
      </c>
      <c r="P60" s="49" t="inlineStr">
        <is>
          <t>y</t>
        </is>
      </c>
      <c r="Q60" s="106" t="inlineStr">
        <is>
          <t>Accenture</t>
        </is>
      </c>
      <c r="R60" s="106" t="inlineStr">
        <is>
          <t xml:space="preserve">Manager </t>
        </is>
      </c>
      <c r="S60" s="106" t="inlineStr">
        <is>
          <t>https://www.linkedin.com/in/vijay-shankar-985a2a330/</t>
        </is>
      </c>
      <c r="T60" s="106" t="inlineStr">
        <is>
          <t>y</t>
        </is>
      </c>
      <c r="U60" s="106" t="n"/>
      <c r="V60" s="106" t="n"/>
      <c r="W60" s="106" t="n"/>
      <c r="X60" s="106" t="n"/>
      <c r="Y60" s="106" t="n"/>
      <c r="Z60" s="106" t="n"/>
      <c r="AA60" s="106" t="n"/>
      <c r="AB60" s="106" t="n"/>
      <c r="AC60" s="106" t="n"/>
    </row>
    <row r="61" ht="15.75" customHeight="1" s="44">
      <c r="A61" s="99" t="n">
        <v>46134</v>
      </c>
      <c r="B61" s="106" t="inlineStr">
        <is>
          <t>Girish Ranjan</t>
        </is>
      </c>
      <c r="C61" s="106" t="n">
        <v>9431356175</v>
      </c>
      <c r="D61" s="106" t="inlineStr">
        <is>
          <t>gr3887@srmist.edu.in</t>
        </is>
      </c>
      <c r="E61" s="17" t="inlineStr">
        <is>
          <t>EX200</t>
        </is>
      </c>
      <c r="F61" s="106" t="inlineStr">
        <is>
          <t>y</t>
        </is>
      </c>
      <c r="G61" s="61" t="inlineStr">
        <is>
          <t>n</t>
        </is>
      </c>
      <c r="H61" s="106" t="n"/>
      <c r="I61" s="106" t="n"/>
      <c r="J61" s="106" t="n"/>
      <c r="K61" s="106" t="n"/>
      <c r="L61" s="106" t="inlineStr">
        <is>
          <t>y</t>
        </is>
      </c>
      <c r="M61" s="106" t="inlineStr">
        <is>
          <t>y</t>
        </is>
      </c>
      <c r="N61" s="106" t="inlineStr">
        <is>
          <t>y</t>
        </is>
      </c>
      <c r="O61" s="49" t="inlineStr">
        <is>
          <t>y</t>
        </is>
      </c>
      <c r="P61" s="49" t="inlineStr">
        <is>
          <t>y</t>
        </is>
      </c>
      <c r="Q61" s="106" t="inlineStr">
        <is>
          <t>BA Continuum</t>
        </is>
      </c>
      <c r="R61" s="106" t="inlineStr">
        <is>
          <t>Apprentice</t>
        </is>
      </c>
      <c r="S61" s="106" t="n"/>
      <c r="T61" s="106" t="inlineStr">
        <is>
          <t>y</t>
        </is>
      </c>
      <c r="U61" s="106" t="n"/>
      <c r="V61" s="106" t="n"/>
      <c r="W61" s="106" t="n"/>
      <c r="X61" s="106" t="n"/>
      <c r="Y61" s="106" t="n"/>
      <c r="Z61" s="106" t="n"/>
      <c r="AA61" s="106" t="n"/>
      <c r="AB61" s="106" t="n"/>
      <c r="AC61" s="106" t="n"/>
    </row>
    <row r="62" ht="15.75" customHeight="1" s="44">
      <c r="A62" s="99" t="n">
        <v>46134</v>
      </c>
      <c r="B62" s="106" t="inlineStr">
        <is>
          <t>Varsha Kairamkonda</t>
        </is>
      </c>
      <c r="C62" s="106" t="n">
        <v>9912954474</v>
      </c>
      <c r="D62" s="106" t="inlineStr">
        <is>
          <t>varshagnits1295@gmail.com</t>
        </is>
      </c>
      <c r="E62" s="17" t="inlineStr">
        <is>
          <t>EX200</t>
        </is>
      </c>
      <c r="F62" s="106" t="inlineStr">
        <is>
          <t>retake</t>
        </is>
      </c>
      <c r="G62" s="106" t="inlineStr">
        <is>
          <t>y</t>
        </is>
      </c>
      <c r="H62" s="106" t="inlineStr">
        <is>
          <t>Y</t>
        </is>
      </c>
      <c r="I62" s="39" t="inlineStr">
        <is>
          <t xml:space="preserve">Good </t>
        </is>
      </c>
      <c r="J62" s="106" t="inlineStr">
        <is>
          <t>Y</t>
        </is>
      </c>
      <c r="K62" s="106" t="inlineStr">
        <is>
          <t>5star</t>
        </is>
      </c>
      <c r="L62" s="106" t="inlineStr">
        <is>
          <t>y</t>
        </is>
      </c>
      <c r="M62" s="106" t="inlineStr">
        <is>
          <t>y</t>
        </is>
      </c>
      <c r="N62" s="106" t="inlineStr">
        <is>
          <t>y</t>
        </is>
      </c>
      <c r="O62" s="49" t="inlineStr">
        <is>
          <t>y</t>
        </is>
      </c>
      <c r="P62" s="49" t="inlineStr">
        <is>
          <t>y</t>
        </is>
      </c>
      <c r="Q62" s="106" t="inlineStr">
        <is>
          <t>BA Continuum</t>
        </is>
      </c>
      <c r="R62" s="106" t="inlineStr">
        <is>
          <t>Apprentice</t>
        </is>
      </c>
      <c r="S62" s="106" t="inlineStr">
        <is>
          <t>https://www.linkedin.com/in/varsha-kairamkonda-6933292ba/</t>
        </is>
      </c>
      <c r="T62" s="51" t="inlineStr">
        <is>
          <t>join</t>
        </is>
      </c>
      <c r="U62" s="106" t="n"/>
      <c r="V62" s="106" t="n"/>
      <c r="W62" s="106" t="n"/>
      <c r="X62" s="106" t="n"/>
      <c r="Y62" s="106" t="n"/>
      <c r="Z62" s="106" t="n"/>
      <c r="AA62" s="106" t="n"/>
      <c r="AB62" s="106" t="n"/>
      <c r="AC62" s="106" t="n"/>
    </row>
    <row r="63" ht="15.75" customHeight="1" s="44">
      <c r="A63" s="99" t="n">
        <v>46136</v>
      </c>
      <c r="B63" s="106" t="inlineStr">
        <is>
          <t>Adith Kumar</t>
        </is>
      </c>
      <c r="C63" s="106" t="n">
        <v>9363913856</v>
      </c>
      <c r="D63" s="106" t="inlineStr">
        <is>
          <t>adithk849@gmail.com</t>
        </is>
      </c>
      <c r="E63" s="17" t="inlineStr">
        <is>
          <t>EX200</t>
        </is>
      </c>
      <c r="F63" s="106" t="inlineStr">
        <is>
          <t>y</t>
        </is>
      </c>
      <c r="G63" s="106" t="inlineStr">
        <is>
          <t>y</t>
        </is>
      </c>
      <c r="H63" s="106" t="inlineStr">
        <is>
          <t>y</t>
        </is>
      </c>
      <c r="I63" s="39" t="inlineStr">
        <is>
          <t>Good especially chandru and vignesh</t>
        </is>
      </c>
      <c r="J63" s="106" t="inlineStr">
        <is>
          <t>y</t>
        </is>
      </c>
      <c r="K63" s="40" t="inlineStr">
        <is>
          <t>My Trainer Rohith has took it wonderful and made a excellent KT for me. Got the best insights and also coaching. Wonderful staff.</t>
        </is>
      </c>
      <c r="L63" s="106" t="inlineStr">
        <is>
          <t>y</t>
        </is>
      </c>
      <c r="M63" s="106" t="inlineStr">
        <is>
          <t>y</t>
        </is>
      </c>
      <c r="N63" s="106" t="inlineStr">
        <is>
          <t>y</t>
        </is>
      </c>
      <c r="O63" s="49" t="inlineStr">
        <is>
          <t>y</t>
        </is>
      </c>
      <c r="P63" s="49" t="inlineStr">
        <is>
          <t>y</t>
        </is>
      </c>
      <c r="Q63" s="106" t="inlineStr">
        <is>
          <t>Amazon</t>
        </is>
      </c>
      <c r="R63" s="106" t="inlineStr">
        <is>
          <t>Analyst</t>
        </is>
      </c>
      <c r="S63" s="106" t="inlineStr">
        <is>
          <t>https://www.linkedin.com/in/adithkumar849/</t>
        </is>
      </c>
      <c r="T63" s="49" t="inlineStr">
        <is>
          <t>join</t>
        </is>
      </c>
      <c r="U63" s="106" t="inlineStr">
        <is>
          <t>y</t>
        </is>
      </c>
      <c r="V63" s="106" t="n"/>
      <c r="W63" s="106" t="n"/>
      <c r="X63" s="106" t="n"/>
      <c r="Y63" s="106" t="n"/>
      <c r="Z63" s="106" t="n"/>
      <c r="AA63" s="106" t="n"/>
      <c r="AB63" s="106" t="n"/>
      <c r="AC63" s="106" t="n"/>
    </row>
    <row r="64" ht="15.75" customHeight="1" s="44">
      <c r="A64" s="99" t="n">
        <v>46136</v>
      </c>
      <c r="B64" s="106" t="inlineStr">
        <is>
          <t>Raja K</t>
        </is>
      </c>
      <c r="C64" s="106" t="n">
        <v>9884752628</v>
      </c>
      <c r="D64" s="106" t="inlineStr">
        <is>
          <t>kraja83@gmail.com</t>
        </is>
      </c>
      <c r="E64" s="17" t="inlineStr">
        <is>
          <t>EX280</t>
        </is>
      </c>
      <c r="F64" s="106" t="inlineStr">
        <is>
          <t>retake</t>
        </is>
      </c>
      <c r="G64" s="106" t="inlineStr">
        <is>
          <t>y</t>
        </is>
      </c>
      <c r="H64" s="106" t="n"/>
      <c r="I64" s="106" t="n"/>
      <c r="J64" s="106" t="n"/>
      <c r="K64" s="106" t="n"/>
      <c r="L64" s="106" t="inlineStr">
        <is>
          <t>y</t>
        </is>
      </c>
      <c r="M64" s="106" t="inlineStr">
        <is>
          <t>y</t>
        </is>
      </c>
      <c r="N64" s="106" t="inlineStr">
        <is>
          <t>y</t>
        </is>
      </c>
      <c r="O64" s="49" t="inlineStr">
        <is>
          <t>y</t>
        </is>
      </c>
      <c r="P64" s="49" t="inlineStr">
        <is>
          <t>y</t>
        </is>
      </c>
      <c r="Q64" s="106" t="inlineStr">
        <is>
          <t>WELLS FARGO</t>
        </is>
      </c>
      <c r="R64" s="106" t="inlineStr">
        <is>
          <t>SYSTEM OPERATION ENGG</t>
        </is>
      </c>
      <c r="S64" s="59" t="inlineStr">
        <is>
          <t>https://www.linkedin.com/in/raja-k-14059557/?originalSubdomain=in</t>
        </is>
      </c>
      <c r="T64" s="106" t="inlineStr">
        <is>
          <t>y</t>
        </is>
      </c>
      <c r="U64" s="106" t="n"/>
      <c r="V64" s="106" t="n"/>
      <c r="W64" s="106" t="n"/>
      <c r="X64" s="106" t="n"/>
      <c r="Y64" s="106" t="n"/>
      <c r="Z64" s="106" t="n"/>
      <c r="AA64" s="106" t="inlineStr">
        <is>
          <t>y</t>
        </is>
      </c>
      <c r="AB64" s="106" t="n"/>
      <c r="AC64" s="106" t="n"/>
    </row>
    <row r="65" ht="15.75" customHeight="1" s="44">
      <c r="A65" s="99" t="n">
        <v>46136</v>
      </c>
      <c r="B65" s="106" t="inlineStr">
        <is>
          <t>AMARNATH JAYARAMAN</t>
        </is>
      </c>
      <c r="C65" s="106" t="n">
        <v>7358122388</v>
      </c>
      <c r="D65" s="106" t="inlineStr">
        <is>
          <t>amarnathmphil@gmail.com</t>
        </is>
      </c>
      <c r="E65" s="17" t="inlineStr">
        <is>
          <t>EX200</t>
        </is>
      </c>
      <c r="F65" s="106" t="inlineStr">
        <is>
          <t>y</t>
        </is>
      </c>
      <c r="G65" s="61" t="inlineStr">
        <is>
          <t>n</t>
        </is>
      </c>
      <c r="H65" s="106" t="n"/>
      <c r="I65" s="106" t="n"/>
      <c r="J65" s="106" t="n"/>
      <c r="K65" s="106" t="n"/>
      <c r="L65" s="106" t="inlineStr">
        <is>
          <t>y</t>
        </is>
      </c>
      <c r="M65" s="106" t="inlineStr">
        <is>
          <t>n</t>
        </is>
      </c>
      <c r="N65" s="106" t="inlineStr">
        <is>
          <t>y</t>
        </is>
      </c>
      <c r="O65" s="49" t="inlineStr">
        <is>
          <t>y</t>
        </is>
      </c>
      <c r="P65" s="49" t="inlineStr">
        <is>
          <t>y</t>
        </is>
      </c>
      <c r="Q65" s="106" t="inlineStr">
        <is>
          <t>TECHNICOLOR</t>
        </is>
      </c>
      <c r="R65" s="106" t="inlineStr">
        <is>
          <t>Platform Architect</t>
        </is>
      </c>
      <c r="S65" s="106" t="inlineStr">
        <is>
          <t>https://www.linkedin.com/in/amarnath-jayaraman-20b361279/</t>
        </is>
      </c>
      <c r="T65" s="106" t="inlineStr">
        <is>
          <t>y</t>
        </is>
      </c>
      <c r="U65" s="106" t="n"/>
      <c r="V65" s="106" t="n"/>
      <c r="W65" s="106" t="n"/>
      <c r="X65" s="106" t="n"/>
      <c r="Y65" s="106" t="n"/>
      <c r="Z65" s="106" t="n"/>
      <c r="AA65" s="106" t="n"/>
      <c r="AB65" s="106" t="n"/>
      <c r="AC65" s="106" t="n"/>
    </row>
    <row r="66" ht="15" customHeight="1" s="44">
      <c r="A66" s="99" t="n">
        <v>46140</v>
      </c>
      <c r="B66" s="106" t="inlineStr">
        <is>
          <t>Jaiganesh P</t>
        </is>
      </c>
      <c r="C66" s="106" t="n">
        <v>7200818815</v>
      </c>
      <c r="D66" s="106" t="inlineStr">
        <is>
          <t>jaiganesh.offical@gmail.com</t>
        </is>
      </c>
      <c r="E66" s="17" t="inlineStr">
        <is>
          <t>EX374</t>
        </is>
      </c>
      <c r="F66" s="106" t="inlineStr">
        <is>
          <t>Y</t>
        </is>
      </c>
      <c r="G66" s="106" t="inlineStr">
        <is>
          <t>y</t>
        </is>
      </c>
      <c r="H66" s="106" t="n"/>
      <c r="I66" s="106" t="n"/>
      <c r="J66" s="106" t="n"/>
      <c r="K66" s="106" t="n"/>
      <c r="L66" s="106" t="inlineStr">
        <is>
          <t>y</t>
        </is>
      </c>
      <c r="M66" s="106" t="inlineStr">
        <is>
          <t>y</t>
        </is>
      </c>
      <c r="N66" s="106" t="inlineStr">
        <is>
          <t>y</t>
        </is>
      </c>
      <c r="O66" s="49" t="inlineStr">
        <is>
          <t>y</t>
        </is>
      </c>
      <c r="P66" s="49" t="inlineStr">
        <is>
          <t>y</t>
        </is>
      </c>
      <c r="Q66" s="106" t="inlineStr">
        <is>
          <t>Tata Consultancy Services</t>
        </is>
      </c>
      <c r="R66" s="106" t="inlineStr">
        <is>
          <t>System Administrator</t>
        </is>
      </c>
      <c r="S66" s="106" t="inlineStr">
        <is>
          <t>https://www.linkedin.com/in/jaiganesh-p-981290206/</t>
        </is>
      </c>
      <c r="T66" s="49" t="inlineStr">
        <is>
          <t>join</t>
        </is>
      </c>
      <c r="U66" s="106" t="inlineStr">
        <is>
          <t>y</t>
        </is>
      </c>
      <c r="V66" s="106" t="inlineStr">
        <is>
          <t>y</t>
        </is>
      </c>
      <c r="W66" s="106" t="n"/>
      <c r="X66" s="106" t="n"/>
      <c r="Y66" s="106" t="n"/>
      <c r="Z66" s="106" t="n"/>
      <c r="AA66" s="106" t="n"/>
      <c r="AB66" s="106" t="n"/>
      <c r="AC66" s="106" t="n"/>
    </row>
    <row r="67" ht="15" customHeight="1" s="44">
      <c r="A67" s="99" t="n">
        <v>46141</v>
      </c>
      <c r="B67" s="106" t="inlineStr">
        <is>
          <t>CHANDRASEKARAN ALAGESAN</t>
        </is>
      </c>
      <c r="C67" s="106" t="n">
        <v>9677892508</v>
      </c>
      <c r="D67" s="106" t="inlineStr">
        <is>
          <t>chandrualagesan@gmail.com</t>
        </is>
      </c>
      <c r="E67" s="17" t="inlineStr">
        <is>
          <t>EX200</t>
        </is>
      </c>
      <c r="F67" s="106" t="inlineStr">
        <is>
          <t>y</t>
        </is>
      </c>
      <c r="G67" s="106" t="inlineStr">
        <is>
          <t>y</t>
        </is>
      </c>
      <c r="H67" s="106" t="n"/>
      <c r="I67" s="106" t="n"/>
      <c r="J67" s="106" t="n"/>
      <c r="K67" s="106" t="n"/>
      <c r="L67" s="106" t="inlineStr">
        <is>
          <t>y</t>
        </is>
      </c>
      <c r="M67" s="106" t="n"/>
      <c r="N67" s="106" t="n"/>
      <c r="O67" s="49" t="inlineStr">
        <is>
          <t>y</t>
        </is>
      </c>
      <c r="P67" s="49" t="inlineStr">
        <is>
          <t>y</t>
        </is>
      </c>
      <c r="Q67" s="106" t="inlineStr">
        <is>
          <t>ERICCSON</t>
        </is>
      </c>
      <c r="R67" s="106" t="inlineStr">
        <is>
          <t>NETWORK ENGINEER</t>
        </is>
      </c>
      <c r="S67" s="106" t="n"/>
      <c r="T67" s="106" t="inlineStr">
        <is>
          <t>y</t>
        </is>
      </c>
      <c r="U67" s="106" t="n"/>
      <c r="V67" s="106" t="n"/>
      <c r="W67" s="106" t="n"/>
      <c r="X67" s="106" t="n"/>
      <c r="Y67" s="106" t="n"/>
      <c r="Z67" s="106" t="n"/>
      <c r="AA67" s="106" t="n"/>
      <c r="AB67" s="106" t="n"/>
      <c r="AC67" s="106" t="n"/>
    </row>
    <row r="68" ht="15" customHeight="1" s="44">
      <c r="A68" s="99" t="n">
        <v>46142</v>
      </c>
      <c r="B68" s="106" t="inlineStr">
        <is>
          <t>Baskaran .</t>
        </is>
      </c>
      <c r="C68" s="106" t="n">
        <v>9655446010</v>
      </c>
      <c r="D68" s="106" t="inlineStr">
        <is>
          <t>baskarank6011@gmail.com</t>
        </is>
      </c>
      <c r="E68" s="17" t="inlineStr">
        <is>
          <t>EX374</t>
        </is>
      </c>
      <c r="F68" s="106" t="inlineStr">
        <is>
          <t>y</t>
        </is>
      </c>
      <c r="G68" s="106" t="inlineStr">
        <is>
          <t>y</t>
        </is>
      </c>
      <c r="H68" s="106" t="n"/>
      <c r="I68" s="106" t="n"/>
      <c r="J68" s="106" t="n"/>
      <c r="K68" s="106" t="n"/>
      <c r="L68" s="106" t="inlineStr">
        <is>
          <t>y</t>
        </is>
      </c>
      <c r="M68" s="106" t="inlineStr">
        <is>
          <t>y</t>
        </is>
      </c>
      <c r="N68" s="106" t="inlineStr">
        <is>
          <t>y</t>
        </is>
      </c>
      <c r="O68" s="49" t="inlineStr">
        <is>
          <t>y</t>
        </is>
      </c>
      <c r="P68" s="49" t="inlineStr">
        <is>
          <t>y</t>
        </is>
      </c>
      <c r="Q68" s="106" t="inlineStr">
        <is>
          <t>Frontier Business systems Pvt. ltd.</t>
        </is>
      </c>
      <c r="R68" s="106" t="inlineStr">
        <is>
          <t>System Administrator</t>
        </is>
      </c>
      <c r="S68" s="106" t="inlineStr">
        <is>
          <t>https://www.linkedin.com/in/baskaran-k-357702200/</t>
        </is>
      </c>
      <c r="T68" s="49" t="inlineStr">
        <is>
          <t>join</t>
        </is>
      </c>
      <c r="U68" s="106" t="inlineStr">
        <is>
          <t>y</t>
        </is>
      </c>
      <c r="V68" s="106" t="inlineStr">
        <is>
          <t>y</t>
        </is>
      </c>
      <c r="W68" s="106" t="inlineStr">
        <is>
          <t>y</t>
        </is>
      </c>
      <c r="X68" s="106" t="n"/>
      <c r="Y68" s="106" t="n"/>
      <c r="Z68" s="106" t="n"/>
      <c r="AA68" s="106" t="n"/>
      <c r="AB68" s="106" t="n"/>
      <c r="AC68" s="106" t="n"/>
    </row>
    <row r="69" ht="15.75" customHeight="1" s="44">
      <c r="A69" s="99" t="n">
        <v>46142</v>
      </c>
      <c r="B69" s="106" t="inlineStr">
        <is>
          <t>KALAINESAN P</t>
        </is>
      </c>
      <c r="C69" s="106" t="n">
        <v>9092757728</v>
      </c>
      <c r="D69" s="106" t="inlineStr">
        <is>
          <t>nesankalai05@gmail.com</t>
        </is>
      </c>
      <c r="E69" s="17" t="inlineStr">
        <is>
          <t>EX294</t>
        </is>
      </c>
      <c r="F69" s="106" t="inlineStr">
        <is>
          <t>retake</t>
        </is>
      </c>
      <c r="G69" s="106" t="inlineStr">
        <is>
          <t>y</t>
        </is>
      </c>
      <c r="H69" s="106" t="inlineStr">
        <is>
          <t>y</t>
        </is>
      </c>
      <c r="I69" s="39" t="inlineStr">
        <is>
          <t xml:space="preserve">Good to learn </t>
        </is>
      </c>
      <c r="J69" s="106" t="inlineStr">
        <is>
          <t>y</t>
        </is>
      </c>
      <c r="K69" s="106" t="inlineStr">
        <is>
          <t>5 star</t>
        </is>
      </c>
      <c r="L69" s="106" t="inlineStr">
        <is>
          <t>y</t>
        </is>
      </c>
      <c r="M69" s="106" t="inlineStr">
        <is>
          <t>y</t>
        </is>
      </c>
      <c r="N69" s="106" t="inlineStr">
        <is>
          <t>y</t>
        </is>
      </c>
      <c r="O69" s="49" t="inlineStr">
        <is>
          <t>y</t>
        </is>
      </c>
      <c r="P69" s="49" t="inlineStr">
        <is>
          <t>y</t>
        </is>
      </c>
      <c r="Q69" s="106" t="inlineStr">
        <is>
          <t>3i infotech</t>
        </is>
      </c>
      <c r="R69" s="106" t="inlineStr">
        <is>
          <t>Server admin</t>
        </is>
      </c>
      <c r="S69" s="106" t="inlineStr">
        <is>
          <t>https://www.linkedin.com/in/akanksha-singh-928028b3/</t>
        </is>
      </c>
      <c r="T69" s="106" t="inlineStr">
        <is>
          <t>y</t>
        </is>
      </c>
      <c r="U69" s="106" t="n"/>
      <c r="V69" s="106" t="n"/>
      <c r="W69" s="106" t="n"/>
      <c r="X69" s="106" t="n"/>
      <c r="Y69" s="106" t="n"/>
      <c r="Z69" s="106" t="n"/>
      <c r="AA69" s="106" t="n"/>
      <c r="AB69" s="106" t="n"/>
      <c r="AC69" s="106" t="n"/>
    </row>
    <row r="71" customFormat="1" s="67">
      <c r="B71" s="67" t="inlineStr">
        <is>
          <t>Total - 42</t>
        </is>
      </c>
      <c r="G71" s="67" t="inlineStr">
        <is>
          <t>Our students - 37</t>
        </is>
      </c>
      <c r="I71" s="67" t="inlineStr">
        <is>
          <t>Feedback</t>
        </is>
      </c>
      <c r="K71" s="67" t="inlineStr">
        <is>
          <t>Google Review</t>
        </is>
      </c>
      <c r="S71" s="67" t="inlineStr">
        <is>
          <t xml:space="preserve">Total Linkedin </t>
        </is>
      </c>
      <c r="T71" s="67" t="inlineStr">
        <is>
          <t>Join</t>
        </is>
      </c>
    </row>
    <row r="72" customFormat="1" s="67">
      <c r="G72" s="67" t="inlineStr">
        <is>
          <t>Outside students - 5</t>
        </is>
      </c>
      <c r="I72" s="66">
        <f>(20/42)</f>
        <v/>
      </c>
      <c r="K72" s="66">
        <f>(18/42)</f>
        <v/>
      </c>
      <c r="S72" s="67" t="n">
        <v>41</v>
      </c>
      <c r="T72" s="67" t="n">
        <v>23</v>
      </c>
    </row>
  </sheetData>
  <autoFilter ref="A27:AB69"/>
  <mergeCells count="1">
    <mergeCell ref="A1:E1"/>
  </mergeCells>
  <hyperlinks>
    <hyperlink xmlns:r="http://schemas.openxmlformats.org/officeDocument/2006/relationships" ref="D40" r:id="rId1"/>
    <hyperlink xmlns:r="http://schemas.openxmlformats.org/officeDocument/2006/relationships" ref="D42" r:id="rId2"/>
    <hyperlink xmlns:r="http://schemas.openxmlformats.org/officeDocument/2006/relationships" ref="S57" r:id="rId3"/>
    <hyperlink xmlns:r="http://schemas.openxmlformats.org/officeDocument/2006/relationships" ref="D66" r:id="rId4"/>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Z62"/>
  <sheetViews>
    <sheetView topLeftCell="A26" zoomScale="77" zoomScaleNormal="77" workbookViewId="0">
      <selection activeCell="T62" sqref="T62"/>
    </sheetView>
  </sheetViews>
  <sheetFormatPr baseColWidth="8" defaultColWidth="8.85546875" defaultRowHeight="15"/>
  <cols>
    <col width="13" customWidth="1" style="44" min="1" max="1"/>
    <col width="8.85546875" customWidth="1" style="44" min="2" max="2"/>
    <col width="13.28515625" bestFit="1" customWidth="1" style="44" min="3" max="3"/>
    <col width="8.85546875" customWidth="1" style="44" min="4" max="6"/>
    <col width="17.85546875" bestFit="1" customWidth="1" style="44" min="7" max="7"/>
    <col width="8.85546875" customWidth="1" style="44" min="8" max="10"/>
    <col width="13.42578125" customWidth="1" style="44" min="11" max="11"/>
    <col width="8.85546875" customWidth="1" style="44" min="12" max="17"/>
    <col width="12.85546875" customWidth="1" style="44" min="18" max="18"/>
    <col width="8.85546875" customWidth="1" style="44" min="19" max="19"/>
    <col width="8.85546875" customWidth="1" style="44" min="20" max="16384"/>
  </cols>
  <sheetData>
    <row r="1">
      <c r="A1" s="105" t="inlineStr">
        <is>
          <t>May KIOSK EXAM 00:00AM to 23:45PM</t>
        </is>
      </c>
      <c r="B1" s="103" t="n"/>
      <c r="C1" s="103" t="n"/>
      <c r="D1" s="103" t="n"/>
      <c r="E1" s="104" t="n"/>
    </row>
    <row r="2">
      <c r="A2" s="105" t="inlineStr">
        <is>
          <t>Date</t>
        </is>
      </c>
      <c r="B2" s="105" t="n">
        <v>2093</v>
      </c>
      <c r="C2" s="45" t="n">
        <v>2337</v>
      </c>
      <c r="D2" s="105" t="n">
        <v>2394</v>
      </c>
      <c r="E2" s="105" t="inlineStr">
        <is>
          <t>exam number</t>
        </is>
      </c>
    </row>
    <row r="3">
      <c r="A3" s="99" t="n">
        <v>46146</v>
      </c>
      <c r="B3" s="106" t="n">
        <v>1</v>
      </c>
      <c r="C3" s="106" t="n"/>
      <c r="D3" s="106" t="n">
        <v>1</v>
      </c>
      <c r="E3" s="106">
        <f>B3+C3+D3</f>
        <v/>
      </c>
    </row>
    <row r="4">
      <c r="A4" s="99" t="n">
        <v>46147</v>
      </c>
      <c r="B4" s="106" t="n">
        <v>1</v>
      </c>
      <c r="C4" s="106" t="n">
        <v>1</v>
      </c>
      <c r="D4" s="106" t="n"/>
      <c r="E4" s="106">
        <f>B4+C4+D4</f>
        <v/>
      </c>
    </row>
    <row r="5">
      <c r="A5" s="99" t="n">
        <v>46148</v>
      </c>
      <c r="B5" s="106" t="n"/>
      <c r="C5" s="106" t="n">
        <v>1</v>
      </c>
      <c r="D5" s="106" t="n"/>
      <c r="E5" s="106">
        <f>B5+C5+D5</f>
        <v/>
      </c>
    </row>
    <row r="6">
      <c r="A6" s="99" t="n">
        <v>46149</v>
      </c>
      <c r="B6" s="106" t="n"/>
      <c r="C6" s="106" t="n">
        <v>1</v>
      </c>
      <c r="D6" s="106" t="n">
        <v>1</v>
      </c>
      <c r="E6" s="106">
        <f>B6+C6+D6</f>
        <v/>
      </c>
    </row>
    <row r="7">
      <c r="A7" s="99" t="n">
        <v>46150</v>
      </c>
      <c r="B7" s="106" t="n"/>
      <c r="C7" s="106" t="n">
        <v>1</v>
      </c>
      <c r="D7" s="106" t="n"/>
      <c r="E7" s="106">
        <f>B7+C7+D7</f>
        <v/>
      </c>
    </row>
    <row r="8">
      <c r="A8" s="99" t="n">
        <v>46153</v>
      </c>
      <c r="B8" s="106" t="n"/>
      <c r="C8" s="106" t="n">
        <v>1</v>
      </c>
      <c r="D8" s="106" t="n"/>
      <c r="E8" s="106">
        <f>B8+C8+D8</f>
        <v/>
      </c>
    </row>
    <row r="9">
      <c r="A9" s="99" t="n">
        <v>46154</v>
      </c>
      <c r="B9" s="106" t="n"/>
      <c r="C9" s="106" t="n"/>
      <c r="D9" s="106" t="n"/>
      <c r="E9" s="106">
        <f>B9+C9+D9</f>
        <v/>
      </c>
    </row>
    <row r="10">
      <c r="A10" s="99" t="n">
        <v>46155</v>
      </c>
      <c r="B10" s="106" t="n">
        <v>2</v>
      </c>
      <c r="C10" s="106" t="n"/>
      <c r="D10" s="106" t="n"/>
      <c r="E10" s="106">
        <f>B10+C10+D10</f>
        <v/>
      </c>
    </row>
    <row r="11">
      <c r="A11" s="99" t="n">
        <v>46156</v>
      </c>
      <c r="B11" s="106" t="n">
        <v>2</v>
      </c>
      <c r="C11" s="106" t="n"/>
      <c r="D11" s="106" t="n"/>
      <c r="E11" s="106">
        <f>B11+C11+D11</f>
        <v/>
      </c>
    </row>
    <row r="12">
      <c r="A12" s="99" t="n">
        <v>46157</v>
      </c>
      <c r="B12" s="106" t="n">
        <v>1</v>
      </c>
      <c r="C12" s="106" t="n"/>
      <c r="D12" s="106" t="n">
        <v>1</v>
      </c>
      <c r="E12" s="106">
        <f>B12+C12+D12</f>
        <v/>
      </c>
    </row>
    <row r="13">
      <c r="A13" s="99" t="n">
        <v>46160</v>
      </c>
      <c r="B13" s="106" t="n"/>
      <c r="C13" s="106" t="n"/>
      <c r="D13" s="106" t="n"/>
      <c r="E13" s="106">
        <f>B13+C13+D13</f>
        <v/>
      </c>
    </row>
    <row r="14">
      <c r="A14" s="99" t="n">
        <v>46161</v>
      </c>
      <c r="B14" s="106" t="n">
        <v>1</v>
      </c>
      <c r="C14" s="106" t="n"/>
      <c r="D14" s="106" t="n">
        <v>1</v>
      </c>
      <c r="E14" s="106">
        <f>B14+C14+D14</f>
        <v/>
      </c>
    </row>
    <row r="15">
      <c r="A15" s="99" t="n">
        <v>46162</v>
      </c>
      <c r="B15" s="106" t="n"/>
      <c r="C15" s="106" t="n"/>
      <c r="D15" s="106" t="n"/>
      <c r="E15" s="106">
        <f>B15+C15+D15</f>
        <v/>
      </c>
    </row>
    <row r="16">
      <c r="A16" s="99" t="n">
        <v>46163</v>
      </c>
      <c r="B16" s="106" t="n">
        <v>1</v>
      </c>
      <c r="C16" s="106" t="n"/>
      <c r="D16" s="106" t="n"/>
      <c r="E16" s="106">
        <f>B16+C16+D16</f>
        <v/>
      </c>
    </row>
    <row r="17">
      <c r="A17" s="99" t="n">
        <v>46164</v>
      </c>
      <c r="B17" s="106" t="n"/>
      <c r="C17" s="106" t="n">
        <v>1</v>
      </c>
      <c r="D17" s="106" t="n">
        <v>1</v>
      </c>
      <c r="E17" s="106">
        <f>B17+C17+D17</f>
        <v/>
      </c>
    </row>
    <row r="18">
      <c r="A18" s="99" t="n">
        <v>46167</v>
      </c>
      <c r="B18" s="106" t="n">
        <v>2</v>
      </c>
      <c r="C18" s="106" t="n">
        <v>1</v>
      </c>
      <c r="D18" s="106" t="n">
        <v>1</v>
      </c>
      <c r="E18" s="106">
        <f>B18+C18+D18</f>
        <v/>
      </c>
    </row>
    <row r="19">
      <c r="A19" s="99" t="n">
        <v>46168</v>
      </c>
      <c r="B19" s="106" t="n">
        <v>1</v>
      </c>
      <c r="C19" s="106" t="n"/>
      <c r="D19" s="106" t="n">
        <v>1</v>
      </c>
      <c r="E19" s="106">
        <f>B19+C19+D19</f>
        <v/>
      </c>
    </row>
    <row r="20">
      <c r="A20" s="99" t="n">
        <v>46169</v>
      </c>
      <c r="B20" s="106" t="n">
        <v>1</v>
      </c>
      <c r="C20" s="106" t="n"/>
      <c r="D20" s="106" t="n"/>
      <c r="E20" s="106">
        <f>B20+C20+D20</f>
        <v/>
      </c>
      <c r="N20" s="106" t="inlineStr">
        <is>
          <t xml:space="preserve">akshayagirivaradhrajan@gmail.com
</t>
        </is>
      </c>
    </row>
    <row r="21">
      <c r="A21" s="99" t="n">
        <v>46171</v>
      </c>
      <c r="B21" s="106" t="n">
        <v>2</v>
      </c>
      <c r="C21" s="106" t="n">
        <v>2</v>
      </c>
      <c r="D21" s="106" t="n"/>
      <c r="E21" s="106">
        <f>B21+C21+D21</f>
        <v/>
      </c>
    </row>
    <row r="22">
      <c r="A22" s="99" t="inlineStr">
        <is>
          <t>total</t>
        </is>
      </c>
      <c r="B22" s="106">
        <f>SUM(B3:B21)</f>
        <v/>
      </c>
      <c r="C22" s="106">
        <f>SUM(C3:C21)</f>
        <v/>
      </c>
      <c r="D22" s="106">
        <f>SUM(D3:D21)</f>
        <v/>
      </c>
      <c r="E22" s="106" t="n"/>
    </row>
    <row r="23">
      <c r="D23" s="106" t="inlineStr">
        <is>
          <t>total</t>
        </is>
      </c>
      <c r="E23" s="106">
        <f>SUM(E3:E21)</f>
        <v/>
      </c>
    </row>
    <row r="28" ht="167.25" customHeight="1" s="44">
      <c r="A28" s="105" t="inlineStr">
        <is>
          <t>Date</t>
        </is>
      </c>
      <c r="B28" s="105" t="inlineStr">
        <is>
          <t>Name</t>
        </is>
      </c>
      <c r="C28" s="45" t="inlineStr">
        <is>
          <t>Phone no</t>
        </is>
      </c>
      <c r="D28" s="105" t="inlineStr">
        <is>
          <t>Email ID</t>
        </is>
      </c>
      <c r="E28" s="105" t="inlineStr">
        <is>
          <t>Exem Code</t>
        </is>
      </c>
      <c r="F28" s="46" t="inlineStr">
        <is>
          <t>exam status</t>
        </is>
      </c>
      <c r="G28" s="46" t="inlineStr">
        <is>
          <t>Our Student Y/N</t>
        </is>
      </c>
      <c r="H28" s="47" t="inlineStr">
        <is>
          <t>Advantage Pro Feedback form</t>
        </is>
      </c>
      <c r="I28" s="105" t="inlineStr">
        <is>
          <t>Remark</t>
        </is>
      </c>
      <c r="J28" s="46" t="inlineStr">
        <is>
          <t>Google Review</t>
        </is>
      </c>
      <c r="K28" s="105" t="inlineStr">
        <is>
          <t>Remark</t>
        </is>
      </c>
      <c r="L28" s="46" t="inlineStr">
        <is>
          <t>Thank you msg send from WhatsApp</t>
        </is>
      </c>
      <c r="M28" s="46" t="inlineStr">
        <is>
          <t>Thank you msg send from Mail</t>
        </is>
      </c>
      <c r="N28" s="46" t="inlineStr">
        <is>
          <t>WhatsApp message delivered</t>
        </is>
      </c>
      <c r="O28" s="46" t="inlineStr">
        <is>
          <t>Mail message delivered</t>
        </is>
      </c>
      <c r="P28" s="105" t="inlineStr">
        <is>
          <t>Company Name</t>
        </is>
      </c>
      <c r="Q28" s="105" t="inlineStr">
        <is>
          <t>Designation</t>
        </is>
      </c>
      <c r="R28" s="105" t="inlineStr">
        <is>
          <t>linkedin id</t>
        </is>
      </c>
      <c r="S28" s="46" t="inlineStr">
        <is>
          <t>LinkedIn Join</t>
        </is>
      </c>
      <c r="T28" s="46" t="inlineStr">
        <is>
          <t>RHCSA</t>
        </is>
      </c>
      <c r="U28" s="46" t="inlineStr">
        <is>
          <t>RHCE</t>
        </is>
      </c>
      <c r="V28" s="46" t="inlineStr">
        <is>
          <t>EX280</t>
        </is>
      </c>
      <c r="W28" s="46" t="inlineStr">
        <is>
          <t>EX374</t>
        </is>
      </c>
      <c r="X28" s="46" t="inlineStr">
        <is>
          <t>AWS</t>
        </is>
      </c>
      <c r="Y28" s="46" t="inlineStr">
        <is>
          <t>AZURE</t>
        </is>
      </c>
      <c r="Z28" s="46" t="inlineStr">
        <is>
          <t>CKA</t>
        </is>
      </c>
    </row>
    <row r="29">
      <c r="A29" s="99" t="n">
        <v>46146</v>
      </c>
      <c r="B29" s="106" t="inlineStr">
        <is>
          <t xml:space="preserve">MEGANATHAN RAJENDRAN
</t>
        </is>
      </c>
      <c r="C29" s="106" t="n">
        <v>9940496282</v>
      </c>
      <c r="D29" s="106" t="inlineStr">
        <is>
          <t>meganathan1927@gmail.com</t>
        </is>
      </c>
      <c r="E29" s="48" t="inlineStr">
        <is>
          <t>EX374</t>
        </is>
      </c>
      <c r="F29" s="106" t="inlineStr">
        <is>
          <t>retake</t>
        </is>
      </c>
      <c r="G29" s="106" t="inlineStr">
        <is>
          <t>y</t>
        </is>
      </c>
      <c r="H29" s="106" t="inlineStr">
        <is>
          <t>y</t>
        </is>
      </c>
      <c r="I29" s="106" t="inlineStr">
        <is>
          <t>Great</t>
        </is>
      </c>
      <c r="J29" s="106" t="n"/>
      <c r="K29" s="106" t="n"/>
      <c r="L29" s="106" t="inlineStr">
        <is>
          <t>y</t>
        </is>
      </c>
      <c r="M29" s="106" t="inlineStr">
        <is>
          <t>y</t>
        </is>
      </c>
      <c r="N29" s="49" t="inlineStr">
        <is>
          <t>y</t>
        </is>
      </c>
      <c r="O29" s="49" t="inlineStr">
        <is>
          <t>y</t>
        </is>
      </c>
      <c r="P29" s="106" t="inlineStr">
        <is>
          <t>Nokia Solutions Network Pvt Ltd</t>
        </is>
      </c>
      <c r="Q29" s="106" t="inlineStr">
        <is>
          <t xml:space="preserve">Senior Engineer </t>
        </is>
      </c>
      <c r="R29" s="106" t="inlineStr">
        <is>
          <t>https://www.linkedin.com/in/meganathan-r-836b9a108/</t>
        </is>
      </c>
      <c r="S29" s="106" t="inlineStr">
        <is>
          <t>y</t>
        </is>
      </c>
      <c r="T29" s="106" t="n"/>
      <c r="U29" s="106" t="n"/>
      <c r="V29" s="106" t="n"/>
      <c r="W29" s="106" t="n"/>
      <c r="X29" s="106" t="n"/>
      <c r="Y29" s="106" t="n"/>
      <c r="Z29" s="106" t="n"/>
    </row>
    <row r="30">
      <c r="A30" s="99" t="n">
        <v>46146</v>
      </c>
      <c r="B30" s="106" t="inlineStr">
        <is>
          <t>Ram Swethak Devarasetty</t>
        </is>
      </c>
      <c r="C30" s="106" t="n">
        <v>8523830666</v>
      </c>
      <c r="D30" s="106" t="inlineStr">
        <is>
          <t>dramswethak3@gmail.com</t>
        </is>
      </c>
      <c r="E30" s="48" t="inlineStr">
        <is>
          <t>EX294</t>
        </is>
      </c>
      <c r="F30" s="106" t="inlineStr">
        <is>
          <t>retake</t>
        </is>
      </c>
      <c r="G30" s="106" t="inlineStr">
        <is>
          <t>y</t>
        </is>
      </c>
      <c r="H30" s="106" t="inlineStr">
        <is>
          <t>y</t>
        </is>
      </c>
      <c r="I30" s="106" t="inlineStr">
        <is>
          <t xml:space="preserve">Superb </t>
        </is>
      </c>
      <c r="J30" s="106" t="inlineStr">
        <is>
          <t>y</t>
        </is>
      </c>
      <c r="K30" s="106" t="inlineStr">
        <is>
          <t>5star</t>
        </is>
      </c>
      <c r="L30" s="106" t="inlineStr">
        <is>
          <t>y</t>
        </is>
      </c>
      <c r="M30" s="106" t="inlineStr">
        <is>
          <t>y</t>
        </is>
      </c>
      <c r="N30" s="49" t="inlineStr">
        <is>
          <t>y</t>
        </is>
      </c>
      <c r="O30" s="49" t="inlineStr">
        <is>
          <t>y</t>
        </is>
      </c>
      <c r="P30" s="106" t="inlineStr">
        <is>
          <t>Nokia Solutions and Networks</t>
        </is>
      </c>
      <c r="Q30" s="106" t="inlineStr">
        <is>
          <t xml:space="preserve">Software Engineer </t>
        </is>
      </c>
      <c r="R30" s="106" t="inlineStr">
        <is>
          <t>https://www.linkedin.com/in/ram-swethak-5b194818b/</t>
        </is>
      </c>
      <c r="S30" s="106" t="inlineStr">
        <is>
          <t>y</t>
        </is>
      </c>
      <c r="T30" s="106" t="n"/>
      <c r="U30" s="106" t="n"/>
      <c r="V30" s="106" t="n"/>
      <c r="W30" s="106" t="n"/>
      <c r="X30" s="106" t="n"/>
      <c r="Y30" s="106" t="n"/>
      <c r="Z30" s="106" t="n"/>
    </row>
    <row r="31">
      <c r="A31" s="99" t="n">
        <v>46147</v>
      </c>
      <c r="B31" s="106" t="inlineStr">
        <is>
          <t>RATHEESH P S</t>
        </is>
      </c>
      <c r="C31" s="94" t="n">
        <v>9940330699</v>
      </c>
      <c r="D31" s="106" t="inlineStr">
        <is>
          <t>ratheesh.cgec@gmail.com</t>
        </is>
      </c>
      <c r="E31" s="48" t="inlineStr">
        <is>
          <t>EX374</t>
        </is>
      </c>
      <c r="F31" s="106" t="inlineStr">
        <is>
          <t>y</t>
        </is>
      </c>
      <c r="G31" s="106" t="inlineStr">
        <is>
          <t>y</t>
        </is>
      </c>
      <c r="H31" s="106" t="inlineStr">
        <is>
          <t>y</t>
        </is>
      </c>
      <c r="I31" s="106" t="inlineStr">
        <is>
          <t xml:space="preserve">Good </t>
        </is>
      </c>
      <c r="J31" s="106" t="inlineStr">
        <is>
          <t>y</t>
        </is>
      </c>
      <c r="K31" s="106" t="inlineStr">
        <is>
          <t>5star</t>
        </is>
      </c>
      <c r="L31" s="106" t="inlineStr">
        <is>
          <t>y</t>
        </is>
      </c>
      <c r="M31" s="106" t="inlineStr">
        <is>
          <t>y</t>
        </is>
      </c>
      <c r="N31" s="49" t="inlineStr">
        <is>
          <t>y</t>
        </is>
      </c>
      <c r="O31" s="49" t="inlineStr">
        <is>
          <t>y</t>
        </is>
      </c>
      <c r="P31" s="106" t="inlineStr">
        <is>
          <t>Hexaware Technologies</t>
        </is>
      </c>
      <c r="Q31" s="106" t="inlineStr">
        <is>
          <t xml:space="preserve">Senior consultant </t>
        </is>
      </c>
      <c r="R31" s="106" t="inlineStr">
        <is>
          <t>https://www.linkedin.com/in/ratheesh-p-s-73138267/</t>
        </is>
      </c>
      <c r="S31" s="49" t="inlineStr">
        <is>
          <t>join</t>
        </is>
      </c>
      <c r="T31" s="106" t="n"/>
      <c r="U31" s="106" t="n"/>
      <c r="V31" s="106" t="n"/>
      <c r="W31" s="106" t="n"/>
      <c r="X31" s="106" t="n"/>
      <c r="Y31" s="106" t="n"/>
      <c r="Z31" s="106" t="inlineStr">
        <is>
          <t>y</t>
        </is>
      </c>
    </row>
    <row r="32">
      <c r="A32" s="99" t="n">
        <v>46147</v>
      </c>
      <c r="B32" s="106" t="inlineStr">
        <is>
          <t>VIVEKANANDAN K</t>
        </is>
      </c>
      <c r="C32" s="94" t="n">
        <v>9551240616</v>
      </c>
      <c r="D32" s="106" t="inlineStr">
        <is>
          <t>vivekanandan.k@vectratech.in</t>
        </is>
      </c>
      <c r="E32" s="48" t="inlineStr">
        <is>
          <t>EX467</t>
        </is>
      </c>
      <c r="F32" s="106" t="inlineStr">
        <is>
          <t>y</t>
        </is>
      </c>
      <c r="G32" s="106" t="inlineStr">
        <is>
          <t>y</t>
        </is>
      </c>
      <c r="H32" s="106" t="inlineStr">
        <is>
          <t>y</t>
        </is>
      </c>
      <c r="I32" s="106" t="inlineStr">
        <is>
          <t xml:space="preserve">excellent </t>
        </is>
      </c>
      <c r="J32" s="106" t="inlineStr">
        <is>
          <t>y</t>
        </is>
      </c>
      <c r="K32" s="106" t="inlineStr">
        <is>
          <t>5star</t>
        </is>
      </c>
      <c r="L32" s="106" t="inlineStr">
        <is>
          <t>y</t>
        </is>
      </c>
      <c r="M32" s="106" t="inlineStr">
        <is>
          <t>y</t>
        </is>
      </c>
      <c r="N32" s="49" t="inlineStr">
        <is>
          <t>y</t>
        </is>
      </c>
      <c r="O32" s="49" t="inlineStr">
        <is>
          <t>y</t>
        </is>
      </c>
      <c r="P32" s="106" t="inlineStr">
        <is>
          <t>Wipro</t>
        </is>
      </c>
      <c r="Q32" s="106" t="inlineStr">
        <is>
          <t>Senior administrator</t>
        </is>
      </c>
      <c r="R32" s="106" t="inlineStr">
        <is>
          <t>https://www.linkedin.com/in/vivekanandan-k-4a121b160/</t>
        </is>
      </c>
      <c r="S32" s="49" t="inlineStr">
        <is>
          <t>join</t>
        </is>
      </c>
      <c r="T32" s="106" t="inlineStr">
        <is>
          <t>y</t>
        </is>
      </c>
      <c r="U32" s="106" t="inlineStr">
        <is>
          <t>y</t>
        </is>
      </c>
      <c r="V32" s="106" t="n"/>
      <c r="W32" s="106" t="n"/>
      <c r="X32" s="106" t="n"/>
      <c r="Y32" s="106" t="n"/>
      <c r="Z32" s="106" t="n"/>
    </row>
    <row r="33">
      <c r="A33" s="99" t="n">
        <v>46148</v>
      </c>
      <c r="B33" s="106" t="inlineStr">
        <is>
          <t>Suresh Sekar</t>
        </is>
      </c>
      <c r="C33" s="94" t="n">
        <v>8098393890</v>
      </c>
      <c r="D33" s="106" t="inlineStr">
        <is>
          <t>sureshbanu28@gmail.com</t>
        </is>
      </c>
      <c r="E33" s="48" t="inlineStr">
        <is>
          <t>EX200</t>
        </is>
      </c>
      <c r="F33" s="106" t="inlineStr">
        <is>
          <t>y</t>
        </is>
      </c>
      <c r="G33" s="106" t="inlineStr">
        <is>
          <t>y</t>
        </is>
      </c>
      <c r="H33" s="106" t="n"/>
      <c r="I33" s="106" t="n"/>
      <c r="J33" s="106" t="n"/>
      <c r="K33" s="106" t="n"/>
      <c r="L33" s="106" t="inlineStr">
        <is>
          <t>y</t>
        </is>
      </c>
      <c r="M33" s="106" t="inlineStr">
        <is>
          <t>y</t>
        </is>
      </c>
      <c r="N33" s="49" t="inlineStr">
        <is>
          <t>y</t>
        </is>
      </c>
      <c r="O33" s="49" t="inlineStr">
        <is>
          <t>y</t>
        </is>
      </c>
      <c r="P33" s="106" t="inlineStr">
        <is>
          <t>NETAXIS IT SOLUTIONS (P) LTD</t>
        </is>
      </c>
      <c r="Q33" s="106" t="inlineStr">
        <is>
          <t xml:space="preserve">Linux Server Administrator </t>
        </is>
      </c>
      <c r="R33" s="106" t="inlineStr">
        <is>
          <t>https://www.linkedin.com/in/suresh-s-5b0297228/</t>
        </is>
      </c>
      <c r="S33" s="49" t="inlineStr">
        <is>
          <t>join</t>
        </is>
      </c>
      <c r="T33" s="106" t="inlineStr">
        <is>
          <t>y</t>
        </is>
      </c>
      <c r="U33" s="106" t="n"/>
      <c r="V33" s="106" t="n"/>
      <c r="W33" s="106" t="n"/>
      <c r="X33" s="106" t="n"/>
      <c r="Y33" s="106" t="n"/>
      <c r="Z33" s="106" t="n"/>
    </row>
    <row r="34">
      <c r="A34" s="99" t="n">
        <v>46149</v>
      </c>
      <c r="B34" s="106" t="inlineStr">
        <is>
          <t>Parthasarathy D</t>
        </is>
      </c>
      <c r="C34" s="94" t="n">
        <v>9841380433</v>
      </c>
      <c r="D34" s="106" t="inlineStr">
        <is>
          <t>sarathyeeebec@gmail.com</t>
        </is>
      </c>
      <c r="E34" s="48" t="inlineStr">
        <is>
          <t>EX200</t>
        </is>
      </c>
      <c r="F34" s="106" t="inlineStr">
        <is>
          <t>y</t>
        </is>
      </c>
      <c r="G34" s="106" t="inlineStr">
        <is>
          <t>y</t>
        </is>
      </c>
      <c r="H34" s="106" t="n"/>
      <c r="I34" s="106" t="n"/>
      <c r="J34" s="106" t="n"/>
      <c r="K34" s="106" t="n"/>
      <c r="L34" s="106" t="inlineStr">
        <is>
          <t>y</t>
        </is>
      </c>
      <c r="M34" s="106" t="inlineStr">
        <is>
          <t>y</t>
        </is>
      </c>
      <c r="N34" s="49" t="inlineStr">
        <is>
          <t>y</t>
        </is>
      </c>
      <c r="O34" s="49" t="inlineStr">
        <is>
          <t>y</t>
        </is>
      </c>
      <c r="P34" s="106" t="inlineStr">
        <is>
          <t>REDISOLVE SOFTWARE</t>
        </is>
      </c>
      <c r="Q34" s="106" t="inlineStr">
        <is>
          <t>NETWORK ENGINEER</t>
        </is>
      </c>
      <c r="R34" s="106" t="n"/>
      <c r="S34" s="106" t="n"/>
      <c r="T34" s="106" t="n"/>
      <c r="U34" s="106" t="n"/>
      <c r="V34" s="106" t="n"/>
      <c r="W34" s="106" t="n"/>
      <c r="X34" s="106" t="n"/>
      <c r="Y34" s="106" t="n"/>
      <c r="Z34" s="106" t="n"/>
    </row>
    <row r="35">
      <c r="A35" s="99" t="n">
        <v>46149</v>
      </c>
      <c r="B35" s="106" t="inlineStr">
        <is>
          <t>MANIKANDAN K</t>
        </is>
      </c>
      <c r="C35" s="94" t="n">
        <v>7358343781</v>
      </c>
      <c r="D35" s="106" t="inlineStr">
        <is>
          <t>manikandank19102001@gmail.com</t>
        </is>
      </c>
      <c r="E35" s="48" t="inlineStr">
        <is>
          <t>EX200</t>
        </is>
      </c>
      <c r="F35" s="106" t="inlineStr">
        <is>
          <t>y</t>
        </is>
      </c>
      <c r="G35" s="106" t="inlineStr">
        <is>
          <t>y</t>
        </is>
      </c>
      <c r="H35" s="106" t="inlineStr">
        <is>
          <t>y</t>
        </is>
      </c>
      <c r="I35" s="106" t="inlineStr">
        <is>
          <t xml:space="preserve">Very nice and beautiful experience </t>
        </is>
      </c>
      <c r="J35" s="106" t="inlineStr">
        <is>
          <t>y</t>
        </is>
      </c>
      <c r="K35" s="40" t="inlineStr">
        <is>
          <t>It's a wonderful experience in RHCSA course. well-trained and with teaching experiences is also fine. Explain everything clearly.</t>
        </is>
      </c>
      <c r="L35" s="106" t="inlineStr">
        <is>
          <t>y</t>
        </is>
      </c>
      <c r="M35" s="106" t="inlineStr">
        <is>
          <t>y</t>
        </is>
      </c>
      <c r="N35" s="49" t="inlineStr">
        <is>
          <t>y</t>
        </is>
      </c>
      <c r="O35" s="49" t="inlineStr">
        <is>
          <t>y</t>
        </is>
      </c>
      <c r="P35" s="106" t="inlineStr">
        <is>
          <t xml:space="preserve">Redisolve software pvt Ltd </t>
        </is>
      </c>
      <c r="Q35" s="106" t="inlineStr">
        <is>
          <t xml:space="preserve">L2-System &amp; Network Engineer </t>
        </is>
      </c>
      <c r="R35" s="106" t="inlineStr">
        <is>
          <t>https://www.linkedin.com/in/manikandan-k-2423a3276/</t>
        </is>
      </c>
      <c r="S35" s="51" t="inlineStr">
        <is>
          <t>join</t>
        </is>
      </c>
      <c r="T35" s="106" t="inlineStr">
        <is>
          <t>y</t>
        </is>
      </c>
      <c r="U35" s="106" t="n"/>
      <c r="V35" s="106" t="n"/>
      <c r="W35" s="106" t="n"/>
      <c r="X35" s="106" t="n"/>
      <c r="Y35" s="106" t="n"/>
      <c r="Z35" s="106" t="n"/>
    </row>
    <row r="36">
      <c r="A36" s="99" t="n">
        <v>46150</v>
      </c>
      <c r="B36" s="106" t="inlineStr">
        <is>
          <t>CHANDRASEKARAN ALAGESAN</t>
        </is>
      </c>
      <c r="C36" s="94" t="n">
        <v>9677892508</v>
      </c>
      <c r="D36" s="106" t="inlineStr">
        <is>
          <t>chandrualagesan@gmail.com</t>
        </is>
      </c>
      <c r="E36" s="48" t="inlineStr">
        <is>
          <t>EX200</t>
        </is>
      </c>
      <c r="F36" s="106" t="inlineStr">
        <is>
          <t>y</t>
        </is>
      </c>
      <c r="G36" s="106" t="inlineStr">
        <is>
          <t>y</t>
        </is>
      </c>
      <c r="H36" s="106" t="n"/>
      <c r="I36" s="106" t="n"/>
      <c r="J36" s="106" t="n"/>
      <c r="K36" s="106" t="n"/>
      <c r="L36" s="106" t="inlineStr">
        <is>
          <t>y</t>
        </is>
      </c>
      <c r="M36" s="106" t="inlineStr">
        <is>
          <t>y</t>
        </is>
      </c>
      <c r="N36" s="49" t="inlineStr">
        <is>
          <t>y</t>
        </is>
      </c>
      <c r="O36" s="49" t="inlineStr">
        <is>
          <t>y</t>
        </is>
      </c>
      <c r="P36" s="106" t="inlineStr">
        <is>
          <t>ERICCSON</t>
        </is>
      </c>
      <c r="Q36" s="106" t="inlineStr">
        <is>
          <t>NETWORK ENGINEER</t>
        </is>
      </c>
      <c r="R36" s="106" t="inlineStr">
        <is>
          <t>https://www.linkedin.com/in/chandrasekaran-alagesan-5b2846b1/</t>
        </is>
      </c>
      <c r="S36" s="51" t="inlineStr">
        <is>
          <t>join</t>
        </is>
      </c>
      <c r="T36" s="106" t="n"/>
      <c r="U36" s="106" t="n"/>
      <c r="V36" s="106" t="n"/>
      <c r="W36" s="106" t="n"/>
      <c r="X36" s="106" t="n"/>
      <c r="Y36" s="106" t="n"/>
      <c r="Z36" s="106" t="n"/>
    </row>
    <row r="37">
      <c r="A37" s="99" t="n">
        <v>46153</v>
      </c>
      <c r="B37" s="106" t="inlineStr">
        <is>
          <t>VIVEKANANDAN K</t>
        </is>
      </c>
      <c r="C37" s="106" t="n">
        <v>9551240616</v>
      </c>
      <c r="D37" s="106" t="inlineStr">
        <is>
          <t>vivekanandan.k@vectratech.in</t>
        </is>
      </c>
      <c r="E37" s="48" t="inlineStr">
        <is>
          <t>EX467</t>
        </is>
      </c>
      <c r="F37" s="106" t="inlineStr">
        <is>
          <t>retake</t>
        </is>
      </c>
      <c r="G37" s="106" t="inlineStr">
        <is>
          <t>y</t>
        </is>
      </c>
      <c r="H37" s="106" t="inlineStr">
        <is>
          <t>y</t>
        </is>
      </c>
      <c r="I37" s="106" t="inlineStr">
        <is>
          <t xml:space="preserve">excellent </t>
        </is>
      </c>
      <c r="J37" s="106" t="inlineStr">
        <is>
          <t>y</t>
        </is>
      </c>
      <c r="K37" s="106" t="inlineStr">
        <is>
          <t>5star</t>
        </is>
      </c>
      <c r="L37" s="106" t="inlineStr">
        <is>
          <t>y</t>
        </is>
      </c>
      <c r="M37" s="106" t="inlineStr">
        <is>
          <t>y</t>
        </is>
      </c>
      <c r="N37" s="49" t="inlineStr">
        <is>
          <t>y</t>
        </is>
      </c>
      <c r="O37" s="49" t="inlineStr">
        <is>
          <t>y</t>
        </is>
      </c>
      <c r="P37" s="106" t="inlineStr">
        <is>
          <t>Wipro</t>
        </is>
      </c>
      <c r="Q37" s="106" t="inlineStr">
        <is>
          <t>Senior administrator</t>
        </is>
      </c>
      <c r="R37" s="106" t="inlineStr">
        <is>
          <t>https://www.linkedin.com/in/vivekanandan-k-4a121b160/</t>
        </is>
      </c>
      <c r="S37" s="49" t="inlineStr">
        <is>
          <t>join</t>
        </is>
      </c>
      <c r="T37" s="106" t="inlineStr">
        <is>
          <t>y</t>
        </is>
      </c>
      <c r="U37" s="106" t="inlineStr">
        <is>
          <t>y</t>
        </is>
      </c>
      <c r="V37" s="106" t="n"/>
      <c r="W37" s="106" t="n"/>
      <c r="X37" s="106" t="n"/>
      <c r="Y37" s="106" t="n"/>
      <c r="Z37" s="106" t="n"/>
    </row>
    <row r="38">
      <c r="A38" s="99" t="n">
        <v>46155</v>
      </c>
      <c r="B38" s="106" t="inlineStr">
        <is>
          <t xml:space="preserve">Vijayan Ramasamy
</t>
        </is>
      </c>
      <c r="C38" s="106" t="n">
        <v>9884668490</v>
      </c>
      <c r="D38" s="106" t="inlineStr">
        <is>
          <t>vijayanrece@hotmail.com</t>
        </is>
      </c>
      <c r="E38" s="48" t="inlineStr">
        <is>
          <t>EX267</t>
        </is>
      </c>
      <c r="F38" s="106" t="inlineStr">
        <is>
          <t>y</t>
        </is>
      </c>
      <c r="G38" s="106" t="inlineStr">
        <is>
          <t>y</t>
        </is>
      </c>
      <c r="H38" s="106" t="n"/>
      <c r="I38" s="106" t="n"/>
      <c r="J38" s="106" t="n"/>
      <c r="K38" s="106" t="n"/>
      <c r="L38" s="106" t="inlineStr">
        <is>
          <t>y</t>
        </is>
      </c>
      <c r="M38" s="106" t="inlineStr">
        <is>
          <t>y</t>
        </is>
      </c>
      <c r="N38" s="49" t="inlineStr">
        <is>
          <t>y</t>
        </is>
      </c>
      <c r="O38" s="49" t="inlineStr">
        <is>
          <t>y</t>
        </is>
      </c>
      <c r="P38" s="106" t="inlineStr">
        <is>
          <t>IBM INDIA</t>
        </is>
      </c>
      <c r="Q38" s="106" t="inlineStr">
        <is>
          <t>Server System operations professional</t>
        </is>
      </c>
      <c r="R38" s="106" t="inlineStr">
        <is>
          <t>https://www.linkedin.com/in/vijayan-r-8a730657/</t>
        </is>
      </c>
      <c r="S38" s="106" t="inlineStr">
        <is>
          <t>y</t>
        </is>
      </c>
      <c r="T38" s="106" t="n"/>
      <c r="U38" s="106" t="n"/>
      <c r="V38" s="106" t="n"/>
      <c r="W38" s="106" t="n"/>
      <c r="X38" s="106" t="n"/>
      <c r="Y38" s="106" t="n"/>
      <c r="Z38" s="106" t="n"/>
    </row>
    <row r="39">
      <c r="A39" s="99" t="n">
        <v>46155</v>
      </c>
      <c r="B39" s="106" t="inlineStr">
        <is>
          <t>Mohamed Wajith J</t>
        </is>
      </c>
      <c r="C39" s="106" t="n">
        <v>8675853764</v>
      </c>
      <c r="D39" s="106" t="inlineStr">
        <is>
          <t>j.m.wajith@gmail.com</t>
        </is>
      </c>
      <c r="E39" s="48" t="inlineStr">
        <is>
          <t>EX200</t>
        </is>
      </c>
      <c r="F39" s="106" t="inlineStr">
        <is>
          <t>y</t>
        </is>
      </c>
      <c r="G39" s="106" t="inlineStr">
        <is>
          <t>y</t>
        </is>
      </c>
      <c r="H39" s="106" t="inlineStr">
        <is>
          <t>y</t>
        </is>
      </c>
      <c r="I39" s="106" t="inlineStr">
        <is>
          <t>Good</t>
        </is>
      </c>
      <c r="J39" s="106" t="n"/>
      <c r="K39" s="106" t="n"/>
      <c r="L39" s="106" t="inlineStr">
        <is>
          <t>y</t>
        </is>
      </c>
      <c r="M39" s="106" t="inlineStr">
        <is>
          <t>y</t>
        </is>
      </c>
      <c r="N39" s="49" t="inlineStr">
        <is>
          <t>y</t>
        </is>
      </c>
      <c r="O39" s="49" t="inlineStr">
        <is>
          <t>y</t>
        </is>
      </c>
      <c r="P39" s="106" t="inlineStr">
        <is>
          <t>Nokia Solutions and Networks</t>
        </is>
      </c>
      <c r="Q39" s="106" t="inlineStr">
        <is>
          <t xml:space="preserve">OSS Engineer </t>
        </is>
      </c>
      <c r="R39" s="106" t="inlineStr">
        <is>
          <t>https://www.linkedin.com/in/mohamed-wajith-j-982b63126/</t>
        </is>
      </c>
      <c r="S39" s="51" t="inlineStr">
        <is>
          <t>join</t>
        </is>
      </c>
      <c r="T39" s="106" t="inlineStr">
        <is>
          <t>y</t>
        </is>
      </c>
      <c r="U39" s="106" t="n"/>
      <c r="V39" s="106" t="n"/>
      <c r="W39" s="106" t="n"/>
      <c r="X39" s="106" t="n"/>
      <c r="Y39" s="106" t="n"/>
      <c r="Z39" s="106" t="n"/>
    </row>
    <row r="40">
      <c r="A40" s="99" t="n">
        <v>46156</v>
      </c>
      <c r="B40" s="106" t="inlineStr">
        <is>
          <t>Balakumar Thangaraju</t>
        </is>
      </c>
      <c r="C40" s="106" t="n">
        <v>9840660825</v>
      </c>
      <c r="D40" s="106" t="inlineStr">
        <is>
          <t>balakumar.raju@gmail.com</t>
        </is>
      </c>
      <c r="E40" s="48" t="inlineStr">
        <is>
          <t>EX294</t>
        </is>
      </c>
      <c r="F40" s="106" t="inlineStr">
        <is>
          <t>y</t>
        </is>
      </c>
      <c r="G40" s="106" t="inlineStr">
        <is>
          <t>y</t>
        </is>
      </c>
      <c r="H40" s="106" t="inlineStr">
        <is>
          <t>y</t>
        </is>
      </c>
      <c r="I40" s="106" t="inlineStr">
        <is>
          <t>Excellent</t>
        </is>
      </c>
      <c r="J40" s="106" t="inlineStr">
        <is>
          <t>y</t>
        </is>
      </c>
      <c r="K40" s="106" t="inlineStr">
        <is>
          <t>5star</t>
        </is>
      </c>
      <c r="L40" s="106" t="inlineStr">
        <is>
          <t>y</t>
        </is>
      </c>
      <c r="M40" s="106" t="inlineStr">
        <is>
          <t>y</t>
        </is>
      </c>
      <c r="N40" s="49" t="inlineStr">
        <is>
          <t>y</t>
        </is>
      </c>
      <c r="O40" s="49" t="inlineStr">
        <is>
          <t>y</t>
        </is>
      </c>
      <c r="P40" s="106" t="inlineStr">
        <is>
          <t>HCL</t>
        </is>
      </c>
      <c r="Q40" s="106" t="inlineStr">
        <is>
          <t>System consultant</t>
        </is>
      </c>
      <c r="R40" s="106" t="inlineStr">
        <is>
          <t>https://www.linkedin.com/in/balakumar-raju-1708a68a/</t>
        </is>
      </c>
      <c r="S40" s="106" t="inlineStr">
        <is>
          <t>y</t>
        </is>
      </c>
      <c r="T40" s="106" t="n"/>
      <c r="U40" s="106" t="n"/>
      <c r="V40" s="106" t="n"/>
      <c r="W40" s="106" t="n"/>
      <c r="X40" s="106" t="n"/>
      <c r="Y40" s="106" t="n"/>
      <c r="Z40" s="106" t="n"/>
    </row>
    <row r="41">
      <c r="A41" s="99" t="n">
        <v>46156</v>
      </c>
      <c r="B41" s="106" t="inlineStr">
        <is>
          <t>Vasanthakumar V</t>
        </is>
      </c>
      <c r="C41" s="106" t="n">
        <v>886660970</v>
      </c>
      <c r="D41" s="106" t="inlineStr">
        <is>
          <t>vasanthsanjay45@gmail.com</t>
        </is>
      </c>
      <c r="E41" s="48" t="inlineStr">
        <is>
          <t>EX200</t>
        </is>
      </c>
      <c r="F41" s="106" t="inlineStr">
        <is>
          <t>y</t>
        </is>
      </c>
      <c r="G41" s="61" t="inlineStr">
        <is>
          <t>n</t>
        </is>
      </c>
      <c r="H41" s="106" t="inlineStr">
        <is>
          <t>y</t>
        </is>
      </c>
      <c r="I41" s="106" t="inlineStr">
        <is>
          <t>It was nice</t>
        </is>
      </c>
      <c r="J41" s="106" t="n"/>
      <c r="K41" s="106" t="n"/>
      <c r="L41" s="106" t="inlineStr">
        <is>
          <t>n</t>
        </is>
      </c>
      <c r="M41" s="106" t="inlineStr">
        <is>
          <t>y</t>
        </is>
      </c>
      <c r="N41" s="49" t="inlineStr">
        <is>
          <t>y</t>
        </is>
      </c>
      <c r="O41" s="49" t="inlineStr">
        <is>
          <t>y</t>
        </is>
      </c>
      <c r="P41" s="106" t="inlineStr">
        <is>
          <t>Comcast</t>
        </is>
      </c>
      <c r="Q41" s="106" t="inlineStr">
        <is>
          <t>Unix Engineer</t>
        </is>
      </c>
      <c r="R41" s="106" t="inlineStr">
        <is>
          <t>https://www.linkedin.com/in/vasanthvj/</t>
        </is>
      </c>
      <c r="S41" s="51" t="inlineStr">
        <is>
          <t>join</t>
        </is>
      </c>
      <c r="T41" s="106" t="inlineStr">
        <is>
          <t>y</t>
        </is>
      </c>
      <c r="U41" s="106" t="n"/>
      <c r="V41" s="106" t="n"/>
      <c r="W41" s="106" t="n"/>
      <c r="X41" s="106" t="n"/>
      <c r="Y41" s="106" t="n"/>
      <c r="Z41" s="106" t="n"/>
    </row>
    <row r="42">
      <c r="A42" s="99" t="n">
        <v>46157</v>
      </c>
      <c r="B42" s="106" t="inlineStr">
        <is>
          <t>Akash B</t>
        </is>
      </c>
      <c r="C42" s="106" t="n">
        <v>9600184523</v>
      </c>
      <c r="D42" s="106" t="inlineStr">
        <is>
          <t>akashab5432@gmail.com</t>
        </is>
      </c>
      <c r="E42" s="48" t="inlineStr">
        <is>
          <t>EX200</t>
        </is>
      </c>
      <c r="F42" s="106" t="inlineStr">
        <is>
          <t>A</t>
        </is>
      </c>
      <c r="G42" s="106" t="inlineStr">
        <is>
          <t>y</t>
        </is>
      </c>
      <c r="H42" s="106" t="n"/>
      <c r="I42" s="106" t="n"/>
      <c r="J42" s="106" t="n"/>
      <c r="K42" s="106" t="n"/>
      <c r="L42" s="106" t="inlineStr">
        <is>
          <t>y</t>
        </is>
      </c>
      <c r="M42" s="106" t="inlineStr">
        <is>
          <t>y</t>
        </is>
      </c>
      <c r="N42" s="49" t="inlineStr">
        <is>
          <t>y</t>
        </is>
      </c>
      <c r="O42" s="49" t="inlineStr">
        <is>
          <t>y</t>
        </is>
      </c>
      <c r="P42" s="106" t="inlineStr">
        <is>
          <t>TRANSUNION</t>
        </is>
      </c>
      <c r="Q42" s="106" t="inlineStr">
        <is>
          <t>LEAD ENGINEER</t>
        </is>
      </c>
      <c r="R42" s="106" t="inlineStr">
        <is>
          <t>https://www.linkedin.com/in/prabhakaran-murugan/</t>
        </is>
      </c>
      <c r="S42" s="51" t="inlineStr">
        <is>
          <t>join</t>
        </is>
      </c>
      <c r="T42" s="106" t="n"/>
      <c r="U42" s="106" t="n"/>
      <c r="V42" s="106" t="n"/>
      <c r="W42" s="106" t="n"/>
      <c r="X42" s="106" t="n"/>
      <c r="Y42" s="106" t="n"/>
      <c r="Z42" s="106" t="n"/>
    </row>
    <row r="43">
      <c r="A43" s="99" t="n">
        <v>46157</v>
      </c>
      <c r="B43" s="106" t="inlineStr">
        <is>
          <t>Vignesh Subburam</t>
        </is>
      </c>
      <c r="C43" s="106" t="n">
        <v>9910013669</v>
      </c>
      <c r="D43" s="106" t="inlineStr">
        <is>
          <t>vigneshncpt430@gmail.com</t>
        </is>
      </c>
      <c r="E43" s="48" t="inlineStr">
        <is>
          <t>EX294</t>
        </is>
      </c>
      <c r="F43" s="106" t="inlineStr">
        <is>
          <t>Y</t>
        </is>
      </c>
      <c r="G43" s="106" t="inlineStr">
        <is>
          <t>y</t>
        </is>
      </c>
      <c r="H43" s="106" t="inlineStr">
        <is>
          <t>y</t>
        </is>
      </c>
      <c r="I43" s="106" t="inlineStr">
        <is>
          <t xml:space="preserve">Good faculties </t>
        </is>
      </c>
      <c r="J43" s="106" t="n"/>
      <c r="K43" s="106" t="n"/>
      <c r="L43" s="106" t="inlineStr">
        <is>
          <t>y</t>
        </is>
      </c>
      <c r="M43" s="106" t="inlineStr">
        <is>
          <t>y</t>
        </is>
      </c>
      <c r="N43" s="49" t="inlineStr">
        <is>
          <t>y</t>
        </is>
      </c>
      <c r="O43" s="49" t="inlineStr">
        <is>
          <t>y</t>
        </is>
      </c>
      <c r="P43" s="106" t="inlineStr">
        <is>
          <t>Cognizant Technology Solutions</t>
        </is>
      </c>
      <c r="Q43" s="106" t="inlineStr">
        <is>
          <t xml:space="preserve">Consultant </t>
        </is>
      </c>
      <c r="R43" s="106" t="inlineStr">
        <is>
          <t>https://www.linkedin.com/in/vigneshs92/</t>
        </is>
      </c>
      <c r="S43" s="49" t="inlineStr">
        <is>
          <t>join</t>
        </is>
      </c>
      <c r="T43" s="106" t="inlineStr">
        <is>
          <t>y</t>
        </is>
      </c>
      <c r="U43" s="106" t="n"/>
      <c r="V43" s="106" t="n"/>
      <c r="W43" s="106" t="n"/>
      <c r="X43" s="106" t="n"/>
      <c r="Y43" s="106" t="n"/>
      <c r="Z43" s="106" t="n"/>
    </row>
    <row r="44">
      <c r="A44" s="99" t="n">
        <v>46161</v>
      </c>
      <c r="B44" s="106" t="inlineStr">
        <is>
          <t>C Kousalya Chandran</t>
        </is>
      </c>
      <c r="C44" s="106" t="n">
        <v>8940529440</v>
      </c>
      <c r="D44" s="106" t="inlineStr">
        <is>
          <t>kousalyachse@gmail.com</t>
        </is>
      </c>
      <c r="E44" s="48" t="inlineStr">
        <is>
          <t>EX280</t>
        </is>
      </c>
      <c r="F44" s="106" t="inlineStr">
        <is>
          <t>y</t>
        </is>
      </c>
      <c r="G44" s="106" t="inlineStr">
        <is>
          <t>y</t>
        </is>
      </c>
      <c r="H44" s="106" t="inlineStr">
        <is>
          <t>y</t>
        </is>
      </c>
      <c r="I44" s="106" t="inlineStr">
        <is>
          <t>The faculties were helpful and supportive throughout the processand the center was very well maintained.Overall, it was a smooth and positive experience.</t>
        </is>
      </c>
      <c r="J44" s="106" t="inlineStr">
        <is>
          <t>y</t>
        </is>
      </c>
      <c r="K44" s="106" t="inlineStr">
        <is>
          <t>5star</t>
        </is>
      </c>
      <c r="L44" s="106" t="inlineStr">
        <is>
          <t>y</t>
        </is>
      </c>
      <c r="M44" s="106" t="inlineStr">
        <is>
          <t>y</t>
        </is>
      </c>
      <c r="N44" s="49" t="inlineStr">
        <is>
          <t>y</t>
        </is>
      </c>
      <c r="O44" s="49" t="inlineStr">
        <is>
          <t>y</t>
        </is>
      </c>
      <c r="P44" s="106" t="inlineStr">
        <is>
          <t>Voya financials</t>
        </is>
      </c>
      <c r="Q44" s="106" t="inlineStr">
        <is>
          <t xml:space="preserve">Platform engineer </t>
        </is>
      </c>
      <c r="R44" s="106" t="inlineStr">
        <is>
          <t>https://www.linkedin.com/in/kousalyachandran/</t>
        </is>
      </c>
      <c r="S44" s="49" t="inlineStr">
        <is>
          <t>join</t>
        </is>
      </c>
      <c r="T44" s="106" t="inlineStr">
        <is>
          <t>y</t>
        </is>
      </c>
      <c r="U44" s="106" t="inlineStr">
        <is>
          <t>y</t>
        </is>
      </c>
      <c r="V44" s="106" t="n"/>
      <c r="W44" s="106" t="n"/>
      <c r="X44" s="106" t="n"/>
      <c r="Y44" s="106" t="n"/>
      <c r="Z44" s="106" t="inlineStr">
        <is>
          <t>y</t>
        </is>
      </c>
    </row>
    <row r="45">
      <c r="A45" s="99" t="n">
        <v>46161</v>
      </c>
      <c r="B45" s="106" t="inlineStr">
        <is>
          <t>Draupa Shrikanth</t>
        </is>
      </c>
      <c r="C45" s="106" t="n">
        <v>9940692157</v>
      </c>
      <c r="D45" s="106" t="inlineStr">
        <is>
          <t>draupa30@gmail.com</t>
        </is>
      </c>
      <c r="E45" s="48" t="inlineStr">
        <is>
          <t>EX374</t>
        </is>
      </c>
      <c r="F45" s="106" t="inlineStr">
        <is>
          <t>y</t>
        </is>
      </c>
      <c r="G45" s="106" t="inlineStr">
        <is>
          <t>y</t>
        </is>
      </c>
      <c r="H45" s="106" t="inlineStr">
        <is>
          <t>y</t>
        </is>
      </c>
      <c r="I45" s="106" t="inlineStr">
        <is>
          <t xml:space="preserve">Great experience but could incrrase the number of machine availability </t>
        </is>
      </c>
      <c r="J45" s="106" t="inlineStr">
        <is>
          <t>y</t>
        </is>
      </c>
      <c r="K45" s="106" t="inlineStr">
        <is>
          <t>good</t>
        </is>
      </c>
      <c r="L45" s="106" t="inlineStr">
        <is>
          <t>y</t>
        </is>
      </c>
      <c r="M45" s="106" t="inlineStr">
        <is>
          <t>y</t>
        </is>
      </c>
      <c r="N45" s="49" t="inlineStr">
        <is>
          <t>y</t>
        </is>
      </c>
      <c r="O45" s="49" t="inlineStr">
        <is>
          <t>y</t>
        </is>
      </c>
      <c r="P45" s="106" t="inlineStr">
        <is>
          <t>BA Continuum</t>
        </is>
      </c>
      <c r="Q45" s="106" t="inlineStr">
        <is>
          <t>Data analyst</t>
        </is>
      </c>
      <c r="R45" s="106" t="inlineStr">
        <is>
          <t>https://www.linkedin.com/in/draupa-nair-ba092a38/</t>
        </is>
      </c>
      <c r="S45" s="106" t="inlineStr">
        <is>
          <t>y</t>
        </is>
      </c>
      <c r="T45" s="106" t="n"/>
      <c r="U45" s="106" t="n"/>
      <c r="V45" s="106" t="n"/>
      <c r="W45" s="106" t="n"/>
      <c r="X45" s="106" t="n"/>
      <c r="Y45" s="106" t="n"/>
      <c r="Z45" s="106" t="n"/>
    </row>
    <row r="46">
      <c r="A46" s="99" t="n">
        <v>46163</v>
      </c>
      <c r="B46" s="106" t="inlineStr">
        <is>
          <t>Rajavelu Dhakshnamurthy</t>
        </is>
      </c>
      <c r="C46" s="106" t="n">
        <v>9840489892</v>
      </c>
      <c r="D46" s="106" t="inlineStr">
        <is>
          <t>rajavelu.dhakshna@gmail.com</t>
        </is>
      </c>
      <c r="E46" s="48" t="inlineStr">
        <is>
          <t>EX380</t>
        </is>
      </c>
      <c r="F46" s="106" t="inlineStr">
        <is>
          <t>A</t>
        </is>
      </c>
      <c r="G46" s="106" t="inlineStr">
        <is>
          <t>y</t>
        </is>
      </c>
      <c r="H46" s="106" t="n"/>
      <c r="I46" s="106" t="n"/>
      <c r="J46" s="106" t="n"/>
      <c r="K46" s="106" t="n"/>
      <c r="L46" s="106" t="inlineStr">
        <is>
          <t>y</t>
        </is>
      </c>
      <c r="M46" s="106" t="inlineStr">
        <is>
          <t>y</t>
        </is>
      </c>
      <c r="N46" s="49" t="inlineStr">
        <is>
          <t>y</t>
        </is>
      </c>
      <c r="O46" s="49" t="inlineStr">
        <is>
          <t>y</t>
        </is>
      </c>
      <c r="P46" s="106" t="inlineStr">
        <is>
          <t>Akara Research &amp; Technologies Pvt Ltd</t>
        </is>
      </c>
      <c r="Q46" s="106" t="inlineStr">
        <is>
          <t>Infrastructure Administrations</t>
        </is>
      </c>
      <c r="R46" s="106" t="inlineStr">
        <is>
          <t>https://www.linkedin.com/in/rajavelu-dhakshnamurthy-2b524b55/</t>
        </is>
      </c>
      <c r="S46" s="49" t="inlineStr">
        <is>
          <t>join</t>
        </is>
      </c>
      <c r="T46" s="106" t="n"/>
      <c r="U46" s="106" t="n"/>
      <c r="V46" s="106" t="n"/>
      <c r="W46" s="106" t="n"/>
      <c r="X46" s="106" t="n"/>
      <c r="Y46" s="106" t="n"/>
      <c r="Z46" s="106" t="n"/>
    </row>
    <row r="47" ht="15.75" customHeight="1" s="44">
      <c r="A47" s="99" t="n">
        <v>46164</v>
      </c>
      <c r="B47" s="106" t="inlineStr">
        <is>
          <t xml:space="preserve">MATHANKUMAR M
</t>
        </is>
      </c>
      <c r="C47" s="106" t="n">
        <v>9840208995</v>
      </c>
      <c r="D47" s="106" t="inlineStr">
        <is>
          <t>realmathankumar@gmail.com</t>
        </is>
      </c>
      <c r="E47" s="17" t="inlineStr">
        <is>
          <t>EX374</t>
        </is>
      </c>
      <c r="F47" s="106" t="inlineStr">
        <is>
          <t>retake</t>
        </is>
      </c>
      <c r="G47" s="106" t="inlineStr">
        <is>
          <t>y</t>
        </is>
      </c>
      <c r="H47" s="106" t="n"/>
      <c r="I47" s="106" t="n"/>
      <c r="J47" s="106" t="n"/>
      <c r="K47" s="106" t="n"/>
      <c r="L47" s="106" t="inlineStr">
        <is>
          <t>y</t>
        </is>
      </c>
      <c r="M47" s="106" t="inlineStr">
        <is>
          <t>y</t>
        </is>
      </c>
      <c r="N47" s="49" t="inlineStr">
        <is>
          <t>y</t>
        </is>
      </c>
      <c r="O47" s="49" t="inlineStr">
        <is>
          <t>y</t>
        </is>
      </c>
      <c r="P47" s="106" t="inlineStr">
        <is>
          <t>Cognizant</t>
        </is>
      </c>
      <c r="Q47" s="106" t="inlineStr">
        <is>
          <t xml:space="preserve">Infra. Technology Specialist </t>
        </is>
      </c>
      <c r="R47" s="106" t="inlineStr">
        <is>
          <t>https://www.linkedin.com/in/mathan-kumar-m-5496b5171/</t>
        </is>
      </c>
      <c r="S47" s="106" t="inlineStr">
        <is>
          <t>y</t>
        </is>
      </c>
      <c r="T47" s="106" t="n"/>
      <c r="U47" s="106" t="inlineStr">
        <is>
          <t>y</t>
        </is>
      </c>
      <c r="V47" s="106" t="n"/>
      <c r="W47" s="106" t="n"/>
      <c r="X47" s="106" t="n"/>
      <c r="Y47" s="106" t="n"/>
      <c r="Z47" s="106" t="n"/>
    </row>
    <row r="48" ht="15.75" customHeight="1" s="44">
      <c r="A48" s="99" t="n">
        <v>46164</v>
      </c>
      <c r="B48" s="106" t="inlineStr">
        <is>
          <t>Balasubramanian S</t>
        </is>
      </c>
      <c r="C48" s="106" t="n">
        <v>9841907133</v>
      </c>
      <c r="D48" s="106" t="inlineStr">
        <is>
          <t>s.balasubramanian2310@gmail.com</t>
        </is>
      </c>
      <c r="E48" s="17" t="inlineStr">
        <is>
          <t>EX380</t>
        </is>
      </c>
      <c r="F48" s="106" t="inlineStr">
        <is>
          <t>y</t>
        </is>
      </c>
      <c r="G48" s="106" t="inlineStr">
        <is>
          <t>y</t>
        </is>
      </c>
      <c r="H48" s="106" t="n"/>
      <c r="I48" s="106" t="n"/>
      <c r="J48" s="106" t="n"/>
      <c r="K48" s="106" t="n"/>
      <c r="L48" s="106" t="inlineStr">
        <is>
          <t>y</t>
        </is>
      </c>
      <c r="M48" s="106" t="inlineStr">
        <is>
          <t>y</t>
        </is>
      </c>
      <c r="N48" s="49" t="inlineStr">
        <is>
          <t>y</t>
        </is>
      </c>
      <c r="O48" s="49" t="inlineStr">
        <is>
          <t>y</t>
        </is>
      </c>
      <c r="P48" s="106" t="inlineStr">
        <is>
          <t>Vakilsearch</t>
        </is>
      </c>
      <c r="Q48" s="106" t="inlineStr">
        <is>
          <t>System Administrator</t>
        </is>
      </c>
      <c r="R48" s="106" t="inlineStr">
        <is>
          <t>https://www.linkedin.com/in/s-bala-subramanian-77bba9138/</t>
        </is>
      </c>
      <c r="S48" s="49" t="inlineStr">
        <is>
          <t>join</t>
        </is>
      </c>
      <c r="T48" s="106" t="inlineStr">
        <is>
          <t>y</t>
        </is>
      </c>
      <c r="U48" s="106" t="inlineStr">
        <is>
          <t>y</t>
        </is>
      </c>
      <c r="V48" s="106" t="inlineStr">
        <is>
          <t>y</t>
        </is>
      </c>
      <c r="W48" s="106" t="inlineStr">
        <is>
          <t>y</t>
        </is>
      </c>
      <c r="X48" s="106" t="inlineStr">
        <is>
          <t>y</t>
        </is>
      </c>
      <c r="Y48" s="106" t="n"/>
      <c r="Z48" s="106" t="n"/>
    </row>
    <row r="49" ht="15.75" customHeight="1" s="44">
      <c r="A49" s="99" t="n">
        <v>46167</v>
      </c>
      <c r="B49" s="106" t="inlineStr">
        <is>
          <t xml:space="preserve">Manimaran Sundaravel
</t>
        </is>
      </c>
      <c r="C49" s="106" t="n">
        <v>9952965161</v>
      </c>
      <c r="D49" s="106" t="inlineStr">
        <is>
          <t>manimaransundaravel@gmail.com</t>
        </is>
      </c>
      <c r="E49" s="17" t="inlineStr">
        <is>
          <t>EX200</t>
        </is>
      </c>
      <c r="F49" s="106" t="inlineStr">
        <is>
          <t>y</t>
        </is>
      </c>
      <c r="G49" s="106" t="inlineStr">
        <is>
          <t>y</t>
        </is>
      </c>
      <c r="H49" s="106" t="inlineStr">
        <is>
          <t>y</t>
        </is>
      </c>
      <c r="I49" s="106" t="inlineStr">
        <is>
          <t>Sure</t>
        </is>
      </c>
      <c r="J49" s="106" t="n"/>
      <c r="K49" s="106" t="n"/>
      <c r="L49" s="106" t="inlineStr">
        <is>
          <t>y</t>
        </is>
      </c>
      <c r="M49" s="106" t="inlineStr">
        <is>
          <t>y</t>
        </is>
      </c>
      <c r="N49" s="49" t="inlineStr">
        <is>
          <t>y</t>
        </is>
      </c>
      <c r="O49" s="49" t="inlineStr">
        <is>
          <t>y</t>
        </is>
      </c>
      <c r="P49" s="106" t="inlineStr">
        <is>
          <t>Bank of America</t>
        </is>
      </c>
      <c r="Q49" s="106" t="inlineStr">
        <is>
          <t>AVP</t>
        </is>
      </c>
      <c r="R49" s="106" t="inlineStr">
        <is>
          <t>https://www.linkedin.com/in/sundaravel-rajendran-4ab42a27/</t>
        </is>
      </c>
      <c r="S49" s="106" t="inlineStr">
        <is>
          <t>y</t>
        </is>
      </c>
      <c r="T49" s="106" t="n"/>
      <c r="U49" s="106" t="n"/>
      <c r="V49" s="106" t="n"/>
      <c r="W49" s="106" t="n"/>
      <c r="X49" s="106" t="n"/>
      <c r="Y49" s="106" t="n"/>
      <c r="Z49" s="106" t="n"/>
    </row>
    <row r="50" ht="15.75" customHeight="1" s="44">
      <c r="A50" s="99" t="n">
        <v>46167</v>
      </c>
      <c r="B50" s="106" t="inlineStr">
        <is>
          <t>SATHIYANARAYANAN LAKSHMINARAYANAN</t>
        </is>
      </c>
      <c r="C50" s="106" t="n">
        <v>9962528984</v>
      </c>
      <c r="D50" s="106" t="inlineStr">
        <is>
          <t>SATHIYALS@GMAIL.COM</t>
        </is>
      </c>
      <c r="E50" s="17" t="inlineStr">
        <is>
          <t>EX200</t>
        </is>
      </c>
      <c r="F50" s="106" t="inlineStr">
        <is>
          <t>y</t>
        </is>
      </c>
      <c r="G50" s="106" t="inlineStr">
        <is>
          <t>y</t>
        </is>
      </c>
      <c r="H50" s="106" t="n"/>
      <c r="I50" s="106" t="n"/>
      <c r="J50" s="106" t="n"/>
      <c r="K50" s="106" t="n"/>
      <c r="L50" s="106" t="inlineStr">
        <is>
          <t>y</t>
        </is>
      </c>
      <c r="M50" s="106" t="inlineStr">
        <is>
          <t>y</t>
        </is>
      </c>
      <c r="N50" s="49" t="inlineStr">
        <is>
          <t>y</t>
        </is>
      </c>
      <c r="O50" s="49" t="inlineStr">
        <is>
          <t>y</t>
        </is>
      </c>
      <c r="P50" s="106" t="inlineStr">
        <is>
          <t>Bank of America</t>
        </is>
      </c>
      <c r="Q50" s="106" t="inlineStr">
        <is>
          <t>AVP</t>
        </is>
      </c>
      <c r="R50" s="106" t="inlineStr">
        <is>
          <t>https://www.linkedin.com/in/sathiya-narayanan-a3352323/</t>
        </is>
      </c>
      <c r="S50" s="49" t="inlineStr">
        <is>
          <t>join</t>
        </is>
      </c>
      <c r="T50" s="106" t="n"/>
      <c r="U50" s="106" t="n"/>
      <c r="V50" s="106" t="n"/>
      <c r="W50" s="106" t="n"/>
      <c r="X50" s="106" t="n"/>
      <c r="Y50" s="106" t="n"/>
      <c r="Z50" s="106" t="n"/>
    </row>
    <row r="51" ht="15.75" customHeight="1" s="44">
      <c r="A51" s="99" t="n">
        <v>46167</v>
      </c>
      <c r="B51" s="106" t="inlineStr">
        <is>
          <t>Abdul faheem shah</t>
        </is>
      </c>
      <c r="C51" s="106" t="n">
        <v>9884833045</v>
      </c>
      <c r="D51" s="106" t="inlineStr">
        <is>
          <t>abdulfaheemshah@gmail.com</t>
        </is>
      </c>
      <c r="E51" s="17" t="inlineStr">
        <is>
          <t>EX200</t>
        </is>
      </c>
      <c r="F51" s="106" t="inlineStr">
        <is>
          <t>y</t>
        </is>
      </c>
      <c r="G51" s="106" t="inlineStr">
        <is>
          <t>y</t>
        </is>
      </c>
      <c r="H51" s="106" t="inlineStr">
        <is>
          <t>y</t>
        </is>
      </c>
      <c r="I51" s="106" t="inlineStr">
        <is>
          <t xml:space="preserve">It was a good experience. </t>
        </is>
      </c>
      <c r="J51" s="106" t="inlineStr">
        <is>
          <t>y</t>
        </is>
      </c>
      <c r="K51" s="106" t="inlineStr">
        <is>
          <t>5star</t>
        </is>
      </c>
      <c r="L51" s="106" t="inlineStr">
        <is>
          <t>y</t>
        </is>
      </c>
      <c r="M51" s="106" t="inlineStr">
        <is>
          <t>y</t>
        </is>
      </c>
      <c r="N51" s="49" t="inlineStr">
        <is>
          <t>y</t>
        </is>
      </c>
      <c r="O51" s="49" t="inlineStr">
        <is>
          <t>y</t>
        </is>
      </c>
      <c r="P51" s="106" t="inlineStr">
        <is>
          <t>EX EMPLOYEE KRITILABS</t>
        </is>
      </c>
      <c r="Q51" s="106" t="inlineStr">
        <is>
          <t>Engineee</t>
        </is>
      </c>
      <c r="R51" s="106" t="inlineStr">
        <is>
          <t>https://www.linkedin.com/in/faheemshah7/</t>
        </is>
      </c>
      <c r="S51" s="51" t="inlineStr">
        <is>
          <t>join</t>
        </is>
      </c>
      <c r="T51" s="106" t="n"/>
      <c r="U51" s="106" t="n"/>
      <c r="V51" s="106" t="inlineStr">
        <is>
          <t>y</t>
        </is>
      </c>
      <c r="W51" s="106" t="n"/>
      <c r="X51" s="106" t="n"/>
      <c r="Y51" s="106" t="n"/>
      <c r="Z51" s="106" t="n"/>
    </row>
    <row r="52" ht="15.75" customHeight="1" s="44">
      <c r="A52" s="99" t="n">
        <v>46167</v>
      </c>
      <c r="B52" s="106" t="inlineStr">
        <is>
          <t>Gopinath G</t>
        </is>
      </c>
      <c r="C52" s="106" t="n">
        <v>9884329942</v>
      </c>
      <c r="D52" s="106" t="inlineStr">
        <is>
          <t>ggopinathr@gmail.com</t>
        </is>
      </c>
      <c r="E52" s="17" t="inlineStr">
        <is>
          <t>EX374</t>
        </is>
      </c>
      <c r="F52" s="106" t="inlineStr">
        <is>
          <t>y</t>
        </is>
      </c>
      <c r="G52" s="106" t="inlineStr">
        <is>
          <t>y</t>
        </is>
      </c>
      <c r="H52" s="106" t="n"/>
      <c r="I52" s="106" t="n"/>
      <c r="J52" s="106" t="n"/>
      <c r="K52" s="106" t="n"/>
      <c r="L52" s="106" t="inlineStr">
        <is>
          <t>y</t>
        </is>
      </c>
      <c r="M52" s="106" t="inlineStr">
        <is>
          <t>y</t>
        </is>
      </c>
      <c r="N52" s="49" t="inlineStr">
        <is>
          <t>y</t>
        </is>
      </c>
      <c r="O52" s="49" t="inlineStr">
        <is>
          <t>y</t>
        </is>
      </c>
      <c r="P52" s="106" t="inlineStr">
        <is>
          <t>Renault Nissan Technology &amp; Business Centre India</t>
        </is>
      </c>
      <c r="Q52" s="106" t="inlineStr">
        <is>
          <t xml:space="preserve">Lead Architect </t>
        </is>
      </c>
      <c r="R52" s="106" t="inlineStr">
        <is>
          <t>https://www.linkedin.com/in/gopinath-g-232141122/</t>
        </is>
      </c>
      <c r="S52" s="51" t="inlineStr">
        <is>
          <t>join</t>
        </is>
      </c>
      <c r="T52" s="106" t="inlineStr">
        <is>
          <t>y</t>
        </is>
      </c>
      <c r="U52" s="106" t="n"/>
      <c r="V52" s="106" t="inlineStr">
        <is>
          <t>y</t>
        </is>
      </c>
      <c r="W52" s="106" t="n"/>
      <c r="X52" s="106" t="n"/>
      <c r="Y52" s="106" t="n"/>
      <c r="Z52" s="106" t="inlineStr">
        <is>
          <t>y</t>
        </is>
      </c>
    </row>
    <row r="53" ht="15.75" customHeight="1" s="44">
      <c r="A53" s="99" t="n">
        <v>46168</v>
      </c>
      <c r="B53" s="106" t="inlineStr">
        <is>
          <t xml:space="preserve">Pravin Kumar Perumalsamy
</t>
        </is>
      </c>
      <c r="C53" s="106" t="n">
        <v>8438243843</v>
      </c>
      <c r="D53" s="106" t="inlineStr">
        <is>
          <t>pravin4180@gmail.com</t>
        </is>
      </c>
      <c r="E53" s="17" t="inlineStr">
        <is>
          <t>EX267</t>
        </is>
      </c>
      <c r="F53" s="106" t="inlineStr">
        <is>
          <t>y</t>
        </is>
      </c>
      <c r="G53" s="106" t="inlineStr">
        <is>
          <t>y</t>
        </is>
      </c>
      <c r="H53" s="106" t="n"/>
      <c r="I53" s="106" t="n"/>
      <c r="J53" s="106" t="n"/>
      <c r="K53" s="106" t="n"/>
      <c r="L53" s="106" t="inlineStr">
        <is>
          <t>y</t>
        </is>
      </c>
      <c r="M53" s="106" t="inlineStr">
        <is>
          <t>y</t>
        </is>
      </c>
      <c r="N53" s="49" t="inlineStr">
        <is>
          <t>y</t>
        </is>
      </c>
      <c r="O53" s="49" t="inlineStr">
        <is>
          <t>y</t>
        </is>
      </c>
      <c r="P53" s="106" t="inlineStr">
        <is>
          <t>BA Continuum Solutions Private Limited</t>
        </is>
      </c>
      <c r="Q53" s="106" t="inlineStr">
        <is>
          <t>Senior Analyst</t>
        </is>
      </c>
      <c r="R53" s="106" t="inlineStr">
        <is>
          <t xml:space="preserve"> https://www.linkedin.com/in/pravin-kumar-perumalsamy-9601b242/</t>
        </is>
      </c>
      <c r="S53" s="106" t="inlineStr">
        <is>
          <t>y</t>
        </is>
      </c>
      <c r="T53" s="106" t="n"/>
      <c r="U53" s="106" t="n"/>
      <c r="V53" s="106" t="n"/>
      <c r="W53" s="106" t="n"/>
      <c r="X53" s="106" t="n"/>
      <c r="Y53" s="106" t="n"/>
      <c r="Z53" s="106" t="n"/>
    </row>
    <row r="54" ht="15.75" customHeight="1" s="44">
      <c r="A54" s="99" t="n">
        <v>46168</v>
      </c>
      <c r="B54" s="106" t="inlineStr">
        <is>
          <t>Balasubramanian S</t>
        </is>
      </c>
      <c r="C54" s="106" t="n">
        <v>9841907133</v>
      </c>
      <c r="D54" s="106" t="inlineStr">
        <is>
          <t>s.balasubramanian2310@gmail.com</t>
        </is>
      </c>
      <c r="E54" s="17" t="inlineStr">
        <is>
          <t>EX380</t>
        </is>
      </c>
      <c r="F54" s="106" t="inlineStr">
        <is>
          <t>retake</t>
        </is>
      </c>
      <c r="G54" s="106" t="inlineStr">
        <is>
          <t>y</t>
        </is>
      </c>
      <c r="H54" s="106" t="n"/>
      <c r="I54" s="106" t="n"/>
      <c r="J54" s="106" t="n"/>
      <c r="K54" s="106" t="n"/>
      <c r="L54" s="106" t="inlineStr">
        <is>
          <t>y</t>
        </is>
      </c>
      <c r="M54" s="106" t="inlineStr">
        <is>
          <t>y</t>
        </is>
      </c>
      <c r="N54" s="49" t="inlineStr">
        <is>
          <t>y</t>
        </is>
      </c>
      <c r="O54" s="49" t="inlineStr">
        <is>
          <t>y</t>
        </is>
      </c>
      <c r="P54" s="106" t="inlineStr">
        <is>
          <t>Vakilsearch</t>
        </is>
      </c>
      <c r="Q54" s="106" t="inlineStr">
        <is>
          <t>System Administrator</t>
        </is>
      </c>
      <c r="R54" s="106" t="inlineStr">
        <is>
          <t>https://www.linkedin.com/in/s-bala-subramanian-77bba9138/</t>
        </is>
      </c>
      <c r="S54" s="49" t="inlineStr">
        <is>
          <t>join</t>
        </is>
      </c>
      <c r="T54" s="106" t="inlineStr">
        <is>
          <t>y</t>
        </is>
      </c>
      <c r="U54" s="106" t="inlineStr">
        <is>
          <t>y</t>
        </is>
      </c>
      <c r="V54" s="106" t="inlineStr">
        <is>
          <t>y</t>
        </is>
      </c>
      <c r="W54" s="106" t="inlineStr">
        <is>
          <t>y</t>
        </is>
      </c>
      <c r="X54" s="106" t="inlineStr">
        <is>
          <t>y</t>
        </is>
      </c>
      <c r="Y54" s="106" t="n"/>
      <c r="Z54" s="106" t="n"/>
    </row>
    <row r="55" ht="15.75" customHeight="1" s="44">
      <c r="A55" s="98" t="n">
        <v>46169</v>
      </c>
      <c r="B55" t="inlineStr">
        <is>
          <t>Sumathi V</t>
        </is>
      </c>
      <c r="C55" t="n">
        <v>9043045481</v>
      </c>
      <c r="D55" s="52" t="inlineStr">
        <is>
          <t>devopssumathi@gmail.com</t>
        </is>
      </c>
      <c r="E55" s="43" t="inlineStr">
        <is>
          <t>EX280</t>
        </is>
      </c>
      <c r="F55" s="52" t="inlineStr">
        <is>
          <t>A</t>
        </is>
      </c>
      <c r="G55" s="52" t="inlineStr">
        <is>
          <t>y</t>
        </is>
      </c>
      <c r="H55" s="52" t="n"/>
      <c r="I55" s="52" t="n"/>
      <c r="J55" s="52" t="n"/>
      <c r="K55" s="52" t="n"/>
      <c r="L55" s="52" t="inlineStr">
        <is>
          <t>y</t>
        </is>
      </c>
      <c r="M55" s="52" t="inlineStr">
        <is>
          <t>y</t>
        </is>
      </c>
      <c r="N55" s="49" t="inlineStr">
        <is>
          <t>y</t>
        </is>
      </c>
      <c r="O55" s="49" t="inlineStr">
        <is>
          <t>y</t>
        </is>
      </c>
      <c r="P55" s="106" t="inlineStr">
        <is>
          <t>Cognizant</t>
        </is>
      </c>
      <c r="Q55" s="106" t="inlineStr">
        <is>
          <t>Openshift administrator</t>
        </is>
      </c>
      <c r="R55" s="52" t="inlineStr">
        <is>
          <t>https://www.linkedin.com/in/sumathi-venkat-3157a4324/</t>
        </is>
      </c>
      <c r="S55" s="51" t="inlineStr">
        <is>
          <t>join</t>
        </is>
      </c>
      <c r="T55" s="52" t="n"/>
      <c r="U55" s="52" t="n"/>
      <c r="V55" s="52" t="n"/>
      <c r="W55" s="52" t="n"/>
      <c r="X55" s="52" t="n"/>
      <c r="Y55" s="52" t="n"/>
      <c r="Z55" s="52" t="n"/>
    </row>
    <row r="56" ht="15.75" customHeight="1" s="44">
      <c r="A56" s="99" t="n">
        <v>46171</v>
      </c>
      <c r="B56" s="106" t="inlineStr">
        <is>
          <t>Pandiarajan Babu</t>
        </is>
      </c>
      <c r="C56" s="106" t="n">
        <v>9677076903</v>
      </c>
      <c r="D56" s="106" t="inlineStr">
        <is>
          <t>pandiarajan.babu@gmail.com</t>
        </is>
      </c>
      <c r="E56" s="17" t="inlineStr">
        <is>
          <t>EX200</t>
        </is>
      </c>
      <c r="F56" s="106" t="inlineStr">
        <is>
          <t>y</t>
        </is>
      </c>
      <c r="G56" s="106" t="inlineStr">
        <is>
          <t>y</t>
        </is>
      </c>
      <c r="H56" s="106" t="n"/>
      <c r="I56" s="106" t="n"/>
      <c r="J56" s="106" t="n"/>
      <c r="K56" s="106" t="n"/>
      <c r="L56" s="52" t="inlineStr">
        <is>
          <t>y</t>
        </is>
      </c>
      <c r="M56" s="52" t="inlineStr">
        <is>
          <t>y</t>
        </is>
      </c>
      <c r="N56" s="49" t="inlineStr">
        <is>
          <t>y</t>
        </is>
      </c>
      <c r="O56" s="49" t="inlineStr">
        <is>
          <t>y</t>
        </is>
      </c>
      <c r="P56" s="106" t="inlineStr">
        <is>
          <t>Presidio</t>
        </is>
      </c>
      <c r="Q56" s="106" t="inlineStr">
        <is>
          <t>Solution Architect</t>
        </is>
      </c>
      <c r="R56" s="106" t="inlineStr">
        <is>
          <t>https://www.linkedin.com/in/pandiarajan-babu-47510145/</t>
        </is>
      </c>
      <c r="S56" s="51" t="inlineStr">
        <is>
          <t>join</t>
        </is>
      </c>
      <c r="T56" s="106" t="inlineStr">
        <is>
          <t>y</t>
        </is>
      </c>
      <c r="U56" s="106" t="n"/>
      <c r="V56" s="106" t="n"/>
      <c r="W56" s="106" t="n"/>
      <c r="X56" s="106" t="inlineStr">
        <is>
          <t>y</t>
        </is>
      </c>
      <c r="Y56" s="106" t="inlineStr">
        <is>
          <t>y</t>
        </is>
      </c>
      <c r="Z56" s="106" t="n"/>
    </row>
    <row r="57" ht="15.75" customHeight="1" s="44">
      <c r="A57" s="99" t="n">
        <v>46171</v>
      </c>
      <c r="B57" s="106" t="inlineStr">
        <is>
          <t>Bala Shanmugam M</t>
        </is>
      </c>
      <c r="C57" s="106" t="n">
        <v>8807440251</v>
      </c>
      <c r="D57" s="56" t="inlineStr">
        <is>
          <t>balashanmugam@vectratech.in</t>
        </is>
      </c>
      <c r="E57" s="17" t="inlineStr">
        <is>
          <t>EX200</t>
        </is>
      </c>
      <c r="F57" s="106" t="inlineStr">
        <is>
          <t>y</t>
        </is>
      </c>
      <c r="G57" s="106" t="inlineStr">
        <is>
          <t>y</t>
        </is>
      </c>
      <c r="H57" s="106" t="inlineStr">
        <is>
          <t>y</t>
        </is>
      </c>
      <c r="I57" s="18" t="inlineStr">
        <is>
          <t xml:space="preserve">The ambience and the staff are good </t>
        </is>
      </c>
      <c r="J57" s="106" t="inlineStr">
        <is>
          <t>y</t>
        </is>
      </c>
      <c r="K57" s="41" t="inlineStr">
        <is>
          <t>The ambience and the staff are very good. They are no disturbance while taking exam</t>
        </is>
      </c>
      <c r="L57" s="52" t="inlineStr">
        <is>
          <t>y</t>
        </is>
      </c>
      <c r="M57" s="52" t="inlineStr">
        <is>
          <t>y</t>
        </is>
      </c>
      <c r="N57" s="49" t="inlineStr">
        <is>
          <t>y</t>
        </is>
      </c>
      <c r="O57" s="49" t="inlineStr">
        <is>
          <t>y</t>
        </is>
      </c>
      <c r="P57" s="106" t="inlineStr">
        <is>
          <t>advantage pro</t>
        </is>
      </c>
      <c r="Q57" s="106" t="inlineStr">
        <is>
          <t>networking instructure</t>
        </is>
      </c>
      <c r="R57" s="106" t="inlineStr">
        <is>
          <t>https://www.linkedin.com/in/bala-shanmugam-m-5a103b317/</t>
        </is>
      </c>
      <c r="S57" s="49" t="inlineStr">
        <is>
          <t>join</t>
        </is>
      </c>
      <c r="T57" s="106" t="inlineStr">
        <is>
          <t>y</t>
        </is>
      </c>
      <c r="U57" s="106" t="n"/>
      <c r="V57" s="106" t="n"/>
      <c r="W57" s="106" t="n"/>
      <c r="X57" s="106" t="n"/>
      <c r="Y57" s="106" t="n"/>
      <c r="Z57" s="106" t="n"/>
    </row>
    <row r="58" ht="15.75" customHeight="1" s="44">
      <c r="A58" s="99" t="n">
        <v>46171</v>
      </c>
      <c r="B58" s="106" t="inlineStr">
        <is>
          <t>Manigandan A</t>
        </is>
      </c>
      <c r="C58" s="106" t="n">
        <v>9677195407</v>
      </c>
      <c r="D58" s="106" t="inlineStr">
        <is>
          <t>manikandan@vectratech.in</t>
        </is>
      </c>
      <c r="E58" s="17" t="inlineStr">
        <is>
          <t>EX280</t>
        </is>
      </c>
      <c r="F58" s="106" t="inlineStr">
        <is>
          <t>y</t>
        </is>
      </c>
      <c r="G58" s="106" t="inlineStr">
        <is>
          <t>y</t>
        </is>
      </c>
      <c r="H58" s="106" t="n"/>
      <c r="I58" s="106" t="n"/>
      <c r="J58" s="106" t="n"/>
      <c r="K58" s="106" t="n"/>
      <c r="L58" s="52" t="inlineStr">
        <is>
          <t>y</t>
        </is>
      </c>
      <c r="M58" s="52" t="inlineStr">
        <is>
          <t>y</t>
        </is>
      </c>
      <c r="N58" s="49" t="inlineStr">
        <is>
          <t>y</t>
        </is>
      </c>
      <c r="O58" s="49" t="inlineStr">
        <is>
          <t>y</t>
        </is>
      </c>
      <c r="P58" s="106" t="inlineStr">
        <is>
          <t>PwC India</t>
        </is>
      </c>
      <c r="Q58" s="106" t="inlineStr">
        <is>
          <t>Senior Associate</t>
        </is>
      </c>
      <c r="R58" s="106" t="inlineStr">
        <is>
          <t>https://www.linkedin.com/in/manikandan-dm-in-656b0b245/</t>
        </is>
      </c>
      <c r="S58" s="51" t="inlineStr">
        <is>
          <t>join</t>
        </is>
      </c>
      <c r="T58" s="106" t="n"/>
      <c r="U58" s="106" t="n"/>
      <c r="V58" s="106" t="n"/>
      <c r="W58" s="106" t="n"/>
      <c r="X58" s="106" t="n"/>
      <c r="Y58" s="106" t="n"/>
      <c r="Z58" s="106" t="n"/>
    </row>
    <row r="59" ht="15.75" customHeight="1" s="44">
      <c r="A59" s="99" t="n">
        <v>46171</v>
      </c>
      <c r="B59" s="106" t="inlineStr">
        <is>
          <t>Dinesh S</t>
        </is>
      </c>
      <c r="C59" s="106" t="n">
        <v>9486588699</v>
      </c>
      <c r="D59" s="106" t="inlineStr">
        <is>
          <t>dineshselvapillai17@gmail.com</t>
        </is>
      </c>
      <c r="E59" s="17" t="inlineStr">
        <is>
          <t>EX200</t>
        </is>
      </c>
      <c r="F59" s="106" t="inlineStr">
        <is>
          <t>y</t>
        </is>
      </c>
      <c r="G59" s="106" t="inlineStr">
        <is>
          <t>y</t>
        </is>
      </c>
      <c r="H59" s="106" t="inlineStr">
        <is>
          <t>y</t>
        </is>
      </c>
      <c r="I59" s="39" t="inlineStr">
        <is>
          <t>Good</t>
        </is>
      </c>
      <c r="J59" s="106" t="inlineStr">
        <is>
          <t>y</t>
        </is>
      </c>
      <c r="K59" s="106" t="inlineStr">
        <is>
          <t>5star</t>
        </is>
      </c>
      <c r="L59" s="106" t="inlineStr">
        <is>
          <t>y</t>
        </is>
      </c>
      <c r="M59" s="106" t="inlineStr">
        <is>
          <t>y</t>
        </is>
      </c>
      <c r="N59" s="49" t="inlineStr">
        <is>
          <t>y</t>
        </is>
      </c>
      <c r="O59" s="49" t="inlineStr">
        <is>
          <t>y</t>
        </is>
      </c>
      <c r="P59" s="106" t="inlineStr">
        <is>
          <t xml:space="preserve">Detect Technologies </t>
        </is>
      </c>
      <c r="Q59" s="106" t="inlineStr">
        <is>
          <t xml:space="preserve">Technical Associate </t>
        </is>
      </c>
      <c r="R59" s="106" t="inlineStr">
        <is>
          <t>https://www.linkedin.com/in/dineshs017/</t>
        </is>
      </c>
      <c r="S59" s="106" t="inlineStr">
        <is>
          <t>y</t>
        </is>
      </c>
      <c r="T59" s="106" t="inlineStr">
        <is>
          <t>y</t>
        </is>
      </c>
      <c r="U59" s="106" t="n"/>
      <c r="V59" s="106" t="n"/>
      <c r="W59" s="106" t="n"/>
      <c r="X59" s="106" t="n"/>
      <c r="Y59" s="106" t="inlineStr">
        <is>
          <t>y</t>
        </is>
      </c>
      <c r="Z59" s="106" t="n"/>
    </row>
    <row r="61" customFormat="1" s="67">
      <c r="B61" s="67" t="inlineStr">
        <is>
          <t>Total - 31</t>
        </is>
      </c>
      <c r="G61" s="67" t="inlineStr">
        <is>
          <t>Our Students - 30</t>
        </is>
      </c>
      <c r="I61" s="67" t="inlineStr">
        <is>
          <t>Feedback</t>
        </is>
      </c>
      <c r="K61" s="67" t="inlineStr">
        <is>
          <t>Google Review</t>
        </is>
      </c>
      <c r="R61" s="67" t="inlineStr">
        <is>
          <t>Total Linkedin</t>
        </is>
      </c>
      <c r="S61" s="67" t="inlineStr">
        <is>
          <t>Join</t>
        </is>
      </c>
    </row>
    <row r="62" customFormat="1" s="67">
      <c r="G62" s="67" t="inlineStr">
        <is>
          <t>Outside Students - 1</t>
        </is>
      </c>
      <c r="I62" s="66">
        <f>(16/31)</f>
        <v/>
      </c>
      <c r="K62" s="66">
        <f>11/31</f>
        <v/>
      </c>
      <c r="R62" s="67" t="n">
        <v>30</v>
      </c>
      <c r="S62" s="67" t="n">
        <v>21</v>
      </c>
    </row>
  </sheetData>
  <autoFilter ref="A28:Z59"/>
  <mergeCells count="1">
    <mergeCell ref="A1:E1"/>
  </mergeCells>
  <hyperlinks>
    <hyperlink xmlns:r="http://schemas.openxmlformats.org/officeDocument/2006/relationships" ref="N20" r:id="rId1"/>
    <hyperlink xmlns:r="http://schemas.openxmlformats.org/officeDocument/2006/relationships" ref="D35" r:id="rId2"/>
    <hyperlink xmlns:r="http://schemas.openxmlformats.org/officeDocument/2006/relationships" ref="D36" r:id="rId3"/>
    <hyperlink xmlns:r="http://schemas.openxmlformats.org/officeDocument/2006/relationships" ref="D37" r:id="rId4"/>
    <hyperlink xmlns:r="http://schemas.openxmlformats.org/officeDocument/2006/relationships" ref="R47" r:id="rId5"/>
    <hyperlink xmlns:r="http://schemas.openxmlformats.org/officeDocument/2006/relationships" ref="R48" r:id="rId6"/>
    <hyperlink xmlns:r="http://schemas.openxmlformats.org/officeDocument/2006/relationships" ref="D57" r:id="rId7"/>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A87"/>
  <sheetViews>
    <sheetView topLeftCell="A61" zoomScale="81" zoomScaleNormal="81" workbookViewId="0">
      <selection activeCell="S84" sqref="S84"/>
    </sheetView>
  </sheetViews>
  <sheetFormatPr baseColWidth="8" defaultRowHeight="15"/>
  <cols>
    <col width="12.85546875" customWidth="1" style="44" min="1" max="1"/>
    <col width="16.7109375" customWidth="1" style="44" min="3" max="3"/>
    <col width="22.140625" customWidth="1" style="44" min="4" max="4"/>
    <col width="19.28515625" bestFit="1" customWidth="1" style="44" min="7" max="7"/>
    <col width="13.42578125" customWidth="1" style="44" min="11" max="11"/>
    <col width="5.7109375" customWidth="1" style="44" min="12" max="12"/>
    <col width="5" customWidth="1" style="44" min="13" max="13"/>
    <col width="4.85546875" customWidth="1" style="44" min="14" max="14"/>
    <col width="5.42578125" customWidth="1" style="44" min="15" max="15"/>
    <col width="14.42578125" customWidth="1" style="44" min="18" max="18"/>
    <col width="4.28515625" customWidth="1" style="44" min="19" max="19"/>
    <col width="3.5703125" customWidth="1" style="44" min="20" max="20"/>
    <col width="3.85546875" customWidth="1" style="44" min="21" max="22"/>
    <col width="4.5703125" customWidth="1" style="44" min="23" max="23"/>
    <col width="4.42578125" customWidth="1" style="44" min="24" max="24"/>
    <col width="3.85546875" customWidth="1" style="44" min="25" max="25"/>
    <col width="4" customWidth="1" style="44" min="26" max="27"/>
    <col width="4.42578125" customWidth="1" style="44" min="28" max="28"/>
  </cols>
  <sheetData>
    <row r="1">
      <c r="A1" s="105" t="inlineStr">
        <is>
          <t>June KIOSK EXAM 00:00AM to 23:45PM</t>
        </is>
      </c>
      <c r="B1" s="103" t="n"/>
      <c r="C1" s="103" t="n"/>
      <c r="D1" s="103" t="n"/>
      <c r="E1" s="104" t="n"/>
    </row>
    <row r="2">
      <c r="A2" s="105" t="inlineStr">
        <is>
          <t>Date</t>
        </is>
      </c>
      <c r="B2" s="105" t="n">
        <v>2093</v>
      </c>
      <c r="C2" s="45" t="n">
        <v>2337</v>
      </c>
      <c r="D2" s="105" t="n">
        <v>2394</v>
      </c>
      <c r="E2" s="105" t="inlineStr">
        <is>
          <t>exam number</t>
        </is>
      </c>
    </row>
    <row r="3">
      <c r="A3" s="99" t="n">
        <v>46174</v>
      </c>
      <c r="B3" s="106" t="n">
        <v>2</v>
      </c>
      <c r="C3" s="106" t="n">
        <v>1</v>
      </c>
      <c r="D3" s="106" t="n">
        <v>1</v>
      </c>
      <c r="E3" s="106" t="n">
        <v>4</v>
      </c>
    </row>
    <row r="4">
      <c r="A4" s="99" t="n">
        <v>46175</v>
      </c>
      <c r="B4" s="106" t="n"/>
      <c r="C4" s="106" t="n"/>
      <c r="D4" s="106" t="n"/>
      <c r="E4" s="106" t="n"/>
    </row>
    <row r="5">
      <c r="A5" s="99" t="n">
        <v>46176</v>
      </c>
      <c r="B5" s="106" t="n"/>
      <c r="C5" s="106" t="n"/>
      <c r="D5" s="106" t="n">
        <v>1</v>
      </c>
      <c r="E5" s="106" t="n">
        <v>1</v>
      </c>
    </row>
    <row r="6">
      <c r="A6" s="99" t="n">
        <v>46177</v>
      </c>
      <c r="B6" s="106" t="n"/>
      <c r="C6" s="106" t="n"/>
      <c r="D6" s="106" t="n"/>
      <c r="E6" s="106" t="n"/>
    </row>
    <row r="7">
      <c r="A7" s="99" t="n">
        <v>46178</v>
      </c>
      <c r="B7" s="106" t="n">
        <v>1</v>
      </c>
      <c r="C7" s="106" t="n"/>
      <c r="D7" s="106" t="n">
        <v>1</v>
      </c>
      <c r="E7" s="106" t="n">
        <v>2</v>
      </c>
    </row>
    <row r="8">
      <c r="A8" s="99" t="n">
        <v>46181</v>
      </c>
      <c r="B8" s="106" t="n">
        <v>1</v>
      </c>
      <c r="C8" s="106" t="n"/>
      <c r="D8" s="106" t="n"/>
      <c r="E8" s="106" t="n">
        <v>1</v>
      </c>
    </row>
    <row r="9">
      <c r="A9" s="99" t="n">
        <v>46182</v>
      </c>
      <c r="B9" s="106" t="n">
        <v>1</v>
      </c>
      <c r="C9" s="106" t="n"/>
      <c r="D9" s="106" t="n">
        <v>1</v>
      </c>
      <c r="E9" s="106" t="n">
        <v>2</v>
      </c>
    </row>
    <row r="10">
      <c r="A10" s="99" t="n">
        <v>46183</v>
      </c>
      <c r="B10" s="106" t="n">
        <v>2</v>
      </c>
      <c r="C10" s="106" t="n"/>
      <c r="D10" s="106" t="n"/>
      <c r="E10" s="106" t="n">
        <v>2</v>
      </c>
    </row>
    <row r="11">
      <c r="A11" s="99" t="n">
        <v>46184</v>
      </c>
      <c r="B11" s="106" t="n">
        <v>2</v>
      </c>
      <c r="C11" s="106" t="n"/>
      <c r="D11" s="106" t="n">
        <v>2</v>
      </c>
      <c r="E11" s="106" t="n">
        <v>4</v>
      </c>
    </row>
    <row r="12">
      <c r="A12" s="99" t="n">
        <v>46185</v>
      </c>
      <c r="B12" s="106" t="n">
        <v>1</v>
      </c>
      <c r="C12" s="106" t="n">
        <v>1</v>
      </c>
      <c r="D12" s="106" t="n">
        <v>1</v>
      </c>
      <c r="E12" s="106" t="n">
        <v>3</v>
      </c>
    </row>
    <row r="13">
      <c r="A13" s="99" t="n">
        <v>46188</v>
      </c>
      <c r="B13" s="106" t="n">
        <v>1</v>
      </c>
      <c r="C13" s="106" t="n">
        <v>1</v>
      </c>
      <c r="D13" s="106" t="n">
        <v>1</v>
      </c>
      <c r="E13" s="106" t="n">
        <v>3</v>
      </c>
    </row>
    <row r="14">
      <c r="A14" s="99" t="n">
        <v>46189</v>
      </c>
      <c r="B14" s="106" t="n">
        <v>1</v>
      </c>
      <c r="C14" s="106" t="n">
        <v>1</v>
      </c>
      <c r="D14" s="106" t="n"/>
      <c r="E14" s="106" t="n">
        <v>2</v>
      </c>
    </row>
    <row r="15">
      <c r="A15" s="99" t="n">
        <v>46190</v>
      </c>
      <c r="B15" s="106" t="n">
        <v>1</v>
      </c>
      <c r="C15" s="106" t="n">
        <v>1</v>
      </c>
      <c r="D15" s="106" t="n">
        <v>1</v>
      </c>
      <c r="E15" s="106" t="n">
        <v>3</v>
      </c>
    </row>
    <row r="16">
      <c r="A16" s="99" t="n">
        <v>46191</v>
      </c>
      <c r="B16" s="106" t="n"/>
      <c r="C16" s="106" t="n"/>
      <c r="D16" s="106" t="n">
        <v>2</v>
      </c>
      <c r="E16" s="106" t="n">
        <v>2</v>
      </c>
    </row>
    <row r="17">
      <c r="A17" s="99" t="n">
        <v>46192</v>
      </c>
      <c r="B17" s="106" t="n">
        <v>1</v>
      </c>
      <c r="C17" s="106" t="n">
        <v>1</v>
      </c>
      <c r="D17" s="106" t="n"/>
      <c r="E17" s="106" t="n">
        <v>2</v>
      </c>
    </row>
    <row r="18">
      <c r="A18" s="99" t="n">
        <v>46195</v>
      </c>
      <c r="B18" s="106" t="n"/>
      <c r="C18" s="106" t="n">
        <v>1</v>
      </c>
      <c r="D18" s="106" t="n">
        <v>2</v>
      </c>
      <c r="E18" s="106" t="n">
        <v>3</v>
      </c>
    </row>
    <row r="19">
      <c r="A19" s="99" t="n">
        <v>46196</v>
      </c>
      <c r="B19" s="106" t="n">
        <v>1</v>
      </c>
      <c r="C19" s="106" t="n">
        <v>1</v>
      </c>
      <c r="D19" s="106" t="n"/>
      <c r="E19" s="106" t="n">
        <v>2</v>
      </c>
    </row>
    <row r="20">
      <c r="A20" s="99" t="n">
        <v>46197</v>
      </c>
      <c r="B20" s="106" t="n"/>
      <c r="C20" s="106" t="n"/>
      <c r="D20" s="106" t="n"/>
      <c r="E20" s="106" t="n"/>
    </row>
    <row r="21">
      <c r="A21" s="99" t="n">
        <v>46198</v>
      </c>
      <c r="B21" s="106" t="n">
        <v>2</v>
      </c>
      <c r="C21" s="106" t="n">
        <v>1</v>
      </c>
      <c r="D21" s="106" t="n">
        <v>1</v>
      </c>
      <c r="E21" s="106" t="n">
        <v>4</v>
      </c>
    </row>
    <row r="22">
      <c r="A22" s="99" t="n">
        <v>46199</v>
      </c>
      <c r="B22" s="106" t="n">
        <v>1</v>
      </c>
      <c r="C22" s="106" t="n">
        <v>1</v>
      </c>
      <c r="D22" s="106" t="n">
        <v>1</v>
      </c>
      <c r="E22" s="106" t="n">
        <v>3</v>
      </c>
    </row>
    <row r="23">
      <c r="A23" s="99" t="n">
        <v>46202</v>
      </c>
      <c r="B23" s="106" t="n">
        <v>1</v>
      </c>
      <c r="C23" s="106" t="n">
        <v>2</v>
      </c>
      <c r="D23" s="106" t="n"/>
      <c r="E23" s="106" t="n">
        <v>3</v>
      </c>
    </row>
    <row r="24">
      <c r="A24" s="99" t="n">
        <v>46203</v>
      </c>
      <c r="B24" s="106" t="n"/>
      <c r="C24" s="106" t="n">
        <v>2</v>
      </c>
      <c r="D24" s="106" t="n">
        <v>2</v>
      </c>
      <c r="E24" s="106" t="n">
        <v>4</v>
      </c>
    </row>
    <row r="25">
      <c r="A25" s="106" t="n"/>
      <c r="B25" s="106" t="n">
        <v>19</v>
      </c>
      <c r="C25" s="106" t="n">
        <v>14</v>
      </c>
      <c r="D25" s="106" t="n">
        <v>17</v>
      </c>
      <c r="E25" s="106" t="n"/>
    </row>
    <row r="26">
      <c r="D26" s="106" t="inlineStr">
        <is>
          <t>total</t>
        </is>
      </c>
      <c r="E26" s="106" t="n">
        <v>50</v>
      </c>
    </row>
    <row r="31" ht="190.5" customHeight="1" s="44">
      <c r="A31" s="105" t="inlineStr">
        <is>
          <t>Date</t>
        </is>
      </c>
      <c r="B31" s="105" t="inlineStr">
        <is>
          <t>Name</t>
        </is>
      </c>
      <c r="C31" s="45" t="inlineStr">
        <is>
          <t>Phone no</t>
        </is>
      </c>
      <c r="D31" s="105" t="inlineStr">
        <is>
          <t>Email ID</t>
        </is>
      </c>
      <c r="E31" s="105" t="inlineStr">
        <is>
          <t>Exem Code</t>
        </is>
      </c>
      <c r="F31" s="46" t="inlineStr">
        <is>
          <t>exam status</t>
        </is>
      </c>
      <c r="G31" s="46" t="inlineStr">
        <is>
          <t>Our Student Y/N</t>
        </is>
      </c>
      <c r="H31" s="47" t="inlineStr">
        <is>
          <t>Advantage Pro Feedback form</t>
        </is>
      </c>
      <c r="I31" s="105" t="inlineStr">
        <is>
          <t>Remark</t>
        </is>
      </c>
      <c r="J31" s="46" t="inlineStr">
        <is>
          <t>Google Review</t>
        </is>
      </c>
      <c r="K31" s="105" t="inlineStr">
        <is>
          <t>Remark</t>
        </is>
      </c>
      <c r="L31" s="46" t="inlineStr">
        <is>
          <t>Thank you msg send from WhatsApp</t>
        </is>
      </c>
      <c r="M31" s="46" t="inlineStr">
        <is>
          <t>Thank you msg send from Mail</t>
        </is>
      </c>
      <c r="N31" s="46" t="inlineStr">
        <is>
          <t>WhatsApp message delivered</t>
        </is>
      </c>
      <c r="O31" s="46" t="inlineStr">
        <is>
          <t>Mail message delivered</t>
        </is>
      </c>
      <c r="P31" s="105" t="inlineStr">
        <is>
          <t>Company Name</t>
        </is>
      </c>
      <c r="Q31" s="105" t="inlineStr">
        <is>
          <t>Designation</t>
        </is>
      </c>
      <c r="R31" s="105"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46" t="inlineStr">
        <is>
          <t>CKA</t>
        </is>
      </c>
    </row>
    <row r="32" ht="17.25" customHeight="1" s="44">
      <c r="A32" s="99" t="n">
        <v>46174</v>
      </c>
      <c r="B32" s="106" t="inlineStr">
        <is>
          <t>Vasantha kumar</t>
        </is>
      </c>
      <c r="C32" s="106" t="n">
        <v>8056222282</v>
      </c>
      <c r="D32" s="106" t="inlineStr">
        <is>
          <t>vasanth7843@gmail.com</t>
        </is>
      </c>
      <c r="E32" s="17" t="inlineStr">
        <is>
          <t>EX294</t>
        </is>
      </c>
      <c r="F32" s="106" t="inlineStr">
        <is>
          <t>retake</t>
        </is>
      </c>
      <c r="G32" s="106" t="inlineStr">
        <is>
          <t>y</t>
        </is>
      </c>
      <c r="H32" s="106" t="n"/>
      <c r="I32" s="75" t="n"/>
      <c r="J32" s="106" t="n"/>
      <c r="K32" s="106" t="n"/>
      <c r="L32" s="106" t="inlineStr">
        <is>
          <t>y</t>
        </is>
      </c>
      <c r="M32" s="106" t="inlineStr">
        <is>
          <t>y</t>
        </is>
      </c>
      <c r="N32" s="49" t="inlineStr">
        <is>
          <t>y</t>
        </is>
      </c>
      <c r="O32" s="49" t="inlineStr">
        <is>
          <t>y</t>
        </is>
      </c>
      <c r="P32" s="54" t="inlineStr">
        <is>
          <t>IBM GTS</t>
        </is>
      </c>
      <c r="Q32" s="55" t="inlineStr">
        <is>
          <t>Unix Administrator</t>
        </is>
      </c>
      <c r="R32" s="106" t="inlineStr">
        <is>
          <t>https://www.linkedin.com/in/vasantha-kumar-8748671b1/</t>
        </is>
      </c>
      <c r="S32" s="51" t="inlineStr">
        <is>
          <t>y</t>
        </is>
      </c>
      <c r="T32" s="106" t="n"/>
      <c r="U32" s="106" t="n"/>
      <c r="V32" s="106" t="n"/>
      <c r="W32" s="106" t="n"/>
      <c r="X32" s="106" t="n"/>
      <c r="Y32" s="106" t="n"/>
      <c r="Z32" s="106" t="n"/>
      <c r="AA32" s="106" t="n"/>
    </row>
    <row r="33" ht="17.25" customHeight="1" s="44">
      <c r="A33" s="99" t="n">
        <v>46174</v>
      </c>
      <c r="B33" s="106" t="inlineStr">
        <is>
          <t>Balaji Narayanaswamy Sundaramoorthy</t>
        </is>
      </c>
      <c r="C33" s="106" t="n">
        <v>7010277967</v>
      </c>
      <c r="D33" s="106" t="inlineStr">
        <is>
          <t>balajinsmf@gmail.com</t>
        </is>
      </c>
      <c r="E33" s="17" t="inlineStr">
        <is>
          <t>EX280</t>
        </is>
      </c>
      <c r="F33" s="106" t="inlineStr">
        <is>
          <t>retake</t>
        </is>
      </c>
      <c r="G33" s="61" t="inlineStr">
        <is>
          <t>n</t>
        </is>
      </c>
      <c r="H33" s="106" t="n"/>
      <c r="I33" s="75" t="n"/>
      <c r="J33" s="106" t="n"/>
      <c r="K33" s="106" t="n"/>
      <c r="L33" s="106" t="inlineStr">
        <is>
          <t>y</t>
        </is>
      </c>
      <c r="M33" s="106" t="inlineStr">
        <is>
          <t>y</t>
        </is>
      </c>
      <c r="N33" s="49" t="inlineStr">
        <is>
          <t>y</t>
        </is>
      </c>
      <c r="O33" s="49" t="inlineStr">
        <is>
          <t>y</t>
        </is>
      </c>
      <c r="P33" s="54" t="inlineStr">
        <is>
          <t>NSE India</t>
        </is>
      </c>
      <c r="Q33" s="55" t="inlineStr">
        <is>
          <t>Linux Manager</t>
        </is>
      </c>
      <c r="R33" s="106" t="inlineStr">
        <is>
          <t>https://www.linkedin.com/in/balaji-n-s-784611276/</t>
        </is>
      </c>
      <c r="S33" s="51" t="inlineStr">
        <is>
          <t>join</t>
        </is>
      </c>
      <c r="T33" s="106" t="inlineStr">
        <is>
          <t>y</t>
        </is>
      </c>
      <c r="U33" s="106" t="inlineStr">
        <is>
          <t>y</t>
        </is>
      </c>
      <c r="V33" s="106" t="n"/>
      <c r="W33" s="106" t="n"/>
      <c r="X33" s="106" t="n"/>
      <c r="Y33" s="106" t="n"/>
      <c r="Z33" s="106" t="n"/>
      <c r="AA33" s="106" t="n"/>
    </row>
    <row r="34" ht="17.25" customHeight="1" s="44">
      <c r="A34" s="99" t="n">
        <v>46174</v>
      </c>
      <c r="B34" s="106" t="inlineStr">
        <is>
          <t>Jayaraman S</t>
        </is>
      </c>
      <c r="C34" s="106" t="n">
        <v>7904320283</v>
      </c>
      <c r="D34" s="106" t="inlineStr">
        <is>
          <t>juplacejram@gmail.com</t>
        </is>
      </c>
      <c r="E34" s="17" t="inlineStr">
        <is>
          <t>EX294</t>
        </is>
      </c>
      <c r="F34" s="106" t="inlineStr">
        <is>
          <t>y</t>
        </is>
      </c>
      <c r="G34" s="106" t="inlineStr">
        <is>
          <t>y</t>
        </is>
      </c>
      <c r="H34" s="106" t="n"/>
      <c r="I34" s="75" t="n"/>
      <c r="J34" s="106" t="n"/>
      <c r="K34" s="106" t="n"/>
      <c r="L34" s="106" t="inlineStr">
        <is>
          <t>y</t>
        </is>
      </c>
      <c r="M34" s="106" t="inlineStr">
        <is>
          <t>y</t>
        </is>
      </c>
      <c r="N34" s="49" t="inlineStr">
        <is>
          <t>y</t>
        </is>
      </c>
      <c r="O34" s="49" t="inlineStr">
        <is>
          <t>y</t>
        </is>
      </c>
      <c r="P34" s="54" t="inlineStr">
        <is>
          <t>Tata Consultancy Services</t>
        </is>
      </c>
      <c r="Q34" s="54" t="inlineStr">
        <is>
          <t>Linux Administrator</t>
        </is>
      </c>
      <c r="R34" s="106" t="inlineStr">
        <is>
          <t>https://www.linkedin.com/in/jayaraman-sekar-810007161/</t>
        </is>
      </c>
      <c r="S34" s="49" t="inlineStr">
        <is>
          <t>join</t>
        </is>
      </c>
      <c r="T34" s="106" t="inlineStr">
        <is>
          <t>y</t>
        </is>
      </c>
      <c r="U34" s="106" t="inlineStr">
        <is>
          <t>y</t>
        </is>
      </c>
      <c r="V34" s="106" t="n"/>
      <c r="W34" s="106" t="n"/>
      <c r="X34" s="106" t="n"/>
      <c r="Y34" s="106" t="n"/>
      <c r="Z34" s="106" t="n"/>
      <c r="AA34" s="106" t="n"/>
    </row>
    <row r="35" ht="15.75" customHeight="1" s="44">
      <c r="A35" s="99" t="n">
        <v>46174</v>
      </c>
      <c r="B35" s="106" t="inlineStr">
        <is>
          <t>CHANDRASEKARAN ALAGESAN</t>
        </is>
      </c>
      <c r="C35" s="106" t="n">
        <v>9677892508</v>
      </c>
      <c r="D35" s="106" t="inlineStr">
        <is>
          <t>chandrualagesan@gmail.com</t>
        </is>
      </c>
      <c r="E35" s="17" t="inlineStr">
        <is>
          <t>EX200</t>
        </is>
      </c>
      <c r="F35" s="106" t="inlineStr">
        <is>
          <t>retake</t>
        </is>
      </c>
      <c r="G35" s="106" t="inlineStr">
        <is>
          <t>y</t>
        </is>
      </c>
      <c r="H35" s="106" t="inlineStr">
        <is>
          <t>y</t>
        </is>
      </c>
      <c r="I35" s="75" t="inlineStr">
        <is>
          <t>All are good, thanks</t>
        </is>
      </c>
      <c r="J35" s="106" t="inlineStr">
        <is>
          <t>y</t>
        </is>
      </c>
      <c r="K35" s="106" t="inlineStr">
        <is>
          <t>5star</t>
        </is>
      </c>
      <c r="L35" s="106" t="inlineStr">
        <is>
          <t>y</t>
        </is>
      </c>
      <c r="M35" s="106" t="inlineStr">
        <is>
          <t>y</t>
        </is>
      </c>
      <c r="N35" s="49" t="inlineStr">
        <is>
          <t>y</t>
        </is>
      </c>
      <c r="O35" s="49" t="inlineStr">
        <is>
          <t>y</t>
        </is>
      </c>
      <c r="P35" s="106" t="inlineStr">
        <is>
          <t>Ericsson</t>
        </is>
      </c>
      <c r="Q35" s="106" t="inlineStr">
        <is>
          <t xml:space="preserve">Network Engineer </t>
        </is>
      </c>
      <c r="R35" s="106" t="inlineStr">
        <is>
          <t>https://www.linkedin.com/in/chandrasekaran-alagesan-5b2846b1/</t>
        </is>
      </c>
      <c r="S35" s="51" t="inlineStr">
        <is>
          <t>join</t>
        </is>
      </c>
      <c r="T35" s="106" t="n"/>
      <c r="U35" s="106" t="n"/>
      <c r="V35" s="106" t="n"/>
      <c r="W35" s="106" t="n"/>
      <c r="X35" s="106" t="n"/>
      <c r="Y35" s="106" t="n"/>
      <c r="Z35" s="106" t="n"/>
      <c r="AA35" s="106" t="n"/>
    </row>
    <row r="36" ht="15.75" customHeight="1" s="44">
      <c r="A36" s="99" t="n">
        <v>46176</v>
      </c>
      <c r="B36" s="106" t="inlineStr">
        <is>
          <t>Gopinath G</t>
        </is>
      </c>
      <c r="C36" s="106" t="n">
        <v>9884329942</v>
      </c>
      <c r="D36" s="106" t="inlineStr">
        <is>
          <t>ggopinathr@gmail.com</t>
        </is>
      </c>
      <c r="E36" s="17" t="inlineStr">
        <is>
          <t>EX467</t>
        </is>
      </c>
      <c r="F36" s="106" t="inlineStr">
        <is>
          <t>y</t>
        </is>
      </c>
      <c r="G36" s="106" t="inlineStr">
        <is>
          <t>y</t>
        </is>
      </c>
      <c r="H36" s="106" t="n"/>
      <c r="I36" s="75" t="n"/>
      <c r="J36" s="106" t="n"/>
      <c r="K36" s="106" t="n"/>
      <c r="L36" s="106" t="inlineStr">
        <is>
          <t>y</t>
        </is>
      </c>
      <c r="M36" s="106" t="inlineStr">
        <is>
          <t>y</t>
        </is>
      </c>
      <c r="N36" s="49" t="inlineStr">
        <is>
          <t>y</t>
        </is>
      </c>
      <c r="O36" s="49" t="inlineStr">
        <is>
          <t>y</t>
        </is>
      </c>
      <c r="P36" s="53" t="inlineStr">
        <is>
          <t>Renault Nissan Technology &amp; Business Centre India</t>
        </is>
      </c>
      <c r="Q36" s="53" t="inlineStr">
        <is>
          <t xml:space="preserve">Lead Architect </t>
        </is>
      </c>
      <c r="R36" s="106" t="inlineStr">
        <is>
          <t>https://www.linkedin.com/in/gopinath-g-232141122/</t>
        </is>
      </c>
      <c r="S36" s="106" t="inlineStr">
        <is>
          <t>y</t>
        </is>
      </c>
      <c r="T36" s="106" t="n"/>
      <c r="U36" s="106" t="n"/>
      <c r="V36" s="106" t="n"/>
      <c r="W36" s="106" t="inlineStr">
        <is>
          <t>y</t>
        </is>
      </c>
      <c r="X36" s="106" t="n"/>
      <c r="Y36" s="106" t="n"/>
      <c r="Z36" s="106" t="n"/>
      <c r="AA36" s="106" t="inlineStr">
        <is>
          <t>y</t>
        </is>
      </c>
    </row>
    <row r="37" ht="15.75" customHeight="1" s="44">
      <c r="A37" s="99" t="n">
        <v>46178</v>
      </c>
      <c r="B37" s="106" t="inlineStr">
        <is>
          <t>Durga Prasad Gopu</t>
        </is>
      </c>
      <c r="C37" s="106" t="n">
        <v>9148048085</v>
      </c>
      <c r="D37" s="106" t="inlineStr">
        <is>
          <t>sridurga.sai91@gmail.com</t>
        </is>
      </c>
      <c r="E37" s="17" t="inlineStr">
        <is>
          <t>EX200</t>
        </is>
      </c>
      <c r="F37" s="106" t="inlineStr">
        <is>
          <t>y</t>
        </is>
      </c>
      <c r="G37" s="106" t="inlineStr">
        <is>
          <t>y</t>
        </is>
      </c>
      <c r="H37" s="106" t="inlineStr">
        <is>
          <t>y</t>
        </is>
      </c>
      <c r="I37" s="75" t="inlineStr">
        <is>
          <t xml:space="preserve">Good experience </t>
        </is>
      </c>
      <c r="J37" s="106" t="inlineStr">
        <is>
          <t>y</t>
        </is>
      </c>
      <c r="K37" s="106" t="inlineStr">
        <is>
          <t>5star</t>
        </is>
      </c>
      <c r="L37" s="106" t="inlineStr">
        <is>
          <t>y</t>
        </is>
      </c>
      <c r="M37" s="106" t="inlineStr">
        <is>
          <t>y</t>
        </is>
      </c>
      <c r="N37" s="49" t="inlineStr">
        <is>
          <t>y</t>
        </is>
      </c>
      <c r="O37" s="49" t="inlineStr">
        <is>
          <t>y</t>
        </is>
      </c>
      <c r="P37" s="53" t="inlineStr">
        <is>
          <t>NTT data</t>
        </is>
      </c>
      <c r="Q37" s="53" t="inlineStr">
        <is>
          <t xml:space="preserve">Senior system administrator </t>
        </is>
      </c>
      <c r="R37" s="106" t="inlineStr">
        <is>
          <t>https://www.linkedin.com/in/durga-prasad-gopu-233b6619a/</t>
        </is>
      </c>
      <c r="S37" s="106" t="inlineStr">
        <is>
          <t>y</t>
        </is>
      </c>
      <c r="T37" s="106" t="n"/>
      <c r="U37" s="106" t="n"/>
      <c r="V37" s="106" t="n"/>
      <c r="W37" s="106" t="n"/>
      <c r="X37" s="106" t="n"/>
      <c r="Y37" s="106" t="n"/>
      <c r="Z37" s="106" t="n"/>
      <c r="AA37" s="106" t="n"/>
    </row>
    <row r="38" ht="15.75" customHeight="1" s="44">
      <c r="A38" s="99" t="n">
        <v>46178</v>
      </c>
      <c r="B38" s="106" t="inlineStr">
        <is>
          <t>KANIMOZHI S</t>
        </is>
      </c>
      <c r="C38" s="106" t="n">
        <v>8015758214</v>
      </c>
      <c r="D38" s="106" t="inlineStr">
        <is>
          <t>kanimozhisasijayanthi@gmail.com</t>
        </is>
      </c>
      <c r="E38" s="17" t="inlineStr">
        <is>
          <t>EX200</t>
        </is>
      </c>
      <c r="F38" s="106" t="inlineStr">
        <is>
          <t>y</t>
        </is>
      </c>
      <c r="G38" s="106" t="inlineStr">
        <is>
          <t>y</t>
        </is>
      </c>
      <c r="H38" s="106" t="inlineStr">
        <is>
          <t>y</t>
        </is>
      </c>
      <c r="I38" s="75" t="inlineStr">
        <is>
          <t>I had a good experience with Advantage Pro. The trainers were helpful, and the sessions were informative and useful.</t>
        </is>
      </c>
      <c r="J38" s="106" t="inlineStr">
        <is>
          <t>y</t>
        </is>
      </c>
      <c r="K38" s="106" t="inlineStr">
        <is>
          <t>It's really interesting to learn new things Advantage pro</t>
        </is>
      </c>
      <c r="L38" s="106" t="inlineStr">
        <is>
          <t>y</t>
        </is>
      </c>
      <c r="M38" s="106" t="inlineStr">
        <is>
          <t>y</t>
        </is>
      </c>
      <c r="N38" s="49" t="inlineStr">
        <is>
          <t>y</t>
        </is>
      </c>
      <c r="O38" s="49" t="inlineStr">
        <is>
          <t>y</t>
        </is>
      </c>
      <c r="P38" s="106" t="inlineStr">
        <is>
          <t>GOVERNMENT COLLEGE OF ENGINEERING BARGUR</t>
        </is>
      </c>
      <c r="Q38" s="106" t="inlineStr">
        <is>
          <t xml:space="preserve">STUDENT </t>
        </is>
      </c>
      <c r="R38" s="106" t="inlineStr">
        <is>
          <t>https://www.linkedin.com/in/kanimozhi-s-2392592a2/</t>
        </is>
      </c>
      <c r="S38" s="51" t="inlineStr">
        <is>
          <t>join</t>
        </is>
      </c>
      <c r="T38" s="106" t="n"/>
      <c r="U38" s="106" t="n"/>
      <c r="V38" s="106" t="n"/>
      <c r="W38" s="106" t="n"/>
      <c r="X38" s="106" t="n"/>
      <c r="Y38" s="106" t="n"/>
      <c r="Z38" s="106" t="n"/>
      <c r="AA38" s="106" t="n"/>
    </row>
    <row r="39" ht="17.25" customHeight="1" s="44">
      <c r="A39" s="99" t="n">
        <v>46181</v>
      </c>
      <c r="B39" s="106" t="inlineStr">
        <is>
          <t>Vijayan Ramasamy</t>
        </is>
      </c>
      <c r="C39" s="106" t="n">
        <v>9884668490</v>
      </c>
      <c r="D39" s="106" t="inlineStr">
        <is>
          <t>vijayanrece@hotmail.com</t>
        </is>
      </c>
      <c r="E39" s="17" t="inlineStr">
        <is>
          <t>EX200</t>
        </is>
      </c>
      <c r="F39" s="106" t="inlineStr">
        <is>
          <t>y</t>
        </is>
      </c>
      <c r="G39" s="106" t="inlineStr">
        <is>
          <t>y</t>
        </is>
      </c>
      <c r="H39" s="106" t="inlineStr">
        <is>
          <t>y</t>
        </is>
      </c>
      <c r="I39" s="76" t="inlineStr">
        <is>
          <t>Excellent, well ventilated</t>
        </is>
      </c>
      <c r="J39" s="106" t="inlineStr">
        <is>
          <t>y</t>
        </is>
      </c>
      <c r="K39" s="40" t="inlineStr">
        <is>
          <t>Excellent, well ventilated</t>
        </is>
      </c>
      <c r="L39" s="106" t="inlineStr">
        <is>
          <t>y</t>
        </is>
      </c>
      <c r="M39" s="106" t="inlineStr">
        <is>
          <t>y</t>
        </is>
      </c>
      <c r="N39" s="49" t="inlineStr">
        <is>
          <t>y</t>
        </is>
      </c>
      <c r="O39" s="49" t="inlineStr">
        <is>
          <t>y</t>
        </is>
      </c>
      <c r="P39" s="54" t="inlineStr">
        <is>
          <t xml:space="preserve">IBM </t>
        </is>
      </c>
      <c r="Q39" s="54" t="inlineStr">
        <is>
          <t>Server System operations</t>
        </is>
      </c>
      <c r="R39" s="106" t="inlineStr">
        <is>
          <t>https://www.linkedin.com/in/vijayan-r-8a730657/</t>
        </is>
      </c>
      <c r="S39" s="49" t="inlineStr">
        <is>
          <t>join</t>
        </is>
      </c>
      <c r="T39" s="106" t="n"/>
      <c r="U39" s="106" t="n"/>
      <c r="V39" s="106" t="n"/>
      <c r="W39" s="106" t="n"/>
      <c r="X39" s="106" t="n"/>
      <c r="Y39" s="106" t="n"/>
      <c r="Z39" s="106" t="n"/>
      <c r="AA39" s="106" t="n"/>
    </row>
    <row r="40" ht="15.75" customHeight="1" s="44">
      <c r="A40" s="99" t="n">
        <v>46182</v>
      </c>
      <c r="B40" s="106" t="inlineStr">
        <is>
          <t>Anusuya Kumarasamy</t>
        </is>
      </c>
      <c r="C40" s="106" t="n">
        <v>8870581650</v>
      </c>
      <c r="D40" s="106" t="inlineStr">
        <is>
          <t>K.anusuyalic@gmail.com</t>
        </is>
      </c>
      <c r="E40" s="17" t="inlineStr">
        <is>
          <t>EX280</t>
        </is>
      </c>
      <c r="F40" s="106" t="inlineStr">
        <is>
          <t>y</t>
        </is>
      </c>
      <c r="G40" s="106" t="inlineStr">
        <is>
          <t>y</t>
        </is>
      </c>
      <c r="H40" s="106" t="inlineStr">
        <is>
          <t>y</t>
        </is>
      </c>
      <c r="I40" s="75" t="inlineStr">
        <is>
          <t xml:space="preserve">Environment is good </t>
        </is>
      </c>
      <c r="J40" s="106" t="inlineStr">
        <is>
          <t>y</t>
        </is>
      </c>
      <c r="K40" s="106" t="inlineStr">
        <is>
          <t>5star</t>
        </is>
      </c>
      <c r="L40" s="106" t="inlineStr">
        <is>
          <t>y</t>
        </is>
      </c>
      <c r="M40" s="106" t="inlineStr">
        <is>
          <t>y</t>
        </is>
      </c>
      <c r="N40" s="49" t="inlineStr">
        <is>
          <t>y</t>
        </is>
      </c>
      <c r="O40" s="49" t="inlineStr">
        <is>
          <t>y</t>
        </is>
      </c>
      <c r="P40" s="106" t="inlineStr">
        <is>
          <t>Nokia Solutions and Networks</t>
        </is>
      </c>
      <c r="Q40" s="106" t="inlineStr">
        <is>
          <t xml:space="preserve">Oss administrator </t>
        </is>
      </c>
      <c r="R40" s="106" t="inlineStr">
        <is>
          <t>https://www.linkedin.com/in/anusuya-kumarasamy-ab8805193/</t>
        </is>
      </c>
      <c r="S40" s="106" t="inlineStr">
        <is>
          <t>y</t>
        </is>
      </c>
      <c r="T40" s="106" t="n"/>
      <c r="U40" s="106" t="n"/>
      <c r="V40" s="106" t="n"/>
      <c r="W40" s="106" t="n"/>
      <c r="X40" s="106" t="n"/>
      <c r="Y40" s="106" t="n"/>
      <c r="Z40" s="106" t="n"/>
      <c r="AA40" s="106" t="n"/>
    </row>
    <row r="41" ht="15.75" customHeight="1" s="44">
      <c r="A41" s="99" t="n">
        <v>46182</v>
      </c>
      <c r="B41" s="106" t="inlineStr">
        <is>
          <t xml:space="preserve">Muruganantham I
</t>
        </is>
      </c>
      <c r="C41" s="106" t="n">
        <v>9159637566</v>
      </c>
      <c r="D41" s="106" t="inlineStr">
        <is>
          <t>imuruganantham2000@gmail.com</t>
        </is>
      </c>
      <c r="E41" s="17" t="inlineStr">
        <is>
          <t>EX294</t>
        </is>
      </c>
      <c r="F41" s="106" t="inlineStr">
        <is>
          <t>y</t>
        </is>
      </c>
      <c r="G41" s="106" t="inlineStr">
        <is>
          <t>y</t>
        </is>
      </c>
      <c r="H41" s="106" t="inlineStr">
        <is>
          <t>y</t>
        </is>
      </c>
      <c r="I41" s="75" t="inlineStr">
        <is>
          <t>Good</t>
        </is>
      </c>
      <c r="J41" s="106" t="inlineStr">
        <is>
          <t>y</t>
        </is>
      </c>
      <c r="K41" s="40" t="inlineStr">
        <is>
          <t>Good</t>
        </is>
      </c>
      <c r="L41" s="106" t="inlineStr">
        <is>
          <t>y</t>
        </is>
      </c>
      <c r="M41" s="106" t="inlineStr">
        <is>
          <t>y</t>
        </is>
      </c>
      <c r="N41" s="49" t="inlineStr">
        <is>
          <t>y</t>
        </is>
      </c>
      <c r="O41" s="49" t="inlineStr">
        <is>
          <t>y</t>
        </is>
      </c>
      <c r="P41" s="106" t="inlineStr">
        <is>
          <t>Accenture</t>
        </is>
      </c>
      <c r="Q41" s="106" t="inlineStr">
        <is>
          <t xml:space="preserve">Linux Administrator </t>
        </is>
      </c>
      <c r="R41" s="106" t="inlineStr">
        <is>
          <t>https://www.linkedin.com/in/muruganantham-i-960982231/</t>
        </is>
      </c>
      <c r="S41" s="49" t="inlineStr">
        <is>
          <t>join</t>
        </is>
      </c>
      <c r="T41" s="106" t="inlineStr">
        <is>
          <t>y</t>
        </is>
      </c>
      <c r="U41" s="106" t="n"/>
      <c r="V41" s="106" t="n"/>
      <c r="W41" s="106" t="n"/>
      <c r="X41" s="106" t="n"/>
      <c r="Y41" s="106" t="n"/>
      <c r="Z41" s="106" t="n"/>
      <c r="AA41" s="106" t="n"/>
    </row>
    <row r="42" ht="15.75" customHeight="1" s="44">
      <c r="A42" s="99" t="n">
        <v>46183</v>
      </c>
      <c r="B42" s="106" t="inlineStr">
        <is>
          <t>Rajesh Murugesan</t>
        </is>
      </c>
      <c r="C42" s="106" t="n">
        <v>81809594</v>
      </c>
      <c r="D42" s="106" t="inlineStr">
        <is>
          <t xml:space="preserve">77rajesh77@gmail.com
</t>
        </is>
      </c>
      <c r="E42" s="17" t="inlineStr">
        <is>
          <t xml:space="preserve">
EX280</t>
        </is>
      </c>
      <c r="F42" s="106" t="inlineStr">
        <is>
          <t>y</t>
        </is>
      </c>
      <c r="G42" s="106" t="inlineStr">
        <is>
          <t>y</t>
        </is>
      </c>
      <c r="H42" s="106" t="n"/>
      <c r="I42" s="75" t="n"/>
      <c r="J42" s="106" t="n"/>
      <c r="K42" s="106" t="n"/>
      <c r="L42" s="106" t="inlineStr">
        <is>
          <t>n</t>
        </is>
      </c>
      <c r="M42" s="106" t="inlineStr">
        <is>
          <t>y</t>
        </is>
      </c>
      <c r="N42" s="49" t="inlineStr">
        <is>
          <t>y</t>
        </is>
      </c>
      <c r="O42" s="49" t="inlineStr">
        <is>
          <t>y</t>
        </is>
      </c>
      <c r="P42" s="106" t="n"/>
      <c r="Q42" s="106" t="n"/>
      <c r="R42" s="106" t="inlineStr">
        <is>
          <t>https://www.linkedin.com/in/rajesh-mandal-gmail-rajesh-mandal-gmail-com-73258247/</t>
        </is>
      </c>
      <c r="S42" s="106" t="inlineStr">
        <is>
          <t>y</t>
        </is>
      </c>
      <c r="T42" s="106" t="n"/>
      <c r="U42" s="106" t="n"/>
      <c r="V42" s="106" t="n"/>
      <c r="W42" s="106" t="n"/>
      <c r="X42" s="106" t="n"/>
      <c r="Y42" s="106" t="n"/>
      <c r="Z42" s="106" t="n"/>
      <c r="AA42" s="106" t="n"/>
    </row>
    <row r="43" ht="15.75" customHeight="1" s="44">
      <c r="A43" s="99" t="n">
        <v>46183</v>
      </c>
      <c r="B43" s="106" t="inlineStr">
        <is>
          <t>Anusuya Kumarasamy</t>
        </is>
      </c>
      <c r="C43" s="106" t="n">
        <v>8870581650</v>
      </c>
      <c r="D43" s="106" t="inlineStr">
        <is>
          <t>K.anusuyalic@gmail.com</t>
        </is>
      </c>
      <c r="E43" s="17" t="inlineStr">
        <is>
          <t>EX280</t>
        </is>
      </c>
      <c r="F43" s="106" t="inlineStr">
        <is>
          <t>retake</t>
        </is>
      </c>
      <c r="G43" s="106" t="inlineStr">
        <is>
          <t>y</t>
        </is>
      </c>
      <c r="H43" s="106" t="inlineStr">
        <is>
          <t>y</t>
        </is>
      </c>
      <c r="I43" s="75" t="inlineStr">
        <is>
          <t xml:space="preserve">Environment is good </t>
        </is>
      </c>
      <c r="J43" s="106" t="inlineStr">
        <is>
          <t>y</t>
        </is>
      </c>
      <c r="K43" s="106" t="inlineStr">
        <is>
          <t>5star</t>
        </is>
      </c>
      <c r="L43" s="106" t="inlineStr">
        <is>
          <t>y</t>
        </is>
      </c>
      <c r="M43" s="106" t="inlineStr">
        <is>
          <t>y</t>
        </is>
      </c>
      <c r="N43" s="49" t="inlineStr">
        <is>
          <t>y</t>
        </is>
      </c>
      <c r="O43" s="49" t="inlineStr">
        <is>
          <t>y</t>
        </is>
      </c>
      <c r="P43" s="106" t="inlineStr">
        <is>
          <t>Nokia Solutions and Networks</t>
        </is>
      </c>
      <c r="Q43" s="106" t="inlineStr">
        <is>
          <t xml:space="preserve">Oss administrator </t>
        </is>
      </c>
      <c r="R43" s="106" t="inlineStr">
        <is>
          <t>https://www.linkedin.com/in/anusuya-kumarasamy-ab8805193/</t>
        </is>
      </c>
      <c r="S43" s="49" t="inlineStr">
        <is>
          <t>join</t>
        </is>
      </c>
      <c r="T43" s="106" t="n"/>
      <c r="U43" s="106" t="n"/>
      <c r="V43" s="106" t="n"/>
      <c r="W43" s="106" t="n"/>
      <c r="X43" s="106" t="n"/>
      <c r="Y43" s="106" t="n"/>
      <c r="Z43" s="106" t="n"/>
      <c r="AA43" s="106" t="n"/>
    </row>
    <row r="44" ht="15.75" customHeight="1" s="44">
      <c r="A44" s="99" t="n">
        <v>46184</v>
      </c>
      <c r="B44" s="106" t="inlineStr">
        <is>
          <t>Pradeep Kumar K</t>
        </is>
      </c>
      <c r="C44" s="106" t="n">
        <v>8220374830</v>
      </c>
      <c r="D44" s="106" t="inlineStr">
        <is>
          <t>pradeepkabilan8@gmail.com</t>
        </is>
      </c>
      <c r="E44" s="17" t="inlineStr">
        <is>
          <t>EX200</t>
        </is>
      </c>
      <c r="F44" s="106" t="inlineStr">
        <is>
          <t>y</t>
        </is>
      </c>
      <c r="G44" s="106" t="inlineStr">
        <is>
          <t>y</t>
        </is>
      </c>
      <c r="H44" s="106" t="inlineStr">
        <is>
          <t>y</t>
        </is>
      </c>
      <c r="I44" s="77" t="inlineStr">
        <is>
          <t>Its great experience with with guidence</t>
        </is>
      </c>
      <c r="J44" s="106" t="inlineStr">
        <is>
          <t>y</t>
        </is>
      </c>
      <c r="K44" s="40" t="inlineStr">
        <is>
          <t>It's great experience while learning in this and with a great teaching experience.</t>
        </is>
      </c>
      <c r="L44" s="106" t="inlineStr">
        <is>
          <t>y</t>
        </is>
      </c>
      <c r="M44" s="106" t="inlineStr">
        <is>
          <t>y</t>
        </is>
      </c>
      <c r="N44" s="49" t="inlineStr">
        <is>
          <t>y</t>
        </is>
      </c>
      <c r="O44" s="49" t="inlineStr">
        <is>
          <t>y</t>
        </is>
      </c>
      <c r="P44" s="106" t="inlineStr">
        <is>
          <t>Student</t>
        </is>
      </c>
      <c r="Q44" s="39" t="inlineStr">
        <is>
          <t>Student</t>
        </is>
      </c>
      <c r="R44" s="106" t="inlineStr">
        <is>
          <t>https://www.linkedin.com/in/pradeep-kumar-b64789273/</t>
        </is>
      </c>
      <c r="S44" s="49" t="inlineStr">
        <is>
          <t>join</t>
        </is>
      </c>
      <c r="T44" s="106" t="n"/>
      <c r="U44" s="106" t="n"/>
      <c r="V44" s="106" t="n"/>
      <c r="W44" s="106" t="n"/>
      <c r="X44" s="106" t="n"/>
      <c r="Y44" s="106" t="n"/>
      <c r="Z44" s="106" t="n"/>
      <c r="AA44" s="106" t="n"/>
    </row>
    <row r="45" ht="17.25" customHeight="1" s="44">
      <c r="A45" s="99" t="n">
        <v>46184</v>
      </c>
      <c r="B45" s="106" t="inlineStr">
        <is>
          <t>Thangaraj Muthu Pandian</t>
        </is>
      </c>
      <c r="C45" s="106" t="n">
        <v>9840269309</v>
      </c>
      <c r="D45" s="106" t="inlineStr">
        <is>
          <t>thangarajm150@gmail.com</t>
        </is>
      </c>
      <c r="E45" s="17" t="inlineStr">
        <is>
          <t>EX200</t>
        </is>
      </c>
      <c r="F45" s="106" t="inlineStr">
        <is>
          <t>y</t>
        </is>
      </c>
      <c r="G45" s="106" t="inlineStr">
        <is>
          <t>y</t>
        </is>
      </c>
      <c r="H45" s="106" t="inlineStr">
        <is>
          <t>y</t>
        </is>
      </c>
      <c r="I45" s="75" t="inlineStr">
        <is>
          <t xml:space="preserve">Good </t>
        </is>
      </c>
      <c r="J45" s="106" t="inlineStr">
        <is>
          <t>y</t>
        </is>
      </c>
      <c r="K45" s="106" t="inlineStr">
        <is>
          <t>5star</t>
        </is>
      </c>
      <c r="L45" s="106" t="inlineStr">
        <is>
          <t>y</t>
        </is>
      </c>
      <c r="M45" s="106" t="inlineStr">
        <is>
          <t>y</t>
        </is>
      </c>
      <c r="N45" s="49" t="inlineStr">
        <is>
          <t>y</t>
        </is>
      </c>
      <c r="O45" s="49" t="inlineStr">
        <is>
          <t>y</t>
        </is>
      </c>
      <c r="P45" s="106" t="inlineStr">
        <is>
          <t>Fidelis Technology Services</t>
        </is>
      </c>
      <c r="Q45" s="55" t="inlineStr">
        <is>
          <t>Linux administrator</t>
        </is>
      </c>
      <c r="R45" s="106" t="inlineStr">
        <is>
          <t>https://www.linkedin.com/in/thangaraj-m-875932174/</t>
        </is>
      </c>
      <c r="S45" s="106" t="inlineStr">
        <is>
          <t>y</t>
        </is>
      </c>
      <c r="T45" s="106" t="n"/>
      <c r="U45" s="106" t="n"/>
      <c r="V45" s="106" t="n"/>
      <c r="W45" s="106" t="n"/>
      <c r="X45" s="106" t="n"/>
      <c r="Y45" s="106" t="n"/>
      <c r="Z45" s="106" t="n"/>
      <c r="AA45" s="106" t="n"/>
    </row>
    <row r="46" ht="15.75" customHeight="1" s="44">
      <c r="A46" s="99" t="n">
        <v>46184</v>
      </c>
      <c r="B46" s="106" t="inlineStr">
        <is>
          <t>Gopinath G</t>
        </is>
      </c>
      <c r="C46" s="106" t="n">
        <v>9884329942</v>
      </c>
      <c r="D46" s="106" t="inlineStr">
        <is>
          <t>ggopinathr@gmail.com</t>
        </is>
      </c>
      <c r="E46" s="17" t="inlineStr">
        <is>
          <t>EX417</t>
        </is>
      </c>
      <c r="F46" s="106" t="inlineStr">
        <is>
          <t>y</t>
        </is>
      </c>
      <c r="G46" s="106" t="inlineStr">
        <is>
          <t>y</t>
        </is>
      </c>
      <c r="H46" s="106" t="inlineStr">
        <is>
          <t>y</t>
        </is>
      </c>
      <c r="I46" s="78" t="inlineStr">
        <is>
          <t>Wonderful</t>
        </is>
      </c>
      <c r="J46" s="106" t="n"/>
      <c r="K46" s="106" t="n"/>
      <c r="L46" s="106" t="inlineStr">
        <is>
          <t>y</t>
        </is>
      </c>
      <c r="M46" s="106" t="inlineStr">
        <is>
          <t>y</t>
        </is>
      </c>
      <c r="N46" s="49" t="inlineStr">
        <is>
          <t>y</t>
        </is>
      </c>
      <c r="O46" s="49" t="inlineStr">
        <is>
          <t>y</t>
        </is>
      </c>
      <c r="P46" s="106" t="inlineStr">
        <is>
          <t>Renault Nissan Technology &amp; Business Centre India</t>
        </is>
      </c>
      <c r="Q46" s="106" t="inlineStr">
        <is>
          <t xml:space="preserve">Lead Architect </t>
        </is>
      </c>
      <c r="R46" s="106" t="inlineStr">
        <is>
          <t>https://www.linkedin.com/in/gopinath-g-232141122/</t>
        </is>
      </c>
      <c r="S46" s="51" t="inlineStr">
        <is>
          <t>join</t>
        </is>
      </c>
      <c r="T46" s="106" t="n"/>
      <c r="U46" s="106" t="n"/>
      <c r="V46" s="106" t="n"/>
      <c r="W46" s="106" t="inlineStr">
        <is>
          <t>y</t>
        </is>
      </c>
      <c r="X46" s="106" t="n"/>
      <c r="Y46" s="106" t="n"/>
      <c r="Z46" s="106" t="n"/>
      <c r="AA46" s="106" t="inlineStr">
        <is>
          <t>y</t>
        </is>
      </c>
    </row>
    <row r="47" ht="15.75" customHeight="1" s="44">
      <c r="A47" s="99" t="n">
        <v>46184</v>
      </c>
      <c r="B47" s="106" t="inlineStr">
        <is>
          <t>Vijayan Ramasamy</t>
        </is>
      </c>
      <c r="C47" s="106" t="n">
        <v>9884668490</v>
      </c>
      <c r="D47" s="106" t="inlineStr">
        <is>
          <t>vijayanrece@hotmail.com</t>
        </is>
      </c>
      <c r="E47" s="17" t="inlineStr">
        <is>
          <t>EX200</t>
        </is>
      </c>
      <c r="F47" s="106" t="inlineStr">
        <is>
          <t>retake</t>
        </is>
      </c>
      <c r="G47" s="106" t="inlineStr">
        <is>
          <t>y</t>
        </is>
      </c>
      <c r="H47" s="106" t="inlineStr">
        <is>
          <t>y</t>
        </is>
      </c>
      <c r="I47" s="76" t="inlineStr">
        <is>
          <t>Excellent, well ventilated</t>
        </is>
      </c>
      <c r="J47" s="106" t="inlineStr">
        <is>
          <t>y</t>
        </is>
      </c>
      <c r="K47" s="40" t="inlineStr">
        <is>
          <t>Excellent, well ventilated</t>
        </is>
      </c>
      <c r="L47" s="106" t="inlineStr">
        <is>
          <t>y</t>
        </is>
      </c>
      <c r="M47" s="106" t="inlineStr">
        <is>
          <t>y</t>
        </is>
      </c>
      <c r="N47" s="49" t="inlineStr">
        <is>
          <t>y</t>
        </is>
      </c>
      <c r="O47" s="49" t="inlineStr">
        <is>
          <t>y</t>
        </is>
      </c>
      <c r="P47" s="106" t="inlineStr">
        <is>
          <t>IBM INDIA</t>
        </is>
      </c>
      <c r="Q47" s="106" t="inlineStr">
        <is>
          <t xml:space="preserve">Server System operations </t>
        </is>
      </c>
      <c r="R47" s="106" t="inlineStr">
        <is>
          <t>https://www.linkedin.com/in/vijayan-r-8a730657/</t>
        </is>
      </c>
      <c r="S47" s="49" t="inlineStr">
        <is>
          <t>join</t>
        </is>
      </c>
      <c r="T47" s="106" t="n"/>
      <c r="U47" s="106" t="n"/>
      <c r="V47" s="106" t="n"/>
      <c r="W47" s="106" t="n"/>
      <c r="X47" s="106" t="n"/>
      <c r="Y47" s="106" t="n"/>
      <c r="Z47" s="106" t="n"/>
      <c r="AA47" s="106" t="n"/>
    </row>
    <row r="48" ht="15.75" customHeight="1" s="44">
      <c r="A48" s="99" t="n">
        <v>46185</v>
      </c>
      <c r="B48" s="106" t="inlineStr">
        <is>
          <t>Priyanka Kumari</t>
        </is>
      </c>
      <c r="C48" s="106" t="n">
        <v>8885804410</v>
      </c>
      <c r="D48" s="106" t="inlineStr">
        <is>
          <t>priyanka.kumari13@wipro.com</t>
        </is>
      </c>
      <c r="E48" s="17" t="inlineStr">
        <is>
          <t>EX280</t>
        </is>
      </c>
      <c r="F48" s="106" t="inlineStr">
        <is>
          <t>y</t>
        </is>
      </c>
      <c r="G48" s="61" t="inlineStr">
        <is>
          <t>n</t>
        </is>
      </c>
      <c r="H48" s="106" t="inlineStr">
        <is>
          <t>y</t>
        </is>
      </c>
      <c r="I48" s="75" t="inlineStr">
        <is>
          <t xml:space="preserve">Overall good experience </t>
        </is>
      </c>
      <c r="J48" s="106" t="inlineStr">
        <is>
          <t>y</t>
        </is>
      </c>
      <c r="K48" s="40" t="inlineStr">
        <is>
          <t>Good experience Good facilities</t>
        </is>
      </c>
      <c r="L48" s="106" t="inlineStr">
        <is>
          <t>y</t>
        </is>
      </c>
      <c r="M48" s="106" t="inlineStr">
        <is>
          <t>y</t>
        </is>
      </c>
      <c r="N48" s="49" t="inlineStr">
        <is>
          <t>y</t>
        </is>
      </c>
      <c r="O48" s="49" t="inlineStr">
        <is>
          <t>y</t>
        </is>
      </c>
      <c r="P48" s="106" t="inlineStr">
        <is>
          <t>Wipro</t>
        </is>
      </c>
      <c r="Q48" s="106" t="inlineStr">
        <is>
          <t xml:space="preserve">Network engined </t>
        </is>
      </c>
      <c r="R48" s="106" t="n"/>
      <c r="S48" s="51" t="inlineStr">
        <is>
          <t>join</t>
        </is>
      </c>
      <c r="T48" s="106" t="n"/>
      <c r="U48" s="106" t="n"/>
      <c r="V48" s="106" t="n"/>
      <c r="W48" s="106" t="n"/>
      <c r="X48" s="106" t="n"/>
      <c r="Y48" s="106" t="n"/>
      <c r="Z48" s="106" t="n"/>
      <c r="AA48" s="106" t="n"/>
    </row>
    <row r="49" ht="15.75" customHeight="1" s="44">
      <c r="A49" s="99" t="n">
        <v>46185</v>
      </c>
      <c r="B49" s="106" t="inlineStr">
        <is>
          <t>Ancil R</t>
        </is>
      </c>
      <c r="C49" s="106" t="n">
        <v>7358460353</v>
      </c>
      <c r="D49" s="106" t="inlineStr">
        <is>
          <t>ancil.seelan@gmail.com</t>
        </is>
      </c>
      <c r="E49" s="17" t="inlineStr">
        <is>
          <t>EX280</t>
        </is>
      </c>
      <c r="F49" s="106" t="inlineStr">
        <is>
          <t>y</t>
        </is>
      </c>
      <c r="G49" s="106" t="inlineStr">
        <is>
          <t>y</t>
        </is>
      </c>
      <c r="H49" s="106" t="inlineStr">
        <is>
          <t>y</t>
        </is>
      </c>
      <c r="I49" s="75" t="inlineStr">
        <is>
          <t>Good need lab for practice like at real time exam</t>
        </is>
      </c>
      <c r="J49" s="106" t="inlineStr">
        <is>
          <t>y</t>
        </is>
      </c>
      <c r="K49" s="40" t="inlineStr">
        <is>
          <t>Good environment to write an exam..</t>
        </is>
      </c>
      <c r="L49" s="106" t="inlineStr">
        <is>
          <t>y</t>
        </is>
      </c>
      <c r="M49" s="106" t="inlineStr">
        <is>
          <t>y</t>
        </is>
      </c>
      <c r="N49" s="49" t="inlineStr">
        <is>
          <t>y</t>
        </is>
      </c>
      <c r="O49" s="49" t="inlineStr">
        <is>
          <t>y</t>
        </is>
      </c>
      <c r="P49" s="106" t="inlineStr">
        <is>
          <t>Capgemini</t>
        </is>
      </c>
      <c r="Q49" s="106" t="inlineStr">
        <is>
          <t>Manager</t>
        </is>
      </c>
      <c r="R49" s="106" t="inlineStr">
        <is>
          <t>https://www.linkedin.com/in/ancil-r-aa7a83255/</t>
        </is>
      </c>
      <c r="S49" s="106" t="inlineStr">
        <is>
          <t>y</t>
        </is>
      </c>
      <c r="T49" s="106" t="n"/>
      <c r="U49" s="106" t="n"/>
      <c r="V49" s="106" t="n"/>
      <c r="W49" s="106" t="n"/>
      <c r="X49" s="106" t="n"/>
      <c r="Y49" s="106" t="n"/>
      <c r="Z49" s="106" t="n"/>
      <c r="AA49" s="106" t="n"/>
    </row>
    <row r="50" ht="15.75" customHeight="1" s="44">
      <c r="A50" s="99" t="n">
        <v>46185</v>
      </c>
      <c r="B50" s="106" t="inlineStr">
        <is>
          <t>Sai Prasanth Venkateswaran</t>
        </is>
      </c>
      <c r="C50" s="106" t="n">
        <v>8105047843</v>
      </c>
      <c r="D50" s="106" t="inlineStr">
        <is>
          <t>ai.prasanth@koenig-solutions.com</t>
        </is>
      </c>
      <c r="E50" s="17" t="inlineStr">
        <is>
          <t>EX380</t>
        </is>
      </c>
      <c r="F50" s="106" t="inlineStr">
        <is>
          <t>y</t>
        </is>
      </c>
      <c r="G50" s="61" t="inlineStr">
        <is>
          <t>n</t>
        </is>
      </c>
      <c r="H50" s="106" t="inlineStr">
        <is>
          <t>y</t>
        </is>
      </c>
      <c r="I50" s="78" t="inlineStr">
        <is>
          <t>Smooth experience. No issues during exam.</t>
        </is>
      </c>
      <c r="J50" s="20" t="inlineStr">
        <is>
          <t>y</t>
        </is>
      </c>
      <c r="K50" s="106" t="inlineStr">
        <is>
          <t>5star</t>
        </is>
      </c>
      <c r="L50" s="106" t="inlineStr">
        <is>
          <t>y</t>
        </is>
      </c>
      <c r="M50" s="106" t="inlineStr">
        <is>
          <t>y</t>
        </is>
      </c>
      <c r="N50" s="49" t="inlineStr">
        <is>
          <t>y</t>
        </is>
      </c>
      <c r="O50" s="49" t="inlineStr">
        <is>
          <t>y</t>
        </is>
      </c>
      <c r="P50" s="106" t="inlineStr">
        <is>
          <t>Valiant Communications Limited</t>
        </is>
      </c>
      <c r="Q50" s="20" t="inlineStr">
        <is>
          <t>Senior Hardware Design Engineer</t>
        </is>
      </c>
      <c r="R50"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50" s="51" t="inlineStr">
        <is>
          <t>join</t>
        </is>
      </c>
      <c r="T50" s="106" t="n"/>
      <c r="U50" s="106" t="n"/>
      <c r="V50" s="106" t="n"/>
      <c r="W50" s="106" t="n"/>
      <c r="X50" s="106" t="n"/>
      <c r="Y50" s="106" t="n"/>
      <c r="Z50" s="106" t="n"/>
      <c r="AA50" s="106" t="n"/>
    </row>
    <row r="51" ht="17.25" customHeight="1" s="44">
      <c r="A51" s="99" t="n">
        <v>46188</v>
      </c>
      <c r="B51" s="106" t="inlineStr">
        <is>
          <t>Suresh Kumar S</t>
        </is>
      </c>
      <c r="C51" s="106" t="n">
        <v>9629765650</v>
      </c>
      <c r="D51" s="106" t="inlineStr">
        <is>
          <t>suresh4075251@gmail.com</t>
        </is>
      </c>
      <c r="E51" s="17" t="inlineStr">
        <is>
          <t>EX180</t>
        </is>
      </c>
      <c r="F51" s="106" t="inlineStr">
        <is>
          <t>y</t>
        </is>
      </c>
      <c r="G51" s="106" t="inlineStr">
        <is>
          <t>y</t>
        </is>
      </c>
      <c r="H51" s="106" t="n"/>
      <c r="I51" s="78" t="n"/>
      <c r="J51" s="20" t="n"/>
      <c r="K51" s="106" t="n"/>
      <c r="L51" s="106" t="inlineStr">
        <is>
          <t>y</t>
        </is>
      </c>
      <c r="M51" s="106" t="inlineStr">
        <is>
          <t>y</t>
        </is>
      </c>
      <c r="N51" s="49" t="inlineStr">
        <is>
          <t>y</t>
        </is>
      </c>
      <c r="O51" s="49" t="inlineStr">
        <is>
          <t>y</t>
        </is>
      </c>
      <c r="P51" s="106" t="inlineStr">
        <is>
          <t>Infosys</t>
        </is>
      </c>
      <c r="Q51" s="54" t="inlineStr">
        <is>
          <t>Linux Engineer</t>
        </is>
      </c>
      <c r="R51" s="106" t="inlineStr">
        <is>
          <t>https://www.linkedin.com/in/suresh-kumar1998/</t>
        </is>
      </c>
      <c r="S51" s="49" t="inlineStr">
        <is>
          <t>join</t>
        </is>
      </c>
      <c r="T51" s="106" t="inlineStr">
        <is>
          <t>y</t>
        </is>
      </c>
      <c r="U51" s="106" t="inlineStr">
        <is>
          <t>y</t>
        </is>
      </c>
      <c r="V51" s="106" t="inlineStr">
        <is>
          <t>y</t>
        </is>
      </c>
      <c r="W51" s="106" t="n"/>
      <c r="X51" s="106" t="n"/>
      <c r="Y51" s="106" t="n"/>
      <c r="Z51" s="106" t="n"/>
      <c r="AA51" s="106" t="inlineStr">
        <is>
          <t>y</t>
        </is>
      </c>
    </row>
    <row r="52" ht="15.75" customHeight="1" s="44">
      <c r="A52" s="99" t="n">
        <v>46188</v>
      </c>
      <c r="B52" s="106" t="inlineStr">
        <is>
          <t>Chandru Kannan</t>
        </is>
      </c>
      <c r="C52" s="106" t="n">
        <v>7904869323</v>
      </c>
      <c r="D52" s="106" t="inlineStr">
        <is>
          <t>chandrumax55@gmail.com</t>
        </is>
      </c>
      <c r="E52" s="17" t="inlineStr">
        <is>
          <t>EX294</t>
        </is>
      </c>
      <c r="F52" s="106" t="inlineStr">
        <is>
          <t>y</t>
        </is>
      </c>
      <c r="G52" s="106" t="inlineStr">
        <is>
          <t>y</t>
        </is>
      </c>
      <c r="H52" s="106" t="inlineStr">
        <is>
          <t>y</t>
        </is>
      </c>
      <c r="I52" s="78" t="inlineStr">
        <is>
          <t>Centre was good and friendly environment</t>
        </is>
      </c>
      <c r="J52" s="20" t="n"/>
      <c r="K52" s="106" t="n"/>
      <c r="L52" s="106" t="inlineStr">
        <is>
          <t>y</t>
        </is>
      </c>
      <c r="M52" s="106" t="inlineStr">
        <is>
          <t>y</t>
        </is>
      </c>
      <c r="N52" s="49" t="inlineStr">
        <is>
          <t>y</t>
        </is>
      </c>
      <c r="O52" s="49" t="inlineStr">
        <is>
          <t>y</t>
        </is>
      </c>
      <c r="P52" s="106" t="inlineStr">
        <is>
          <t>Comcast</t>
        </is>
      </c>
      <c r="Q52" s="106" t="inlineStr">
        <is>
          <t>Development Engineer 3</t>
        </is>
      </c>
      <c r="R52" s="106" t="inlineStr">
        <is>
          <t>https://www.linkedin.com/in/chandru-kannan-344732221/</t>
        </is>
      </c>
      <c r="S52" s="51" t="inlineStr">
        <is>
          <t>join</t>
        </is>
      </c>
      <c r="T52" s="106" t="inlineStr">
        <is>
          <t>y</t>
        </is>
      </c>
      <c r="U52" s="106" t="inlineStr">
        <is>
          <t>y</t>
        </is>
      </c>
      <c r="V52" s="106" t="n"/>
      <c r="W52" s="106" t="n"/>
      <c r="X52" s="106" t="n"/>
      <c r="Y52" s="106" t="n"/>
      <c r="Z52" s="106" t="inlineStr">
        <is>
          <t>y</t>
        </is>
      </c>
      <c r="AA52" s="106" t="inlineStr">
        <is>
          <t>y</t>
        </is>
      </c>
    </row>
    <row r="53" ht="15.75" customHeight="1" s="44">
      <c r="A53" s="99" t="n">
        <v>46188</v>
      </c>
      <c r="B53" s="106" t="inlineStr">
        <is>
          <t>KALAINESAN P</t>
        </is>
      </c>
      <c r="C53" s="106" t="n">
        <v>9092757728</v>
      </c>
      <c r="D53" s="106" t="inlineStr">
        <is>
          <t>nesankalai05@gmail.com</t>
        </is>
      </c>
      <c r="E53" s="17" t="inlineStr">
        <is>
          <t>EX294</t>
        </is>
      </c>
      <c r="F53" s="106" t="inlineStr">
        <is>
          <t>y</t>
        </is>
      </c>
      <c r="G53" s="106" t="inlineStr">
        <is>
          <t>y</t>
        </is>
      </c>
      <c r="H53" s="20" t="inlineStr">
        <is>
          <t>y</t>
        </is>
      </c>
      <c r="I53" s="78" t="inlineStr">
        <is>
          <t xml:space="preserve">Good to learn </t>
        </is>
      </c>
      <c r="J53" s="20" t="n"/>
      <c r="K53" s="20" t="n"/>
      <c r="L53" s="106" t="inlineStr">
        <is>
          <t>y</t>
        </is>
      </c>
      <c r="M53" s="106" t="inlineStr">
        <is>
          <t>y</t>
        </is>
      </c>
      <c r="N53" s="49" t="inlineStr">
        <is>
          <t>y</t>
        </is>
      </c>
      <c r="O53" s="49" t="inlineStr">
        <is>
          <t>y</t>
        </is>
      </c>
      <c r="P53" s="106" t="inlineStr">
        <is>
          <t>3i infotech</t>
        </is>
      </c>
      <c r="Q53" s="106" t="inlineStr">
        <is>
          <t>Server admin</t>
        </is>
      </c>
      <c r="R53" s="106" t="inlineStr">
        <is>
          <t>https://www.linkedin.com/in/kalai-nesan-802599403/</t>
        </is>
      </c>
      <c r="S53" s="106" t="inlineStr">
        <is>
          <t>y</t>
        </is>
      </c>
      <c r="T53" s="106" t="n"/>
      <c r="U53" s="106" t="n"/>
      <c r="V53" s="106" t="n"/>
      <c r="W53" s="106" t="n"/>
      <c r="X53" s="106" t="n"/>
      <c r="Y53" s="106" t="n"/>
      <c r="Z53" s="106" t="n"/>
      <c r="AA53" s="106" t="n"/>
    </row>
    <row r="54" ht="15.75" customHeight="1" s="44">
      <c r="A54" s="99" t="n">
        <v>46189</v>
      </c>
      <c r="B54" s="106" t="inlineStr">
        <is>
          <t xml:space="preserve">Padmavathy Kasimani
</t>
        </is>
      </c>
      <c r="C54" s="106" t="n">
        <v>8678989393</v>
      </c>
      <c r="D54" s="106" t="inlineStr">
        <is>
          <t>padma26vkm@gmail.com</t>
        </is>
      </c>
      <c r="E54" s="17" t="inlineStr">
        <is>
          <t>EX200</t>
        </is>
      </c>
      <c r="F54" s="106" t="inlineStr">
        <is>
          <t>y</t>
        </is>
      </c>
      <c r="G54" s="106" t="inlineStr">
        <is>
          <t>y</t>
        </is>
      </c>
      <c r="H54" s="106" t="inlineStr">
        <is>
          <t>y</t>
        </is>
      </c>
      <c r="I54" s="78" t="inlineStr">
        <is>
          <t>Good training center and for taking exams</t>
        </is>
      </c>
      <c r="J54" s="20" t="inlineStr">
        <is>
          <t>y</t>
        </is>
      </c>
      <c r="K54" s="20" t="inlineStr">
        <is>
          <t>5star</t>
        </is>
      </c>
      <c r="L54" s="106" t="inlineStr">
        <is>
          <t>y</t>
        </is>
      </c>
      <c r="M54" s="106" t="inlineStr">
        <is>
          <t>y</t>
        </is>
      </c>
      <c r="N54" s="49" t="inlineStr">
        <is>
          <t>y</t>
        </is>
      </c>
      <c r="O54" s="49" t="inlineStr">
        <is>
          <t>y</t>
        </is>
      </c>
      <c r="P54" s="106" t="inlineStr">
        <is>
          <t>Infosys</t>
        </is>
      </c>
      <c r="Q54" s="106" t="inlineStr">
        <is>
          <t xml:space="preserve">Associate consultant </t>
        </is>
      </c>
      <c r="R54" s="106" t="inlineStr">
        <is>
          <t>https://www.linkedin.com/search/results/people/?keywords=padma26vkm%40gmail.com</t>
        </is>
      </c>
      <c r="S54" s="106" t="inlineStr">
        <is>
          <t>y</t>
        </is>
      </c>
      <c r="T54" s="106" t="n"/>
      <c r="U54" s="106" t="n"/>
      <c r="V54" s="106" t="n"/>
      <c r="W54" s="106" t="n"/>
      <c r="X54" s="106" t="n"/>
      <c r="Y54" s="106" t="n"/>
      <c r="Z54" s="106" t="n"/>
      <c r="AA54" s="106" t="n"/>
    </row>
    <row r="55" ht="15.75" customHeight="1" s="44">
      <c r="A55" s="99" t="n">
        <v>46189</v>
      </c>
      <c r="B55" s="106" t="inlineStr">
        <is>
          <t>Keerthana U R</t>
        </is>
      </c>
      <c r="C55" s="106" t="n">
        <v>9789689312</v>
      </c>
      <c r="D55" s="106" t="inlineStr">
        <is>
          <t>itsmekeerthanaur@gmail.com</t>
        </is>
      </c>
      <c r="E55" s="17" t="inlineStr">
        <is>
          <t>EX294</t>
        </is>
      </c>
      <c r="F55" s="106" t="inlineStr">
        <is>
          <t>y</t>
        </is>
      </c>
      <c r="G55" s="106" t="inlineStr">
        <is>
          <t>y</t>
        </is>
      </c>
      <c r="H55" s="106" t="inlineStr">
        <is>
          <t>y</t>
        </is>
      </c>
      <c r="I55" s="78" t="inlineStr">
        <is>
          <t xml:space="preserve">Staff was available 24/7 and guided me throughout my practice sessions and exam </t>
        </is>
      </c>
      <c r="J55" s="20" t="inlineStr">
        <is>
          <t>y</t>
        </is>
      </c>
      <c r="K55" s="20" t="inlineStr">
        <is>
          <t>I am happy to share that I have successfully completed both my RHCSA and RHCE certifications at Advantage Pro. A huge shoutout to my instructor, Vivek, for his exceptional teaching. His deep technical knowledge and clear explanation of complex Linux concepts made the learning process smooth and engaging. I highly recommend his classes to anyone looking to master Red Hat technologies.</t>
        </is>
      </c>
      <c r="L55" s="106" t="inlineStr">
        <is>
          <t>y</t>
        </is>
      </c>
      <c r="M55" s="106" t="inlineStr">
        <is>
          <t>y</t>
        </is>
      </c>
      <c r="N55" s="49" t="inlineStr">
        <is>
          <t>y</t>
        </is>
      </c>
      <c r="O55" s="49" t="inlineStr">
        <is>
          <t>y</t>
        </is>
      </c>
      <c r="P55" s="106" t="inlineStr">
        <is>
          <t>Hexaware Technologies</t>
        </is>
      </c>
      <c r="Q55" s="106" t="inlineStr">
        <is>
          <t xml:space="preserve">Sr Technical analyst </t>
        </is>
      </c>
      <c r="R55" s="106" t="inlineStr">
        <is>
          <t>https://www.linkedin.com/in/keerthana-u-r-3a85a3178/</t>
        </is>
      </c>
      <c r="S55" s="51" t="inlineStr">
        <is>
          <t>join</t>
        </is>
      </c>
      <c r="T55" s="106" t="n"/>
      <c r="U55" s="106" t="n"/>
      <c r="V55" s="106" t="n"/>
      <c r="W55" s="106" t="n"/>
      <c r="X55" s="106" t="n"/>
      <c r="Y55" s="106" t="n"/>
      <c r="Z55" s="106" t="n"/>
      <c r="AA55" s="106" t="n"/>
    </row>
    <row r="56" ht="17.25" customHeight="1" s="44">
      <c r="A56" s="99" t="n">
        <v>46190</v>
      </c>
      <c r="B56" s="106" t="inlineStr">
        <is>
          <t>Ashish Kumar Rao</t>
        </is>
      </c>
      <c r="C56" s="106" t="n">
        <v>7525883021</v>
      </c>
      <c r="D56" s="106" t="inlineStr">
        <is>
          <t>ashishrao757@gmail.com</t>
        </is>
      </c>
      <c r="E56" s="17" t="inlineStr">
        <is>
          <t>EX280</t>
        </is>
      </c>
      <c r="F56" s="106" t="inlineStr">
        <is>
          <t>y</t>
        </is>
      </c>
      <c r="G56" s="61" t="inlineStr">
        <is>
          <t>n</t>
        </is>
      </c>
      <c r="H56" s="106" t="n"/>
      <c r="I56" s="78" t="n"/>
      <c r="J56" s="20" t="n"/>
      <c r="K56" s="20" t="n"/>
      <c r="L56" s="106" t="inlineStr">
        <is>
          <t>y</t>
        </is>
      </c>
      <c r="M56" s="106" t="inlineStr">
        <is>
          <t>y</t>
        </is>
      </c>
      <c r="N56" s="49" t="inlineStr">
        <is>
          <t>y</t>
        </is>
      </c>
      <c r="O56" s="49" t="inlineStr">
        <is>
          <t>y</t>
        </is>
      </c>
      <c r="P56" s="54" t="inlineStr">
        <is>
          <t>Nokia</t>
        </is>
      </c>
      <c r="Q56" s="54" t="inlineStr">
        <is>
          <t>Solution specialist</t>
        </is>
      </c>
      <c r="R56" s="106" t="inlineStr">
        <is>
          <t>https://www.linkedin.com/in/ashish-rao-89981a66/</t>
        </is>
      </c>
      <c r="S56" s="49" t="inlineStr">
        <is>
          <t>join</t>
        </is>
      </c>
      <c r="T56" s="106" t="n"/>
      <c r="U56" s="106" t="n"/>
      <c r="V56" s="106" t="n"/>
      <c r="W56" s="106" t="n"/>
      <c r="X56" s="106" t="n"/>
      <c r="Y56" s="106" t="n"/>
      <c r="Z56" s="106" t="n"/>
      <c r="AA56" s="106" t="n"/>
    </row>
    <row r="57" ht="15.75" customHeight="1" s="44">
      <c r="A57" s="99" t="n">
        <v>46190</v>
      </c>
      <c r="B57" s="106" t="inlineStr">
        <is>
          <t>HIMAVATHI YS</t>
        </is>
      </c>
      <c r="C57" s="106" t="n">
        <v>7358497499</v>
      </c>
      <c r="D57" s="106" t="inlineStr">
        <is>
          <t>himavathiyuvaraj04@gmail.com</t>
        </is>
      </c>
      <c r="E57" s="17" t="inlineStr">
        <is>
          <t>EX200</t>
        </is>
      </c>
      <c r="F57" s="106" t="inlineStr">
        <is>
          <t>retake</t>
        </is>
      </c>
      <c r="G57" s="61" t="inlineStr">
        <is>
          <t>n</t>
        </is>
      </c>
      <c r="H57" s="106" t="inlineStr">
        <is>
          <t>y</t>
        </is>
      </c>
      <c r="I57" s="78" t="inlineStr">
        <is>
          <t>The centre was really good for the test</t>
        </is>
      </c>
      <c r="J57" s="20" t="inlineStr">
        <is>
          <t>y</t>
        </is>
      </c>
      <c r="K57" s="20" t="inlineStr">
        <is>
          <t>5star</t>
        </is>
      </c>
      <c r="L57" s="20" t="inlineStr">
        <is>
          <t>y</t>
        </is>
      </c>
      <c r="M57" s="106" t="inlineStr">
        <is>
          <t>y</t>
        </is>
      </c>
      <c r="N57" s="49" t="inlineStr">
        <is>
          <t>y</t>
        </is>
      </c>
      <c r="O57" s="49" t="inlineStr">
        <is>
          <t>y</t>
        </is>
      </c>
      <c r="P57" s="106" t="inlineStr">
        <is>
          <t xml:space="preserve">Unemployed </t>
        </is>
      </c>
      <c r="Q57" s="106" t="inlineStr">
        <is>
          <t xml:space="preserve">Unemployed </t>
        </is>
      </c>
      <c r="R57" s="106" t="inlineStr">
        <is>
          <t>https://www.linkedin.com/in/himavathi-y-s-/</t>
        </is>
      </c>
      <c r="S57" s="51" t="inlineStr">
        <is>
          <t>join</t>
        </is>
      </c>
      <c r="T57" s="106" t="n"/>
      <c r="U57" s="106" t="n"/>
      <c r="V57" s="106" t="n"/>
      <c r="W57" s="106" t="n"/>
      <c r="X57" s="106" t="n"/>
      <c r="Y57" s="106" t="n"/>
      <c r="Z57" s="106" t="n"/>
      <c r="AA57" s="106" t="n"/>
    </row>
    <row r="58" ht="15.75" customHeight="1" s="44">
      <c r="A58" s="99" t="n">
        <v>46190</v>
      </c>
      <c r="B58" s="106" t="inlineStr">
        <is>
          <t>Gopinath G</t>
        </is>
      </c>
      <c r="C58" s="106" t="n">
        <v>9884329942</v>
      </c>
      <c r="D58" s="106" t="inlineStr">
        <is>
          <t>ggopinathr@gmail.com</t>
        </is>
      </c>
      <c r="E58" s="17" t="inlineStr">
        <is>
          <t>EX417</t>
        </is>
      </c>
      <c r="F58" s="106" t="inlineStr">
        <is>
          <t>retake</t>
        </is>
      </c>
      <c r="G58" s="106" t="inlineStr">
        <is>
          <t>y</t>
        </is>
      </c>
      <c r="H58" s="106" t="inlineStr">
        <is>
          <t>y</t>
        </is>
      </c>
      <c r="I58" s="78" t="inlineStr">
        <is>
          <t>Wonderful</t>
        </is>
      </c>
      <c r="J58" s="20" t="n"/>
      <c r="K58" s="20" t="n"/>
      <c r="L58" s="20" t="inlineStr">
        <is>
          <t>y</t>
        </is>
      </c>
      <c r="M58" s="106" t="inlineStr">
        <is>
          <t>y</t>
        </is>
      </c>
      <c r="N58" s="49" t="inlineStr">
        <is>
          <t>y</t>
        </is>
      </c>
      <c r="O58" s="49" t="inlineStr">
        <is>
          <t>y</t>
        </is>
      </c>
      <c r="P58" s="106" t="inlineStr">
        <is>
          <t>Renault Nissan Technology &amp; Business Centre India</t>
        </is>
      </c>
      <c r="Q58" s="106" t="inlineStr">
        <is>
          <t xml:space="preserve">Lead Architect </t>
        </is>
      </c>
      <c r="R58" s="106" t="inlineStr">
        <is>
          <t>https://www.linkedin.com/in/gopinath-g-232141122/</t>
        </is>
      </c>
      <c r="S58" s="51" t="inlineStr">
        <is>
          <t>join</t>
        </is>
      </c>
      <c r="T58" s="106" t="n"/>
      <c r="U58" s="106" t="n"/>
      <c r="V58" s="106" t="n"/>
      <c r="W58" s="106" t="inlineStr">
        <is>
          <t>y</t>
        </is>
      </c>
      <c r="X58" s="106" t="n"/>
      <c r="Y58" s="106" t="n"/>
      <c r="Z58" s="106" t="n"/>
      <c r="AA58" s="106" t="inlineStr">
        <is>
          <t>y</t>
        </is>
      </c>
    </row>
    <row r="59" ht="15.75" customHeight="1" s="44">
      <c r="A59" s="99" t="n">
        <v>46191</v>
      </c>
      <c r="B59" s="106" t="inlineStr">
        <is>
          <t>Ancil R</t>
        </is>
      </c>
      <c r="C59" s="106" t="n">
        <v>7358460353</v>
      </c>
      <c r="D59" s="106" t="inlineStr">
        <is>
          <t>ancil.seelan@gmail.com</t>
        </is>
      </c>
      <c r="E59" s="17" t="inlineStr">
        <is>
          <t>EX280</t>
        </is>
      </c>
      <c r="F59" s="106" t="inlineStr">
        <is>
          <t>retake</t>
        </is>
      </c>
      <c r="G59" s="106" t="inlineStr">
        <is>
          <t>y</t>
        </is>
      </c>
      <c r="H59" s="106" t="inlineStr">
        <is>
          <t>y</t>
        </is>
      </c>
      <c r="I59" s="78" t="inlineStr">
        <is>
          <t>Good need lab for practice like at real time exam</t>
        </is>
      </c>
      <c r="J59" s="20" t="inlineStr">
        <is>
          <t>y</t>
        </is>
      </c>
      <c r="K59" s="20" t="inlineStr">
        <is>
          <t>Good environment to write an exam..</t>
        </is>
      </c>
      <c r="L59" s="20" t="inlineStr">
        <is>
          <t>y</t>
        </is>
      </c>
      <c r="M59" s="106" t="inlineStr">
        <is>
          <t>y</t>
        </is>
      </c>
      <c r="N59" s="49" t="inlineStr">
        <is>
          <t>y</t>
        </is>
      </c>
      <c r="O59" s="49" t="inlineStr">
        <is>
          <t>y</t>
        </is>
      </c>
      <c r="P59" s="106" t="inlineStr">
        <is>
          <t>Capgemini</t>
        </is>
      </c>
      <c r="Q59" s="106" t="inlineStr">
        <is>
          <t>Manager</t>
        </is>
      </c>
      <c r="R59" s="106" t="inlineStr">
        <is>
          <t>https://www.linkedin.com/in/ancil-r-aa7a83255/</t>
        </is>
      </c>
      <c r="S59" s="106" t="inlineStr">
        <is>
          <t>y</t>
        </is>
      </c>
      <c r="T59" s="106" t="n"/>
      <c r="U59" s="106" t="n"/>
      <c r="V59" s="106" t="n"/>
      <c r="W59" s="106" t="n"/>
      <c r="X59" s="106" t="n"/>
      <c r="Y59" s="106" t="n"/>
      <c r="Z59" s="106" t="n"/>
      <c r="AA59" s="106" t="n"/>
    </row>
    <row r="60" ht="15.75" customHeight="1" s="44">
      <c r="A60" s="99" t="n">
        <v>46191</v>
      </c>
      <c r="B60" s="106" t="inlineStr">
        <is>
          <t>SATHISH M</t>
        </is>
      </c>
      <c r="C60" s="106" t="n">
        <v>9841873624</v>
      </c>
      <c r="D60" s="106" t="inlineStr">
        <is>
          <t>msathish26it@hotmail.com</t>
        </is>
      </c>
      <c r="E60" s="17" t="inlineStr">
        <is>
          <t>EX200</t>
        </is>
      </c>
      <c r="F60" s="106" t="inlineStr">
        <is>
          <t>y</t>
        </is>
      </c>
      <c r="G60" s="106" t="inlineStr">
        <is>
          <t>y</t>
        </is>
      </c>
      <c r="H60" s="106" t="inlineStr">
        <is>
          <t>y</t>
        </is>
      </c>
      <c r="I60" s="78" t="inlineStr">
        <is>
          <t>Good</t>
        </is>
      </c>
      <c r="J60" s="20" t="inlineStr">
        <is>
          <t>y</t>
        </is>
      </c>
      <c r="K60" s="20" t="inlineStr">
        <is>
          <t>Total nice</t>
        </is>
      </c>
      <c r="L60" s="20" t="inlineStr">
        <is>
          <t>y</t>
        </is>
      </c>
      <c r="M60" s="106" t="inlineStr">
        <is>
          <t>y</t>
        </is>
      </c>
      <c r="N60" s="49" t="inlineStr">
        <is>
          <t>y</t>
        </is>
      </c>
      <c r="O60" s="49" t="inlineStr">
        <is>
          <t>y</t>
        </is>
      </c>
      <c r="P60" s="106" t="inlineStr">
        <is>
          <t>Tata Consultancy Services (TCS)</t>
        </is>
      </c>
      <c r="Q60" s="106" t="inlineStr">
        <is>
          <t xml:space="preserve">System Administrator </t>
        </is>
      </c>
      <c r="R60" s="106" t="inlineStr">
        <is>
          <t>https://www.linkedin.com/in/sathish-manikkavelu-51a732374/</t>
        </is>
      </c>
      <c r="S60" s="49" t="inlineStr">
        <is>
          <t>join</t>
        </is>
      </c>
      <c r="T60" s="106" t="n"/>
      <c r="U60" s="106" t="n"/>
      <c r="V60" s="106" t="n"/>
      <c r="W60" s="106" t="n"/>
      <c r="X60" s="106" t="n"/>
      <c r="Y60" s="106" t="n"/>
      <c r="Z60" s="106" t="n"/>
      <c r="AA60" s="106" t="n"/>
    </row>
    <row r="61" ht="15.75" customHeight="1" s="44">
      <c r="A61" s="99" t="n">
        <v>46192</v>
      </c>
      <c r="B61" s="106" t="inlineStr">
        <is>
          <t>Riyaz Mohammed M</t>
        </is>
      </c>
      <c r="C61" s="106" t="n">
        <v>7010407357</v>
      </c>
      <c r="D61" s="106" t="inlineStr">
        <is>
          <t>riyaz.mohammed2@kyndryl.com</t>
        </is>
      </c>
      <c r="E61" s="17" t="inlineStr">
        <is>
          <t>EX200</t>
        </is>
      </c>
      <c r="F61" s="106" t="inlineStr">
        <is>
          <t>y</t>
        </is>
      </c>
      <c r="G61" s="106" t="inlineStr">
        <is>
          <t>y</t>
        </is>
      </c>
      <c r="H61" s="106" t="n"/>
      <c r="I61" s="78" t="n"/>
      <c r="J61" s="20" t="n"/>
      <c r="K61" s="20" t="n"/>
      <c r="L61" s="20" t="inlineStr">
        <is>
          <t>y</t>
        </is>
      </c>
      <c r="M61" s="106" t="inlineStr">
        <is>
          <t>y</t>
        </is>
      </c>
      <c r="N61" s="49" t="inlineStr">
        <is>
          <t>y</t>
        </is>
      </c>
      <c r="O61" s="49" t="inlineStr">
        <is>
          <t>y</t>
        </is>
      </c>
      <c r="P61" s="106" t="inlineStr">
        <is>
          <t>Kyndryl</t>
        </is>
      </c>
      <c r="Q61" s="106" t="inlineStr">
        <is>
          <t xml:space="preserve">System Administrator- Linux Support </t>
        </is>
      </c>
      <c r="R61" s="106" t="inlineStr">
        <is>
          <t>https://www.linkedin.com/in/riyaz-mohammed-36a476214/</t>
        </is>
      </c>
      <c r="S61" s="106" t="inlineStr">
        <is>
          <t>y</t>
        </is>
      </c>
      <c r="T61" s="106" t="n"/>
      <c r="U61" s="106" t="n"/>
      <c r="V61" s="106" t="n"/>
      <c r="W61" s="106" t="n"/>
      <c r="X61" s="106" t="n"/>
      <c r="Y61" s="106" t="n"/>
      <c r="Z61" s="106" t="inlineStr">
        <is>
          <t>y</t>
        </is>
      </c>
      <c r="AA61" s="106" t="n"/>
    </row>
    <row r="62" ht="15.75" customHeight="1" s="44">
      <c r="A62" s="99" t="n">
        <v>46192</v>
      </c>
      <c r="B62" s="106" t="inlineStr">
        <is>
          <t>T Subhashri</t>
        </is>
      </c>
      <c r="C62" s="106" t="n">
        <v>6302988404</v>
      </c>
      <c r="D62" s="106" t="inlineStr">
        <is>
          <t>tvsubhashri1987@gmail.com</t>
        </is>
      </c>
      <c r="E62" s="17" t="inlineStr">
        <is>
          <t>EX200</t>
        </is>
      </c>
      <c r="F62" s="106" t="inlineStr">
        <is>
          <t>retake</t>
        </is>
      </c>
      <c r="G62" s="106" t="inlineStr">
        <is>
          <t>y</t>
        </is>
      </c>
      <c r="H62" s="106" t="inlineStr">
        <is>
          <t>y</t>
        </is>
      </c>
      <c r="I62" s="78" t="inlineStr">
        <is>
          <t>Good</t>
        </is>
      </c>
      <c r="J62" s="20" t="n"/>
      <c r="K62" s="20" t="n"/>
      <c r="L62" s="20" t="inlineStr">
        <is>
          <t>y</t>
        </is>
      </c>
      <c r="M62" s="106" t="inlineStr">
        <is>
          <t>y</t>
        </is>
      </c>
      <c r="N62" s="49" t="inlineStr">
        <is>
          <t>y</t>
        </is>
      </c>
      <c r="O62" s="49" t="inlineStr">
        <is>
          <t>y</t>
        </is>
      </c>
      <c r="P62" s="106" t="inlineStr">
        <is>
          <t>DTCC</t>
        </is>
      </c>
      <c r="Q62" s="106" t="inlineStr">
        <is>
          <t xml:space="preserve">Application Support Engineer </t>
        </is>
      </c>
      <c r="R62" s="106" t="inlineStr">
        <is>
          <t>https://www.linkedin.com/in/subhashree-pradhan-18ba5a18/</t>
        </is>
      </c>
      <c r="S62" s="106" t="inlineStr">
        <is>
          <t>y</t>
        </is>
      </c>
      <c r="T62" s="106" t="n"/>
      <c r="U62" s="106" t="n"/>
      <c r="V62" s="106" t="n"/>
      <c r="W62" s="106" t="n"/>
      <c r="X62" s="106" t="n"/>
      <c r="Y62" s="106" t="n"/>
      <c r="Z62" s="106" t="n"/>
      <c r="AA62" s="106" t="n"/>
    </row>
    <row r="63" ht="15.75" customHeight="1" s="44">
      <c r="A63" s="99" t="n">
        <v>46195</v>
      </c>
      <c r="B63" s="106" t="inlineStr">
        <is>
          <t>K Mydeen</t>
        </is>
      </c>
      <c r="C63" s="106" t="n">
        <v>8012258746</v>
      </c>
      <c r="D63" s="106" t="inlineStr">
        <is>
          <t>mydefath@gmail.com</t>
        </is>
      </c>
      <c r="E63" s="17" t="inlineStr">
        <is>
          <t>EX200</t>
        </is>
      </c>
      <c r="F63" s="106" t="inlineStr">
        <is>
          <t>y</t>
        </is>
      </c>
      <c r="G63" s="106" t="inlineStr">
        <is>
          <t>y</t>
        </is>
      </c>
      <c r="H63" s="106" t="n"/>
      <c r="I63" s="75" t="n"/>
      <c r="J63" s="106" t="n"/>
      <c r="K63" s="106" t="n"/>
      <c r="L63" s="106" t="inlineStr">
        <is>
          <t>y</t>
        </is>
      </c>
      <c r="M63" s="106" t="inlineStr">
        <is>
          <t>y</t>
        </is>
      </c>
      <c r="N63" s="49" t="inlineStr">
        <is>
          <t>y</t>
        </is>
      </c>
      <c r="O63" s="49" t="inlineStr">
        <is>
          <t>y</t>
        </is>
      </c>
      <c r="P63" s="106" t="inlineStr">
        <is>
          <t>Frontier Business systems Pvt. ltd.</t>
        </is>
      </c>
      <c r="Q63" s="106" t="inlineStr">
        <is>
          <t>server administrator</t>
        </is>
      </c>
      <c r="R63" s="106" t="inlineStr">
        <is>
          <t>https://www.linkedin.com/in/mydeen-vallam-203a8781/</t>
        </is>
      </c>
      <c r="S63" s="49" t="inlineStr">
        <is>
          <t>join</t>
        </is>
      </c>
      <c r="T63" s="106" t="n"/>
      <c r="U63" s="106" t="n"/>
      <c r="V63" s="106" t="n"/>
      <c r="W63" s="106" t="n"/>
      <c r="X63" s="106" t="n"/>
      <c r="Y63" s="106" t="n"/>
      <c r="Z63" s="106" t="n"/>
      <c r="AA63" s="106" t="n"/>
    </row>
    <row r="64" ht="15.75" customHeight="1" s="44">
      <c r="A64" s="99" t="n">
        <v>46195</v>
      </c>
      <c r="B64" s="106" t="inlineStr">
        <is>
          <t>Aravindan M</t>
        </is>
      </c>
      <c r="C64" s="106" t="n">
        <v>8940722060</v>
      </c>
      <c r="D64" s="106" t="inlineStr">
        <is>
          <t>aravind2ece@gmail.com</t>
        </is>
      </c>
      <c r="E64" s="17" t="inlineStr">
        <is>
          <t>EX294</t>
        </is>
      </c>
      <c r="F64" s="106" t="inlineStr">
        <is>
          <t>y</t>
        </is>
      </c>
      <c r="G64" s="106" t="inlineStr">
        <is>
          <t>y</t>
        </is>
      </c>
      <c r="H64" s="106" t="inlineStr">
        <is>
          <t>y</t>
        </is>
      </c>
      <c r="I64" s="78" t="inlineStr">
        <is>
          <t xml:space="preserve">Best option please join&amp; crack easily </t>
        </is>
      </c>
      <c r="J64" s="106" t="n"/>
      <c r="K64" s="106" t="n"/>
      <c r="L64" s="106" t="inlineStr">
        <is>
          <t>y</t>
        </is>
      </c>
      <c r="M64" s="106" t="inlineStr">
        <is>
          <t>y</t>
        </is>
      </c>
      <c r="N64" s="49" t="inlineStr">
        <is>
          <t>y</t>
        </is>
      </c>
      <c r="O64" s="49" t="inlineStr">
        <is>
          <t>y</t>
        </is>
      </c>
      <c r="P64" s="106" t="inlineStr">
        <is>
          <t xml:space="preserve">Fujitsu </t>
        </is>
      </c>
      <c r="Q64" s="106" t="inlineStr">
        <is>
          <t xml:space="preserve">Linux Administrator </t>
        </is>
      </c>
      <c r="R64" s="106" t="inlineStr">
        <is>
          <t>https://www.linkedin.com/in/aravindan-m-9b6b4a8b/</t>
        </is>
      </c>
      <c r="S64" s="106" t="inlineStr">
        <is>
          <t>y</t>
        </is>
      </c>
      <c r="T64" s="106" t="inlineStr">
        <is>
          <t>y</t>
        </is>
      </c>
      <c r="U64" s="106" t="inlineStr">
        <is>
          <t>y</t>
        </is>
      </c>
      <c r="V64" s="106" t="n"/>
      <c r="W64" s="106" t="n"/>
      <c r="X64" s="106" t="n"/>
      <c r="Y64" s="106" t="n"/>
      <c r="Z64" s="106" t="n"/>
      <c r="AA64" s="106" t="n"/>
    </row>
    <row r="65" ht="15.75" customHeight="1" s="44">
      <c r="A65" s="99" t="n">
        <v>46195</v>
      </c>
      <c r="B65" s="106" t="inlineStr">
        <is>
          <t>Sai Prasanth Venkateswaran</t>
        </is>
      </c>
      <c r="C65" s="106" t="n">
        <v>8105047843</v>
      </c>
      <c r="D65" s="106" t="inlineStr">
        <is>
          <t>sai.prasanth@koenig-solutions.com</t>
        </is>
      </c>
      <c r="E65" s="17" t="inlineStr">
        <is>
          <t>EX436</t>
        </is>
      </c>
      <c r="F65" s="106" t="inlineStr">
        <is>
          <t>y</t>
        </is>
      </c>
      <c r="G65" s="61" t="inlineStr">
        <is>
          <t>n</t>
        </is>
      </c>
      <c r="H65" s="106" t="inlineStr">
        <is>
          <t>y</t>
        </is>
      </c>
      <c r="I65" s="78" t="inlineStr">
        <is>
          <t>Smooth experience. No issues during exam.</t>
        </is>
      </c>
      <c r="J65" s="106" t="n"/>
      <c r="K65" s="106" t="inlineStr">
        <is>
          <t>5star</t>
        </is>
      </c>
      <c r="L65" s="106" t="inlineStr">
        <is>
          <t>y</t>
        </is>
      </c>
      <c r="M65" s="106" t="inlineStr">
        <is>
          <t>y</t>
        </is>
      </c>
      <c r="N65" s="49" t="inlineStr">
        <is>
          <t>y</t>
        </is>
      </c>
      <c r="O65" s="49" t="inlineStr">
        <is>
          <t>y</t>
        </is>
      </c>
      <c r="P65" s="106" t="inlineStr">
        <is>
          <t>Valiant Communications Limited</t>
        </is>
      </c>
      <c r="Q65" s="106" t="inlineStr">
        <is>
          <t>Senior Hardware Design Engineer</t>
        </is>
      </c>
      <c r="R65"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5" s="106" t="inlineStr">
        <is>
          <t>y</t>
        </is>
      </c>
      <c r="T65" s="106" t="n"/>
      <c r="U65" s="106" t="n"/>
      <c r="V65" s="106" t="n"/>
      <c r="W65" s="106" t="n"/>
      <c r="X65" s="106" t="n"/>
      <c r="Y65" s="106" t="n"/>
      <c r="Z65" s="106" t="n"/>
      <c r="AA65" s="106" t="n"/>
    </row>
    <row r="66" ht="17.25" customHeight="1" s="44">
      <c r="A66" s="99" t="n">
        <v>46196</v>
      </c>
      <c r="B66" s="106" t="inlineStr">
        <is>
          <t>DILLIBABU S</t>
        </is>
      </c>
      <c r="C66" s="106" t="n">
        <v>9566266690</v>
      </c>
      <c r="D66" s="106" t="inlineStr">
        <is>
          <t>dillibabu.sampath@wellsfargo.com</t>
        </is>
      </c>
      <c r="E66" s="17" t="inlineStr">
        <is>
          <t>EX280</t>
        </is>
      </c>
      <c r="F66" s="106" t="inlineStr">
        <is>
          <t>y</t>
        </is>
      </c>
      <c r="G66" s="61" t="inlineStr">
        <is>
          <t>n</t>
        </is>
      </c>
      <c r="H66" s="106" t="n"/>
      <c r="I66" s="75" t="n"/>
      <c r="J66" s="106" t="n"/>
      <c r="K66" s="106" t="n"/>
      <c r="L66" s="106" t="inlineStr">
        <is>
          <t>y</t>
        </is>
      </c>
      <c r="M66" s="106" t="inlineStr">
        <is>
          <t>y</t>
        </is>
      </c>
      <c r="N66" s="49" t="inlineStr">
        <is>
          <t>y</t>
        </is>
      </c>
      <c r="O66" s="49" t="inlineStr">
        <is>
          <t>y</t>
        </is>
      </c>
      <c r="P66" s="86" t="inlineStr">
        <is>
          <t>Health edge</t>
        </is>
      </c>
      <c r="Q66" s="86" t="inlineStr">
        <is>
          <t>Senior Associate</t>
        </is>
      </c>
      <c r="R66" s="106" t="inlineStr">
        <is>
          <t>https://www.linkedin.com/in/dillibabu-sampath-874652291/</t>
        </is>
      </c>
      <c r="S66" s="106" t="inlineStr">
        <is>
          <t>y</t>
        </is>
      </c>
      <c r="T66" s="106" t="n"/>
      <c r="U66" s="106" t="n"/>
      <c r="V66" s="106" t="n"/>
      <c r="W66" s="106" t="n"/>
      <c r="X66" s="106" t="n"/>
      <c r="Y66" s="106" t="n"/>
      <c r="Z66" s="106" t="n"/>
      <c r="AA66" s="106" t="n"/>
    </row>
    <row r="67" ht="15.75" customHeight="1" s="44">
      <c r="A67" s="99" t="n">
        <v>46196</v>
      </c>
      <c r="B67" s="106" t="inlineStr">
        <is>
          <t>Shakthi Vel</t>
        </is>
      </c>
      <c r="C67" s="106" t="n">
        <v>7200712046</v>
      </c>
      <c r="D67" s="106" t="inlineStr">
        <is>
          <t>k.shakthivel14@gmail.com</t>
        </is>
      </c>
      <c r="E67" s="17" t="inlineStr">
        <is>
          <t>EX200</t>
        </is>
      </c>
      <c r="F67" s="106" t="inlineStr">
        <is>
          <t>y</t>
        </is>
      </c>
      <c r="G67" s="106" t="inlineStr">
        <is>
          <t>y</t>
        </is>
      </c>
      <c r="H67" s="106" t="n"/>
      <c r="I67" s="75" t="n"/>
      <c r="J67" s="106" t="n"/>
      <c r="K67" s="106" t="n"/>
      <c r="L67" s="106" t="inlineStr">
        <is>
          <t>y</t>
        </is>
      </c>
      <c r="M67" s="106" t="inlineStr">
        <is>
          <t>y</t>
        </is>
      </c>
      <c r="N67" s="49" t="inlineStr">
        <is>
          <t>y</t>
        </is>
      </c>
      <c r="O67" s="49" t="inlineStr">
        <is>
          <t>y</t>
        </is>
      </c>
      <c r="P67" s="106" t="inlineStr">
        <is>
          <t>SBA Info Solutions Pvt. Ltd</t>
        </is>
      </c>
      <c r="Q67" s="106" t="inlineStr">
        <is>
          <t>Technical Support Engineer</t>
        </is>
      </c>
      <c r="R67" s="106" t="inlineStr">
        <is>
          <t>https://www.linkedin.com/in/shakthi-vel-karthick/</t>
        </is>
      </c>
      <c r="S67" s="49" t="inlineStr">
        <is>
          <t>join</t>
        </is>
      </c>
      <c r="T67" s="106" t="n"/>
      <c r="U67" s="106" t="n"/>
      <c r="V67" s="106" t="n"/>
      <c r="W67" s="106" t="n"/>
      <c r="X67" s="106" t="n"/>
      <c r="Y67" s="106" t="n"/>
      <c r="Z67" s="106" t="n"/>
      <c r="AA67" s="106" t="n"/>
    </row>
    <row r="68" ht="17.25" customHeight="1" s="44">
      <c r="A68" s="99" t="n">
        <v>46198</v>
      </c>
      <c r="B68" s="106" t="inlineStr">
        <is>
          <t>Senthilmaran Duraisamy</t>
        </is>
      </c>
      <c r="C68" s="106" t="n">
        <v>9788889324</v>
      </c>
      <c r="D68" s="106" t="inlineStr">
        <is>
          <t>maranrhl@gmail.com</t>
        </is>
      </c>
      <c r="E68" s="17" t="inlineStr">
        <is>
          <t>EX374</t>
        </is>
      </c>
      <c r="F68" s="106" t="inlineStr">
        <is>
          <t>y</t>
        </is>
      </c>
      <c r="G68" s="106" t="inlineStr">
        <is>
          <t>y</t>
        </is>
      </c>
      <c r="H68" s="106" t="n"/>
      <c r="I68" s="75" t="n"/>
      <c r="J68" s="106" t="n"/>
      <c r="K68" s="106" t="n"/>
      <c r="L68" s="106" t="inlineStr">
        <is>
          <t>y</t>
        </is>
      </c>
      <c r="M68" s="106" t="inlineStr">
        <is>
          <t>y</t>
        </is>
      </c>
      <c r="N68" s="49" t="inlineStr">
        <is>
          <t>y</t>
        </is>
      </c>
      <c r="O68" s="49" t="inlineStr">
        <is>
          <t>y</t>
        </is>
      </c>
      <c r="P68" s="54" t="inlineStr">
        <is>
          <t>BACI</t>
        </is>
      </c>
      <c r="Q68" s="54" t="inlineStr">
        <is>
          <t xml:space="preserve">Sr.Analyst </t>
        </is>
      </c>
      <c r="R68" s="106" t="inlineStr">
        <is>
          <t>https://www.linkedin.com/in/senthil-maran-1b927720/</t>
        </is>
      </c>
      <c r="S68" s="49" t="inlineStr">
        <is>
          <t>join</t>
        </is>
      </c>
      <c r="T68" s="106" t="n"/>
      <c r="U68" s="106" t="n"/>
      <c r="V68" s="106" t="n"/>
      <c r="W68" s="106" t="n"/>
      <c r="X68" s="106" t="inlineStr">
        <is>
          <t>y</t>
        </is>
      </c>
      <c r="Y68" s="106" t="n"/>
      <c r="Z68" s="106" t="n"/>
      <c r="AA68" s="106" t="n"/>
    </row>
    <row r="69" ht="15.75" customHeight="1" s="44">
      <c r="A69" s="99" t="n">
        <v>46198</v>
      </c>
      <c r="B69" s="106" t="inlineStr">
        <is>
          <t>Sai Prasanth Venkateswaran</t>
        </is>
      </c>
      <c r="C69" s="106" t="n">
        <v>8105047843</v>
      </c>
      <c r="D69" s="106" t="inlineStr">
        <is>
          <t>sai.prasanth@koenig-solutions.com</t>
        </is>
      </c>
      <c r="E69" s="17" t="inlineStr">
        <is>
          <t>EX436</t>
        </is>
      </c>
      <c r="F69" s="106" t="inlineStr">
        <is>
          <t>retake</t>
        </is>
      </c>
      <c r="G69" s="61" t="inlineStr">
        <is>
          <t>n</t>
        </is>
      </c>
      <c r="H69" s="106" t="inlineStr">
        <is>
          <t>y</t>
        </is>
      </c>
      <c r="I69" s="78" t="inlineStr">
        <is>
          <t>Smooth experience. No issues during exam.</t>
        </is>
      </c>
      <c r="J69" s="20" t="inlineStr">
        <is>
          <t>y</t>
        </is>
      </c>
      <c r="K69" s="20" t="inlineStr">
        <is>
          <t>5star</t>
        </is>
      </c>
      <c r="L69" s="106" t="inlineStr">
        <is>
          <t>y</t>
        </is>
      </c>
      <c r="M69" s="106" t="inlineStr">
        <is>
          <t>y</t>
        </is>
      </c>
      <c r="N69" s="49" t="inlineStr">
        <is>
          <t>y</t>
        </is>
      </c>
      <c r="O69" s="49" t="inlineStr">
        <is>
          <t>y</t>
        </is>
      </c>
      <c r="P69" s="106" t="inlineStr">
        <is>
          <t>Valiant Communications Limited</t>
        </is>
      </c>
      <c r="Q69" s="106" t="inlineStr">
        <is>
          <t>Senior Hardware Design Engineer</t>
        </is>
      </c>
      <c r="R69"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9" s="51" t="inlineStr">
        <is>
          <t>join</t>
        </is>
      </c>
      <c r="T69" s="106" t="n"/>
      <c r="U69" s="106" t="n"/>
      <c r="V69" s="106" t="n"/>
      <c r="W69" s="106" t="n"/>
      <c r="X69" s="106" t="n"/>
      <c r="Y69" s="106" t="n"/>
      <c r="Z69" s="106" t="n"/>
      <c r="AA69" s="106" t="n"/>
    </row>
    <row r="70" ht="15.75" customHeight="1" s="44">
      <c r="A70" s="99" t="n">
        <v>46198</v>
      </c>
      <c r="B70" s="106" t="inlineStr">
        <is>
          <t>APPANDAIRAJ A</t>
        </is>
      </c>
      <c r="C70" s="106" t="n">
        <v>8838299421</v>
      </c>
      <c r="D70" s="106" t="inlineStr">
        <is>
          <t>appandairaj.a@vit.ac.in</t>
        </is>
      </c>
      <c r="E70" s="17" t="inlineStr">
        <is>
          <t>EX294</t>
        </is>
      </c>
      <c r="F70" s="106" t="inlineStr">
        <is>
          <t>A</t>
        </is>
      </c>
      <c r="G70" s="61" t="inlineStr">
        <is>
          <t>n</t>
        </is>
      </c>
      <c r="H70" s="106" t="n"/>
      <c r="I70" s="78" t="n"/>
      <c r="J70" s="20" t="n"/>
      <c r="K70" s="20" t="n"/>
      <c r="L70" s="106" t="inlineStr">
        <is>
          <t>n</t>
        </is>
      </c>
      <c r="M70" s="106" t="inlineStr">
        <is>
          <t>y</t>
        </is>
      </c>
      <c r="N70" s="106" t="n"/>
      <c r="O70" s="49" t="inlineStr">
        <is>
          <t>y</t>
        </is>
      </c>
      <c r="P70" s="106" t="n"/>
      <c r="Q70" s="106" t="n"/>
      <c r="R70" s="106" t="inlineStr">
        <is>
          <t>https://www.linkedin.com/in/appandairaj-santhibal-17653719b/</t>
        </is>
      </c>
      <c r="S70" s="51" t="inlineStr">
        <is>
          <t>join</t>
        </is>
      </c>
      <c r="T70" s="106" t="n"/>
      <c r="U70" s="106" t="n"/>
      <c r="V70" s="106" t="n"/>
      <c r="W70" s="106" t="n"/>
      <c r="X70" s="106" t="n"/>
      <c r="Y70" s="106" t="n"/>
      <c r="Z70" s="106" t="n"/>
      <c r="AA70" s="106" t="n"/>
    </row>
    <row r="71" ht="16.5" customHeight="1" s="44">
      <c r="A71" s="99" t="n">
        <v>46198</v>
      </c>
      <c r="B71" s="106" t="inlineStr">
        <is>
          <t>Ragunath E</t>
        </is>
      </c>
      <c r="C71" s="106" t="n">
        <v>8668044252</v>
      </c>
      <c r="D71" s="106" t="inlineStr">
        <is>
          <t>ragunathrock481@gmail.com</t>
        </is>
      </c>
      <c r="E71" s="17" t="inlineStr">
        <is>
          <t>EX374</t>
        </is>
      </c>
      <c r="F71" s="106" t="inlineStr">
        <is>
          <t>y</t>
        </is>
      </c>
      <c r="G71" s="106" t="inlineStr">
        <is>
          <t>y</t>
        </is>
      </c>
      <c r="H71" s="106" t="n"/>
      <c r="I71" s="78" t="n"/>
      <c r="J71" s="20" t="n"/>
      <c r="K71" s="20" t="n"/>
      <c r="L71" s="106" t="inlineStr">
        <is>
          <t>y</t>
        </is>
      </c>
      <c r="M71" s="106" t="inlineStr">
        <is>
          <t>y</t>
        </is>
      </c>
      <c r="N71" s="49" t="inlineStr">
        <is>
          <t>y</t>
        </is>
      </c>
      <c r="O71" s="49" t="inlineStr">
        <is>
          <t>y</t>
        </is>
      </c>
      <c r="P71" s="60" t="inlineStr">
        <is>
          <t>Teamtweaks technologies</t>
        </is>
      </c>
      <c r="Q71" s="60" t="inlineStr">
        <is>
          <t>PHP Developer</t>
        </is>
      </c>
      <c r="R71" s="106" t="inlineStr">
        <is>
          <t>https://www.linkedin.com/in/ragunath-e-039744251/</t>
        </is>
      </c>
      <c r="S71" s="106" t="inlineStr">
        <is>
          <t>y</t>
        </is>
      </c>
      <c r="T71" s="106" t="n"/>
      <c r="U71" s="106" t="n"/>
      <c r="V71" s="106" t="n"/>
      <c r="W71" s="106" t="n"/>
      <c r="X71" s="106" t="n"/>
      <c r="Y71" s="106" t="n"/>
      <c r="Z71" s="106" t="n"/>
      <c r="AA71" s="106" t="n"/>
    </row>
    <row r="72" ht="16.5" customHeight="1" s="44">
      <c r="A72" s="99" t="n">
        <v>46199</v>
      </c>
      <c r="B72" s="106" t="inlineStr">
        <is>
          <t>Dubbaka Harish</t>
        </is>
      </c>
      <c r="C72" s="106" t="n">
        <v>9703716965</v>
      </c>
      <c r="D72" s="106" t="inlineStr">
        <is>
          <t>harishdubbaka450@gmail.com</t>
        </is>
      </c>
      <c r="E72" s="17" t="inlineStr">
        <is>
          <t>EX200</t>
        </is>
      </c>
      <c r="F72" s="106" t="inlineStr">
        <is>
          <t>y</t>
        </is>
      </c>
      <c r="G72" s="61" t="inlineStr">
        <is>
          <t>n</t>
        </is>
      </c>
      <c r="H72" s="106" t="n"/>
      <c r="I72" s="78" t="n"/>
      <c r="J72" s="20" t="n"/>
      <c r="K72" s="20" t="n"/>
      <c r="L72" s="106" t="inlineStr">
        <is>
          <t>y</t>
        </is>
      </c>
      <c r="M72" s="106" t="inlineStr">
        <is>
          <t>y</t>
        </is>
      </c>
      <c r="N72" s="49" t="inlineStr">
        <is>
          <t>y</t>
        </is>
      </c>
      <c r="O72" s="49" t="inlineStr">
        <is>
          <t>y</t>
        </is>
      </c>
      <c r="P72" s="60" t="inlineStr">
        <is>
          <t>Cognizant</t>
        </is>
      </c>
      <c r="Q72" s="60" t="inlineStr">
        <is>
          <t>Senior Process Executive</t>
        </is>
      </c>
      <c r="R72" s="106" t="inlineStr">
        <is>
          <t>https://www.linkedin.com/in/dubbaka-harish-b440711b7/</t>
        </is>
      </c>
      <c r="S72" s="51" t="inlineStr">
        <is>
          <t>join</t>
        </is>
      </c>
      <c r="T72" s="106" t="n"/>
      <c r="U72" s="106" t="n"/>
      <c r="V72" s="106" t="n"/>
      <c r="W72" s="106" t="n"/>
      <c r="X72" s="106" t="n"/>
      <c r="Y72" s="106" t="n"/>
      <c r="Z72" s="106" t="n"/>
      <c r="AA72" s="106" t="n"/>
    </row>
    <row r="73" ht="16.5" customHeight="1" s="44">
      <c r="A73" s="99" t="n">
        <v>46199</v>
      </c>
      <c r="B73" s="106" t="inlineStr">
        <is>
          <t>ANITHA PRICILLA MARIA JESIYAN</t>
        </is>
      </c>
      <c r="C73" s="106" t="n">
        <v>9600000569</v>
      </c>
      <c r="D73" s="106" t="inlineStr">
        <is>
          <t>amariaje@visa.com</t>
        </is>
      </c>
      <c r="E73" s="17" t="inlineStr">
        <is>
          <t>EX200</t>
        </is>
      </c>
      <c r="F73" s="106" t="inlineStr">
        <is>
          <t>y</t>
        </is>
      </c>
      <c r="G73" s="106" t="inlineStr">
        <is>
          <t>y</t>
        </is>
      </c>
      <c r="H73" s="106" t="n"/>
      <c r="I73" s="78" t="n"/>
      <c r="J73" s="20" t="n"/>
      <c r="K73" s="20" t="n"/>
      <c r="L73" s="106" t="inlineStr">
        <is>
          <t>y</t>
        </is>
      </c>
      <c r="M73" s="106" t="inlineStr">
        <is>
          <t>y</t>
        </is>
      </c>
      <c r="N73" s="49" t="inlineStr">
        <is>
          <t>y</t>
        </is>
      </c>
      <c r="O73" s="49" t="inlineStr">
        <is>
          <t>y</t>
        </is>
      </c>
      <c r="P73" s="60" t="inlineStr">
        <is>
          <t>Visa</t>
        </is>
      </c>
      <c r="Q73" s="60" t="inlineStr">
        <is>
          <t>Director</t>
        </is>
      </c>
      <c r="R73" s="106" t="inlineStr">
        <is>
          <t>https://www.linkedin.com/in/anitha-pricilla-6666b0172/</t>
        </is>
      </c>
      <c r="S73" s="106" t="inlineStr">
        <is>
          <t>y</t>
        </is>
      </c>
      <c r="T73" s="106" t="n"/>
      <c r="U73" s="106" t="n"/>
      <c r="V73" s="106" t="n"/>
      <c r="W73" s="106" t="n"/>
      <c r="X73" s="106" t="n"/>
      <c r="Y73" s="106" t="n"/>
      <c r="Z73" s="106" t="n"/>
      <c r="AA73" s="106" t="n"/>
    </row>
    <row r="74" ht="16.5" customHeight="1" s="44">
      <c r="A74" s="99" t="n">
        <v>46199</v>
      </c>
      <c r="B74" s="106" t="inlineStr">
        <is>
          <t>Dinesh V</t>
        </is>
      </c>
      <c r="C74" s="106" t="n">
        <v>9626841247</v>
      </c>
      <c r="D74" s="106" t="inlineStr">
        <is>
          <t>dinesh.vishwanathan@vit.ac.in</t>
        </is>
      </c>
      <c r="E74" s="17" t="inlineStr">
        <is>
          <t>EX294</t>
        </is>
      </c>
      <c r="F74" s="106" t="inlineStr">
        <is>
          <t>A</t>
        </is>
      </c>
      <c r="G74" s="61" t="inlineStr">
        <is>
          <t>n</t>
        </is>
      </c>
      <c r="H74" s="106" t="n"/>
      <c r="I74" s="78" t="n"/>
      <c r="J74" s="20" t="n"/>
      <c r="K74" s="20" t="n"/>
      <c r="L74" s="106" t="inlineStr">
        <is>
          <t>y</t>
        </is>
      </c>
      <c r="M74" s="106" t="inlineStr">
        <is>
          <t>y</t>
        </is>
      </c>
      <c r="N74" s="49" t="inlineStr">
        <is>
          <t>y</t>
        </is>
      </c>
      <c r="O74" s="49" t="inlineStr">
        <is>
          <t>y</t>
        </is>
      </c>
      <c r="P74" s="60" t="inlineStr">
        <is>
          <t>Infosys</t>
        </is>
      </c>
      <c r="Q74" s="60" t="inlineStr">
        <is>
          <t>SRE Engineer |</t>
        </is>
      </c>
      <c r="R74" s="106" t="inlineStr">
        <is>
          <t>http://linkedin.com/in/dinesh-v-a61379254/</t>
        </is>
      </c>
      <c r="S74" s="51" t="inlineStr">
        <is>
          <t>join</t>
        </is>
      </c>
      <c r="T74" s="106" t="n"/>
      <c r="U74" s="106" t="n"/>
      <c r="V74" s="106" t="n"/>
      <c r="W74" s="106" t="n"/>
      <c r="X74" s="106" t="n"/>
      <c r="Y74" s="106" t="n"/>
      <c r="Z74" s="106" t="n"/>
      <c r="AA74" s="106" t="n"/>
    </row>
    <row r="75" ht="16.5" customHeight="1" s="44">
      <c r="A75" s="99" t="n">
        <v>46202</v>
      </c>
      <c r="B75" s="106" t="inlineStr">
        <is>
          <t>Nizam Ahmed</t>
        </is>
      </c>
      <c r="C75" s="106" t="n">
        <v>9092611402</v>
      </c>
      <c r="D75" s="106" t="inlineStr">
        <is>
          <t>nizamahmed.s92@gmail.com</t>
        </is>
      </c>
      <c r="E75" s="17" t="inlineStr">
        <is>
          <t>EX200</t>
        </is>
      </c>
      <c r="F75" s="106" t="inlineStr">
        <is>
          <t>y</t>
        </is>
      </c>
      <c r="G75" s="106" t="inlineStr">
        <is>
          <t>y</t>
        </is>
      </c>
      <c r="H75" s="106" t="inlineStr">
        <is>
          <t>y</t>
        </is>
      </c>
      <c r="I75" s="78" t="inlineStr">
        <is>
          <t>Good</t>
        </is>
      </c>
      <c r="J75" s="20" t="inlineStr">
        <is>
          <t>y</t>
        </is>
      </c>
      <c r="K75" s="20" t="inlineStr">
        <is>
          <t>5star</t>
        </is>
      </c>
      <c r="L75" s="106" t="inlineStr">
        <is>
          <t>y</t>
        </is>
      </c>
      <c r="M75" s="106" t="inlineStr">
        <is>
          <t>y</t>
        </is>
      </c>
      <c r="N75" s="49" t="inlineStr">
        <is>
          <t>y</t>
        </is>
      </c>
      <c r="O75" s="49" t="inlineStr">
        <is>
          <t>y</t>
        </is>
      </c>
      <c r="P75" s="60" t="inlineStr">
        <is>
          <t>Capgemini</t>
        </is>
      </c>
      <c r="Q75" s="60" t="inlineStr">
        <is>
          <t xml:space="preserve">Senior consultant </t>
        </is>
      </c>
      <c r="R75" s="106" t="inlineStr">
        <is>
          <t>https://www.linkedin.com/in/nizamsp/</t>
        </is>
      </c>
      <c r="S75" s="106" t="inlineStr">
        <is>
          <t>y</t>
        </is>
      </c>
      <c r="T75" s="106" t="n"/>
      <c r="U75" s="106" t="n"/>
      <c r="V75" s="106" t="n"/>
      <c r="W75" s="106" t="n"/>
      <c r="X75" s="106" t="n"/>
      <c r="Y75" s="106" t="n"/>
      <c r="Z75" s="106" t="n"/>
      <c r="AA75" s="106" t="n"/>
    </row>
    <row r="76" ht="16.5" customHeight="1" s="44">
      <c r="A76" s="99" t="n">
        <v>46202</v>
      </c>
      <c r="B76" s="106" t="inlineStr">
        <is>
          <t>Hadlee Robin Bulljans A</t>
        </is>
      </c>
      <c r="C76" s="106" t="n">
        <v>9941487597</v>
      </c>
      <c r="D76" s="106" t="inlineStr">
        <is>
          <t>hrbjim@gmail.com</t>
        </is>
      </c>
      <c r="E76" s="17" t="inlineStr">
        <is>
          <t>EX294</t>
        </is>
      </c>
      <c r="F76" s="106" t="inlineStr">
        <is>
          <t>y</t>
        </is>
      </c>
      <c r="G76" s="106" t="inlineStr">
        <is>
          <t>y</t>
        </is>
      </c>
      <c r="H76" s="20" t="inlineStr">
        <is>
          <t>y</t>
        </is>
      </c>
      <c r="I76" s="78" t="inlineStr">
        <is>
          <t>Good</t>
        </is>
      </c>
      <c r="J76" s="20" t="inlineStr">
        <is>
          <t>y</t>
        </is>
      </c>
      <c r="K76" s="20" t="inlineStr">
        <is>
          <t>5star</t>
        </is>
      </c>
      <c r="L76" s="106" t="inlineStr">
        <is>
          <t>y</t>
        </is>
      </c>
      <c r="M76" s="106" t="inlineStr">
        <is>
          <t>y</t>
        </is>
      </c>
      <c r="N76" s="49" t="inlineStr">
        <is>
          <t>y</t>
        </is>
      </c>
      <c r="O76" s="49" t="inlineStr">
        <is>
          <t>y</t>
        </is>
      </c>
      <c r="P76" s="60" t="inlineStr">
        <is>
          <t>SRM University AP</t>
        </is>
      </c>
      <c r="Q76" s="60" t="inlineStr">
        <is>
          <t>Linux System Admin</t>
        </is>
      </c>
      <c r="R76" s="106" t="inlineStr">
        <is>
          <t>https://www.linkedin.com/in/hadlee-robin-bulljans-212a36374/</t>
        </is>
      </c>
      <c r="S76" s="49" t="inlineStr">
        <is>
          <t>join</t>
        </is>
      </c>
      <c r="T76" s="106" t="n"/>
      <c r="U76" s="106" t="inlineStr">
        <is>
          <t>y</t>
        </is>
      </c>
      <c r="V76" s="106" t="n"/>
      <c r="W76" s="106" t="n"/>
      <c r="X76" s="106" t="n"/>
      <c r="Y76" s="106" t="n"/>
      <c r="Z76" s="106" t="n"/>
      <c r="AA76" s="106" t="n"/>
    </row>
    <row r="77" ht="16.5" customHeight="1" s="44">
      <c r="A77" s="99" t="n">
        <v>46202</v>
      </c>
      <c r="B77" s="106" t="inlineStr">
        <is>
          <t>Ranjithkumar Paramasivam</t>
        </is>
      </c>
      <c r="C77" s="106" t="n">
        <v>9944894610</v>
      </c>
      <c r="D77" s="106" t="inlineStr">
        <is>
          <t>ranjithk643@gmail.com</t>
        </is>
      </c>
      <c r="E77" s="17" t="inlineStr">
        <is>
          <t>EX294</t>
        </is>
      </c>
      <c r="F77" s="106" t="inlineStr">
        <is>
          <t>y</t>
        </is>
      </c>
      <c r="G77" s="106" t="inlineStr">
        <is>
          <t>y</t>
        </is>
      </c>
      <c r="H77" s="20" t="n"/>
      <c r="I77" s="78" t="n"/>
      <c r="J77" s="20" t="n"/>
      <c r="K77" s="20" t="n"/>
      <c r="L77" s="106" t="inlineStr">
        <is>
          <t>y</t>
        </is>
      </c>
      <c r="M77" s="106" t="inlineStr">
        <is>
          <t>y</t>
        </is>
      </c>
      <c r="N77" s="49" t="inlineStr">
        <is>
          <t>y</t>
        </is>
      </c>
      <c r="O77" s="49" t="inlineStr">
        <is>
          <t>y</t>
        </is>
      </c>
      <c r="P77" s="60" t="inlineStr">
        <is>
          <t>Wipro</t>
        </is>
      </c>
      <c r="Q77" s="60" t="inlineStr">
        <is>
          <t xml:space="preserve">Senior Administrator </t>
        </is>
      </c>
      <c r="R77" s="106" t="inlineStr">
        <is>
          <t>https://www.linkedin.com/in/ranjithkumar-paramasivam-8069699b/</t>
        </is>
      </c>
      <c r="S77" s="106" t="inlineStr">
        <is>
          <t>y</t>
        </is>
      </c>
      <c r="T77" s="106" t="n"/>
      <c r="U77" s="106" t="n"/>
      <c r="V77" s="106" t="n"/>
      <c r="W77" s="106" t="n"/>
      <c r="X77" s="106" t="n"/>
      <c r="Y77" s="106" t="n"/>
      <c r="Z77" s="106" t="n"/>
      <c r="AA77" s="106" t="n"/>
    </row>
    <row r="78" ht="16.5" customHeight="1" s="44">
      <c r="A78" s="99" t="n">
        <v>46203</v>
      </c>
      <c r="B78" s="106" t="inlineStr">
        <is>
          <t>Chandru S</t>
        </is>
      </c>
      <c r="C78" s="106" t="n">
        <v>6381511208</v>
      </c>
      <c r="D78" s="106" t="inlineStr">
        <is>
          <t>chandru@vectratech.in</t>
        </is>
      </c>
      <c r="E78" s="17" t="inlineStr">
        <is>
          <t>EX200</t>
        </is>
      </c>
      <c r="F78" s="106" t="inlineStr">
        <is>
          <t>y</t>
        </is>
      </c>
      <c r="G78" s="61" t="inlineStr">
        <is>
          <t>n</t>
        </is>
      </c>
      <c r="H78" s="20" t="n"/>
      <c r="I78" s="78" t="inlineStr">
        <is>
          <t xml:space="preserve">The staff were professional, polite, and supportive throughout the entire process..Thanks Lakshmipathy sir </t>
        </is>
      </c>
      <c r="J78" s="20" t="inlineStr">
        <is>
          <t>y</t>
        </is>
      </c>
      <c r="K78" s="20" t="inlineStr">
        <is>
          <t>I had a very good experience at this exam centre. The staff were professional, polite, and supportive throughout the entire process. The check-in procedure was smooth, and all instructions were explained clearly. The testing environment was clean, quiet, and well-organized, which helped me concentrate on the exam. The computer and other equipment worked properly without any technical issues. Overall, I am very satisfied with the service provided by the exam centre. Thank you to the entire team for maintaining a professional and comfortable testing environment. I would highly recommend this exam centre to other candidates.</t>
        </is>
      </c>
      <c r="L78" s="106" t="inlineStr">
        <is>
          <t>y</t>
        </is>
      </c>
      <c r="M78" s="106" t="inlineStr">
        <is>
          <t>y</t>
        </is>
      </c>
      <c r="N78" s="49" t="inlineStr">
        <is>
          <t>y</t>
        </is>
      </c>
      <c r="O78" s="49" t="inlineStr">
        <is>
          <t>y</t>
        </is>
      </c>
      <c r="P78" s="60" t="inlineStr">
        <is>
          <t xml:space="preserve">Vectra technosoft Private limited </t>
        </is>
      </c>
      <c r="Q78" s="60" t="inlineStr">
        <is>
          <t>Lab Admin</t>
        </is>
      </c>
      <c r="R78" s="106" t="n"/>
      <c r="S78" s="106" t="n"/>
      <c r="T78" s="106" t="n"/>
      <c r="U78" s="106" t="n"/>
      <c r="V78" s="106" t="n"/>
      <c r="W78" s="106" t="n"/>
      <c r="X78" s="106" t="n"/>
      <c r="Y78" s="106" t="n"/>
      <c r="Z78" s="106" t="n"/>
      <c r="AA78" s="106" t="n"/>
    </row>
    <row r="79" ht="16.5" customHeight="1" s="44">
      <c r="A79" s="99" t="n">
        <v>46203</v>
      </c>
      <c r="B79" s="106" t="inlineStr">
        <is>
          <t>Manu Kumar Madhusoothanan Nair Leela Bai</t>
        </is>
      </c>
      <c r="C79" s="106" t="n">
        <v>9600783570</v>
      </c>
      <c r="D79" s="106" t="inlineStr">
        <is>
          <t>manukumarml90@gmail.com</t>
        </is>
      </c>
      <c r="E79" s="17" t="inlineStr">
        <is>
          <t>EX200</t>
        </is>
      </c>
      <c r="F79" s="106" t="inlineStr">
        <is>
          <t>y</t>
        </is>
      </c>
      <c r="G79" s="106" t="inlineStr">
        <is>
          <t>y</t>
        </is>
      </c>
      <c r="H79" s="106" t="n"/>
      <c r="I79" s="78" t="n"/>
      <c r="J79" s="20" t="n"/>
      <c r="K79" s="20" t="n"/>
      <c r="L79" s="106" t="inlineStr">
        <is>
          <t>y</t>
        </is>
      </c>
      <c r="M79" s="106" t="inlineStr">
        <is>
          <t>y</t>
        </is>
      </c>
      <c r="N79" s="49" t="inlineStr">
        <is>
          <t>y</t>
        </is>
      </c>
      <c r="O79" s="49" t="inlineStr">
        <is>
          <t>y</t>
        </is>
      </c>
      <c r="P79" s="60" t="n"/>
      <c r="Q79" s="60" t="n"/>
      <c r="R79" s="106" t="n"/>
      <c r="S79" s="106" t="n"/>
      <c r="T79" s="106" t="n"/>
      <c r="U79" s="106" t="n"/>
      <c r="V79" s="106" t="n"/>
      <c r="W79" s="106" t="n"/>
      <c r="X79" s="106" t="n"/>
      <c r="Y79" s="106" t="n"/>
      <c r="Z79" s="106" t="n"/>
      <c r="AA79" s="106" t="n"/>
    </row>
    <row r="80" ht="16.5" customHeight="1" s="44">
      <c r="A80" s="99" t="n">
        <v>46203</v>
      </c>
      <c r="B80" s="106" t="inlineStr">
        <is>
          <t>rahul Dharmapandi</t>
        </is>
      </c>
      <c r="C80" s="106" t="n">
        <v>9790258418</v>
      </c>
      <c r="D80" s="106" t="inlineStr">
        <is>
          <t>rahulpandi279@gmail.com</t>
        </is>
      </c>
      <c r="E80" s="17" t="inlineStr">
        <is>
          <t>EX200</t>
        </is>
      </c>
      <c r="F80" s="106" t="inlineStr">
        <is>
          <t>y</t>
        </is>
      </c>
      <c r="G80" s="106" t="inlineStr">
        <is>
          <t>y</t>
        </is>
      </c>
      <c r="H80" s="106" t="inlineStr">
        <is>
          <t>y</t>
        </is>
      </c>
      <c r="I80" s="78" t="inlineStr">
        <is>
          <t xml:space="preserve">Very good facaulty, Teaching is very good </t>
        </is>
      </c>
      <c r="J80" s="20" t="inlineStr">
        <is>
          <t>y</t>
        </is>
      </c>
      <c r="K80" s="20" t="inlineStr">
        <is>
          <t>Very good facaulty, Teaching is very good</t>
        </is>
      </c>
      <c r="L80" s="106" t="inlineStr">
        <is>
          <t>y</t>
        </is>
      </c>
      <c r="M80" s="106" t="inlineStr">
        <is>
          <t>y</t>
        </is>
      </c>
      <c r="N80" s="49" t="inlineStr">
        <is>
          <t>y</t>
        </is>
      </c>
      <c r="O80" s="49" t="inlineStr">
        <is>
          <t>y</t>
        </is>
      </c>
      <c r="P80" s="60" t="inlineStr">
        <is>
          <t xml:space="preserve">Msl infotech India pvt LTD </t>
        </is>
      </c>
      <c r="Q80" s="60" t="inlineStr">
        <is>
          <t>server admin</t>
        </is>
      </c>
      <c r="R80" s="106" t="inlineStr">
        <is>
          <t>https://www.linkedin.com/in/rahul-d-5823b8208/</t>
        </is>
      </c>
      <c r="S80" s="49" t="inlineStr">
        <is>
          <t>join</t>
        </is>
      </c>
      <c r="T80" s="106" t="inlineStr">
        <is>
          <t>y</t>
        </is>
      </c>
      <c r="U80" s="106" t="n"/>
      <c r="V80" s="106" t="n"/>
      <c r="W80" s="106" t="n"/>
      <c r="X80" s="106" t="n"/>
      <c r="Y80" s="106" t="n"/>
      <c r="Z80" s="106" t="n"/>
      <c r="AA80" s="106" t="n"/>
    </row>
    <row r="81" ht="16.5" customHeight="1" s="44">
      <c r="A81" s="99" t="n">
        <v>46203</v>
      </c>
      <c r="B81" s="106" t="inlineStr">
        <is>
          <t>Ramesh Kotti</t>
        </is>
      </c>
      <c r="C81" s="106" t="n">
        <v>9962001979</v>
      </c>
      <c r="D81" s="106" t="inlineStr">
        <is>
          <t>ramesh.kotti@kyndryl.com</t>
        </is>
      </c>
      <c r="E81" s="17" t="inlineStr">
        <is>
          <t>EX294</t>
        </is>
      </c>
      <c r="F81" s="106" t="inlineStr">
        <is>
          <t>y</t>
        </is>
      </c>
      <c r="G81" s="106" t="inlineStr">
        <is>
          <t>y</t>
        </is>
      </c>
      <c r="H81" s="106" t="n"/>
      <c r="I81" s="75" t="n"/>
      <c r="J81" s="106" t="n"/>
      <c r="K81" s="106" t="n"/>
      <c r="L81" s="106" t="inlineStr">
        <is>
          <t>y</t>
        </is>
      </c>
      <c r="M81" s="106" t="inlineStr">
        <is>
          <t>y</t>
        </is>
      </c>
      <c r="N81" s="49" t="inlineStr">
        <is>
          <t>y</t>
        </is>
      </c>
      <c r="O81" s="49" t="inlineStr">
        <is>
          <t>y</t>
        </is>
      </c>
      <c r="P81" s="60" t="inlineStr">
        <is>
          <t>Kyndryl India</t>
        </is>
      </c>
      <c r="Q81" s="60" t="inlineStr">
        <is>
          <t>AIX</t>
        </is>
      </c>
      <c r="R81" s="106" t="inlineStr">
        <is>
          <t>https://www.linkedin.com/in/ramesh-kotti-a4278b10/</t>
        </is>
      </c>
      <c r="S81" s="49" t="inlineStr">
        <is>
          <t>join</t>
        </is>
      </c>
      <c r="T81" s="106" t="n"/>
      <c r="U81" s="106" t="inlineStr">
        <is>
          <t>y</t>
        </is>
      </c>
      <c r="V81" s="106" t="n"/>
      <c r="W81" s="106" t="n"/>
      <c r="X81" s="106" t="inlineStr">
        <is>
          <t>y</t>
        </is>
      </c>
      <c r="Y81" s="106" t="inlineStr">
        <is>
          <t>y</t>
        </is>
      </c>
      <c r="Z81" s="106" t="n"/>
      <c r="AA81" s="106" t="n"/>
    </row>
    <row r="83" customFormat="1" s="67">
      <c r="B83" s="67" t="inlineStr">
        <is>
          <t>Total - 50</t>
        </is>
      </c>
      <c r="G83" s="67" t="inlineStr">
        <is>
          <t>Our Students- 38</t>
        </is>
      </c>
      <c r="I83" s="67" t="inlineStr">
        <is>
          <t>Feedback</t>
        </is>
      </c>
      <c r="K83" s="67" t="inlineStr">
        <is>
          <t>Google Review</t>
        </is>
      </c>
      <c r="R83" s="67" t="inlineStr">
        <is>
          <t>Total Linkedin</t>
        </is>
      </c>
      <c r="S83" s="67" t="inlineStr">
        <is>
          <t>Join</t>
        </is>
      </c>
    </row>
    <row r="84" customFormat="1" s="67">
      <c r="G84" s="67" t="inlineStr">
        <is>
          <t>Outside Students - 12</t>
        </is>
      </c>
      <c r="I84" s="66">
        <f>30/50</f>
        <v/>
      </c>
      <c r="K84" s="66">
        <f>(24/50)</f>
        <v/>
      </c>
      <c r="R84" s="67" t="n">
        <v>47</v>
      </c>
      <c r="S84" s="67" t="n">
        <v>25</v>
      </c>
    </row>
    <row r="87">
      <c r="K87" s="20" t="n"/>
    </row>
  </sheetData>
  <autoFilter ref="A31:AA81"/>
  <mergeCells count="1">
    <mergeCell ref="A1:E1"/>
  </mergeCells>
  <hyperlinks>
    <hyperlink xmlns:r="http://schemas.openxmlformats.org/officeDocument/2006/relationships" ref="D36" r:id="rId1"/>
    <hyperlink xmlns:r="http://schemas.openxmlformats.org/officeDocument/2006/relationships" ref="R37" r:id="rId2"/>
    <hyperlink xmlns:r="http://schemas.openxmlformats.org/officeDocument/2006/relationships" ref="R39" r:id="rId3"/>
    <hyperlink xmlns:r="http://schemas.openxmlformats.org/officeDocument/2006/relationships" ref="D41" r:id="rId4"/>
    <hyperlink xmlns:r="http://schemas.openxmlformats.org/officeDocument/2006/relationships" ref="R41" r:id="rId5"/>
    <hyperlink xmlns:r="http://schemas.openxmlformats.org/officeDocument/2006/relationships" ref="D42" r:id="rId6"/>
    <hyperlink xmlns:r="http://schemas.openxmlformats.org/officeDocument/2006/relationships" ref="D48" r:id="rId7"/>
    <hyperlink xmlns:r="http://schemas.openxmlformats.org/officeDocument/2006/relationships" ref="D49" r:id="rId8"/>
    <hyperlink xmlns:r="http://schemas.openxmlformats.org/officeDocument/2006/relationships" ref="D50" r:id="rId9"/>
    <hyperlink xmlns:r="http://schemas.openxmlformats.org/officeDocument/2006/relationships" ref="D53" r:id="rId10"/>
    <hyperlink xmlns:r="http://schemas.openxmlformats.org/officeDocument/2006/relationships" ref="D65" r:id="rId11"/>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AB86"/>
  <sheetViews>
    <sheetView topLeftCell="A61" zoomScale="78" zoomScaleNormal="78" workbookViewId="0">
      <selection activeCell="B61" sqref="B61"/>
    </sheetView>
  </sheetViews>
  <sheetFormatPr baseColWidth="8" defaultRowHeight="15"/>
  <cols>
    <col width="13" customWidth="1" style="44" min="1" max="1"/>
    <col width="49.28515625" bestFit="1" customWidth="1" style="44" min="2" max="2"/>
    <col width="15.5703125" bestFit="1" customWidth="1" style="44" min="3" max="3"/>
    <col width="14.28515625" customWidth="1" style="44" min="4" max="4"/>
    <col width="19.5703125" customWidth="1" style="44" min="7" max="7"/>
    <col width="12" customWidth="1" style="44" min="9" max="9"/>
    <col width="13" customWidth="1" style="44" min="11" max="11"/>
    <col width="14.5703125" customWidth="1" style="44" min="18" max="18"/>
  </cols>
  <sheetData>
    <row r="1">
      <c r="A1" s="105" t="inlineStr">
        <is>
          <t>July KIOSK EXAM 00:00AM to 23:45PM</t>
        </is>
      </c>
      <c r="B1" s="103" t="n"/>
      <c r="C1" s="103" t="n"/>
      <c r="D1" s="103" t="n"/>
      <c r="E1" s="104" t="n"/>
    </row>
    <row r="2">
      <c r="A2" s="105" t="inlineStr">
        <is>
          <t>Date</t>
        </is>
      </c>
      <c r="B2" s="105" t="n">
        <v>2093</v>
      </c>
      <c r="C2" s="45" t="n">
        <v>2337</v>
      </c>
      <c r="D2" s="105" t="n">
        <v>2394</v>
      </c>
      <c r="E2" s="105" t="inlineStr">
        <is>
          <t>exam number</t>
        </is>
      </c>
    </row>
    <row r="3">
      <c r="A3" s="99" t="n">
        <v>46204</v>
      </c>
      <c r="B3" s="106" t="n">
        <v>2</v>
      </c>
      <c r="C3" s="106" t="n">
        <v>2</v>
      </c>
      <c r="D3" s="106" t="n">
        <v>1</v>
      </c>
      <c r="E3" s="106" t="n">
        <v>5</v>
      </c>
    </row>
    <row r="4">
      <c r="A4" s="99" t="n">
        <v>46205</v>
      </c>
      <c r="B4" s="106" t="n">
        <v>1</v>
      </c>
      <c r="C4" s="106" t="n">
        <v>1</v>
      </c>
      <c r="D4" s="106" t="n">
        <v>1</v>
      </c>
      <c r="E4" s="106" t="n">
        <v>3</v>
      </c>
    </row>
    <row r="5">
      <c r="A5" s="99" t="n">
        <v>46206</v>
      </c>
      <c r="B5" s="106" t="n"/>
      <c r="C5" s="106" t="n">
        <v>1</v>
      </c>
      <c r="D5" s="106" t="n"/>
      <c r="E5" s="106" t="n">
        <v>1</v>
      </c>
    </row>
    <row r="6">
      <c r="A6" s="99" t="n">
        <v>46209</v>
      </c>
      <c r="B6" s="106" t="n"/>
      <c r="C6" s="106" t="n"/>
      <c r="D6" s="106" t="n"/>
      <c r="E6" s="106" t="n"/>
    </row>
    <row r="7">
      <c r="A7" s="99" t="n">
        <v>46210</v>
      </c>
      <c r="B7" s="106" t="n">
        <v>1</v>
      </c>
      <c r="C7" s="106" t="n">
        <v>1</v>
      </c>
      <c r="D7" s="106" t="n"/>
      <c r="E7" s="106" t="n">
        <v>2</v>
      </c>
    </row>
    <row r="8">
      <c r="A8" s="99" t="n">
        <v>46211</v>
      </c>
      <c r="B8" s="106" t="n"/>
      <c r="C8" s="106" t="n"/>
      <c r="D8" s="106" t="n">
        <v>1</v>
      </c>
      <c r="E8" s="106" t="n">
        <v>1</v>
      </c>
    </row>
    <row r="9">
      <c r="A9" s="99" t="n">
        <v>46212</v>
      </c>
      <c r="B9" s="106" t="n">
        <v>2</v>
      </c>
      <c r="C9" s="106" t="n">
        <v>1</v>
      </c>
      <c r="D9" s="106" t="n">
        <v>1</v>
      </c>
      <c r="E9" s="106" t="n">
        <v>4</v>
      </c>
    </row>
    <row r="10">
      <c r="A10" s="99" t="n">
        <v>46213</v>
      </c>
      <c r="B10" s="106" t="n">
        <v>1</v>
      </c>
      <c r="C10" s="106" t="n">
        <v>1</v>
      </c>
      <c r="D10" s="106" t="n"/>
      <c r="E10" s="106" t="n">
        <v>2</v>
      </c>
    </row>
    <row r="11">
      <c r="A11" s="99" t="n">
        <v>46216</v>
      </c>
      <c r="B11" s="106" t="n"/>
      <c r="C11" s="106" t="n">
        <v>1</v>
      </c>
      <c r="D11" s="106" t="n">
        <v>1</v>
      </c>
      <c r="E11" s="106" t="n">
        <v>2</v>
      </c>
    </row>
    <row r="12">
      <c r="A12" s="99" t="n">
        <v>46217</v>
      </c>
      <c r="B12" s="106" t="n">
        <v>1</v>
      </c>
      <c r="C12" s="106" t="n">
        <v>1</v>
      </c>
      <c r="D12" s="106" t="n"/>
      <c r="E12" s="106" t="n">
        <v>2</v>
      </c>
    </row>
    <row r="13">
      <c r="A13" s="99" t="n">
        <v>46218</v>
      </c>
      <c r="B13" s="106" t="n">
        <v>2</v>
      </c>
      <c r="C13" s="106" t="n"/>
      <c r="D13" s="106" t="n">
        <v>1</v>
      </c>
      <c r="E13" s="106" t="n">
        <v>3</v>
      </c>
    </row>
    <row r="14">
      <c r="A14" s="99" t="n">
        <v>46219</v>
      </c>
      <c r="B14" s="106" t="n">
        <v>2</v>
      </c>
      <c r="C14" s="106" t="n"/>
      <c r="D14" s="106" t="n"/>
      <c r="E14" s="106" t="n">
        <v>2</v>
      </c>
    </row>
    <row r="15">
      <c r="A15" s="99" t="n">
        <v>46220</v>
      </c>
      <c r="B15" s="106" t="n">
        <v>1</v>
      </c>
      <c r="C15" s="106" t="n">
        <v>2</v>
      </c>
      <c r="D15" s="106" t="n"/>
      <c r="E15" s="106" t="n">
        <v>3</v>
      </c>
    </row>
    <row r="16">
      <c r="A16" s="99" t="n">
        <v>46223</v>
      </c>
      <c r="B16" s="106" t="n"/>
      <c r="C16" s="106" t="n"/>
      <c r="D16" s="106" t="n"/>
      <c r="E16" s="106" t="n"/>
    </row>
    <row r="17">
      <c r="A17" s="99" t="n">
        <v>46224</v>
      </c>
      <c r="B17" s="106" t="n">
        <v>2</v>
      </c>
      <c r="C17" s="106" t="n"/>
      <c r="D17" s="106" t="n"/>
      <c r="E17" s="106" t="n">
        <v>2</v>
      </c>
    </row>
    <row r="18">
      <c r="A18" s="99" t="n">
        <v>46225</v>
      </c>
      <c r="B18" s="106" t="n">
        <v>1</v>
      </c>
      <c r="C18" s="106" t="n"/>
      <c r="D18" s="106" t="n">
        <v>2</v>
      </c>
      <c r="E18" s="106" t="n">
        <v>3</v>
      </c>
    </row>
    <row r="19">
      <c r="A19" s="99" t="n">
        <v>46226</v>
      </c>
      <c r="B19" s="106" t="n">
        <v>1</v>
      </c>
      <c r="C19" s="106" t="n">
        <v>1</v>
      </c>
      <c r="D19" s="106" t="n"/>
      <c r="E19" s="106" t="n">
        <v>2</v>
      </c>
    </row>
    <row r="20">
      <c r="A20" s="99" t="n">
        <v>46227</v>
      </c>
      <c r="B20" s="106" t="n">
        <v>1</v>
      </c>
      <c r="C20" s="106" t="n">
        <v>1</v>
      </c>
      <c r="D20" s="106" t="n">
        <v>1</v>
      </c>
      <c r="E20" s="106" t="n">
        <v>3</v>
      </c>
    </row>
    <row r="21">
      <c r="A21" s="99" t="n">
        <v>46230</v>
      </c>
      <c r="B21" s="106" t="n">
        <v>1</v>
      </c>
      <c r="C21" s="106" t="n">
        <v>1</v>
      </c>
      <c r="D21" s="106" t="n">
        <v>2</v>
      </c>
      <c r="E21" s="106" t="n">
        <v>4</v>
      </c>
    </row>
    <row r="22">
      <c r="A22" s="99" t="n">
        <v>46231</v>
      </c>
      <c r="B22" s="106" t="n">
        <v>2</v>
      </c>
      <c r="C22" s="106" t="n">
        <v>2</v>
      </c>
      <c r="D22" s="106" t="n"/>
      <c r="E22" s="106" t="n">
        <v>4</v>
      </c>
    </row>
    <row r="23">
      <c r="A23" s="99" t="n">
        <v>46232</v>
      </c>
      <c r="B23" s="106" t="n">
        <v>1</v>
      </c>
      <c r="C23" s="106" t="n"/>
      <c r="D23" s="106" t="n"/>
      <c r="E23" s="106" t="n">
        <v>1</v>
      </c>
    </row>
    <row r="24">
      <c r="A24" s="99" t="n">
        <v>46233</v>
      </c>
      <c r="B24" s="106" t="n"/>
      <c r="C24" s="106" t="n">
        <v>1</v>
      </c>
      <c r="D24" s="106" t="n"/>
      <c r="E24" s="106" t="n">
        <v>1</v>
      </c>
    </row>
    <row r="25">
      <c r="A25" s="99" t="n">
        <v>46234</v>
      </c>
      <c r="B25" s="106" t="n">
        <v>1</v>
      </c>
      <c r="C25" s="106" t="n"/>
      <c r="D25" s="106" t="n">
        <v>1</v>
      </c>
      <c r="E25" s="106" t="n">
        <v>2</v>
      </c>
    </row>
    <row r="26">
      <c r="B26" s="106" t="n">
        <v>23</v>
      </c>
      <c r="C26" s="106" t="n">
        <v>17</v>
      </c>
      <c r="D26" s="106" t="n">
        <v>12</v>
      </c>
      <c r="E26" s="106" t="n"/>
    </row>
    <row r="27">
      <c r="D27" s="106" t="inlineStr">
        <is>
          <t xml:space="preserve">total </t>
        </is>
      </c>
      <c r="E27" s="106" t="n">
        <v>52</v>
      </c>
    </row>
    <row r="31" ht="190.5" customHeight="1" s="44">
      <c r="A31" s="105" t="inlineStr">
        <is>
          <t>Date</t>
        </is>
      </c>
      <c r="B31" s="105" t="inlineStr">
        <is>
          <t>Name</t>
        </is>
      </c>
      <c r="C31" s="45" t="inlineStr">
        <is>
          <t>Phone no</t>
        </is>
      </c>
      <c r="D31" s="105" t="inlineStr">
        <is>
          <t>Email ID</t>
        </is>
      </c>
      <c r="E31" s="105" t="inlineStr">
        <is>
          <t>Exem Code</t>
        </is>
      </c>
      <c r="F31" s="46" t="inlineStr">
        <is>
          <t>exam status</t>
        </is>
      </c>
      <c r="G31" s="46" t="inlineStr">
        <is>
          <t>Our Student Y/N</t>
        </is>
      </c>
      <c r="H31" s="47" t="inlineStr">
        <is>
          <t>Advantage Pro Feedback form</t>
        </is>
      </c>
      <c r="I31" s="105" t="inlineStr">
        <is>
          <t>Remark</t>
        </is>
      </c>
      <c r="J31" s="46" t="inlineStr">
        <is>
          <t>Google Review</t>
        </is>
      </c>
      <c r="K31" s="105" t="inlineStr">
        <is>
          <t>Remark</t>
        </is>
      </c>
      <c r="L31" s="46" t="inlineStr">
        <is>
          <t>Thank you msg send from WhatsApp</t>
        </is>
      </c>
      <c r="M31" s="46" t="inlineStr">
        <is>
          <t>Thank you msg send from Mail</t>
        </is>
      </c>
      <c r="N31" s="46" t="inlineStr">
        <is>
          <t>WhatsApp message delivered</t>
        </is>
      </c>
      <c r="O31" s="46" t="inlineStr">
        <is>
          <t>Mail message delivered</t>
        </is>
      </c>
      <c r="P31" s="105" t="inlineStr">
        <is>
          <t>Company Name</t>
        </is>
      </c>
      <c r="Q31" s="105" t="inlineStr">
        <is>
          <t>Designation</t>
        </is>
      </c>
      <c r="R31" s="105"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106" t="inlineStr">
        <is>
          <t>CKA</t>
        </is>
      </c>
      <c r="AB31" s="106" t="inlineStr">
        <is>
          <t>CCNA</t>
        </is>
      </c>
    </row>
    <row r="32" ht="15.75" customHeight="1" s="44">
      <c r="A32" s="99" t="n">
        <v>46204</v>
      </c>
      <c r="B32" s="106" t="inlineStr">
        <is>
          <t>YAGEETHA VENKATESAN SHANTHI</t>
        </is>
      </c>
      <c r="C32" s="106" t="n">
        <v>9043504755</v>
      </c>
      <c r="D32" s="106" t="inlineStr">
        <is>
          <t>jyotsana.yageetha@gmail.com</t>
        </is>
      </c>
      <c r="E32" s="17" t="inlineStr">
        <is>
          <t>EX200</t>
        </is>
      </c>
      <c r="F32" s="106" t="inlineStr">
        <is>
          <t>y</t>
        </is>
      </c>
      <c r="G32" s="106" t="inlineStr">
        <is>
          <t>y</t>
        </is>
      </c>
      <c r="H32" s="106" t="inlineStr">
        <is>
          <t>y</t>
        </is>
      </c>
      <c r="I32" s="106" t="inlineStr">
        <is>
          <t>Staffs are guiding us friendly and thanks for your support</t>
        </is>
      </c>
      <c r="J32" s="106" t="inlineStr">
        <is>
          <t>y</t>
        </is>
      </c>
      <c r="K32" s="106" t="inlineStr">
        <is>
          <t>Staffs are guiding us friendly and thanks for your support</t>
        </is>
      </c>
      <c r="L32" s="106" t="inlineStr">
        <is>
          <t>y</t>
        </is>
      </c>
      <c r="M32" s="106" t="inlineStr">
        <is>
          <t>y</t>
        </is>
      </c>
      <c r="N32" s="49" t="inlineStr">
        <is>
          <t>y</t>
        </is>
      </c>
      <c r="O32" s="49" t="inlineStr">
        <is>
          <t>y</t>
        </is>
      </c>
      <c r="P32" s="106" t="inlineStr">
        <is>
          <t>Flextronics Technologies India PVT Ltd</t>
        </is>
      </c>
      <c r="Q32" s="106" t="inlineStr">
        <is>
          <t>System Analyst</t>
        </is>
      </c>
      <c r="R32" s="106" t="inlineStr">
        <is>
          <t>https://www.linkedin.com/in/yageetha-v-s/</t>
        </is>
      </c>
      <c r="S32" s="49" t="inlineStr">
        <is>
          <t>join</t>
        </is>
      </c>
      <c r="T32" s="106" t="inlineStr">
        <is>
          <t>y</t>
        </is>
      </c>
      <c r="U32" s="106" t="n"/>
      <c r="V32" s="106" t="n"/>
      <c r="W32" s="106" t="n"/>
      <c r="X32" s="106" t="n"/>
      <c r="Y32" s="106" t="n"/>
      <c r="Z32" s="106" t="n"/>
      <c r="AA32" s="106" t="n"/>
      <c r="AB32" s="106" t="n"/>
    </row>
    <row r="33" ht="17.25" customHeight="1" s="44">
      <c r="A33" s="99" t="n">
        <v>46204</v>
      </c>
      <c r="B33" s="106" t="inlineStr">
        <is>
          <t>Yuvraj R</t>
        </is>
      </c>
      <c r="C33" s="106" t="n">
        <v>9566247842</v>
      </c>
      <c r="D33" s="106" t="inlineStr">
        <is>
          <t>yuvrajramanathan02@gmail.com</t>
        </is>
      </c>
      <c r="E33" s="17" t="inlineStr">
        <is>
          <t>EX200</t>
        </is>
      </c>
      <c r="F33" s="106" t="inlineStr">
        <is>
          <t>y</t>
        </is>
      </c>
      <c r="G33" s="106" t="inlineStr">
        <is>
          <t>y</t>
        </is>
      </c>
      <c r="H33" s="106" t="n"/>
      <c r="I33" s="106" t="n"/>
      <c r="J33" s="106" t="n"/>
      <c r="K33" s="106" t="n"/>
      <c r="L33" s="106" t="inlineStr">
        <is>
          <t>y</t>
        </is>
      </c>
      <c r="M33" s="106" t="inlineStr">
        <is>
          <t>y</t>
        </is>
      </c>
      <c r="N33" s="49" t="inlineStr">
        <is>
          <t>y</t>
        </is>
      </c>
      <c r="O33" s="49" t="inlineStr">
        <is>
          <t>y</t>
        </is>
      </c>
      <c r="P33" s="54" t="inlineStr">
        <is>
          <t>CMS IT Services</t>
        </is>
      </c>
      <c r="Q33" s="54" t="inlineStr">
        <is>
          <t xml:space="preserve">System Administrator </t>
        </is>
      </c>
      <c r="R33" s="106" t="inlineStr">
        <is>
          <t>https://www.linkedin.com/in/yuvraj-ramanathan-550183344/</t>
        </is>
      </c>
      <c r="S33" s="106" t="inlineStr">
        <is>
          <t>y</t>
        </is>
      </c>
      <c r="T33" s="106" t="n"/>
      <c r="U33" s="106" t="n"/>
      <c r="V33" s="106" t="n"/>
      <c r="W33" s="106" t="n"/>
      <c r="X33" s="106" t="n"/>
      <c r="Y33" s="106" t="n"/>
      <c r="Z33" s="106" t="n"/>
      <c r="AA33" s="106" t="n"/>
      <c r="AB33" s="106" t="n"/>
    </row>
    <row r="34" ht="15.75" customHeight="1" s="44">
      <c r="A34" s="99" t="n">
        <v>46204</v>
      </c>
      <c r="B34" s="106" t="inlineStr">
        <is>
          <t>Riyaz Mohammed M</t>
        </is>
      </c>
      <c r="C34" s="106" t="n">
        <v>7010407357</v>
      </c>
      <c r="D34" s="106" t="inlineStr">
        <is>
          <t>riyaz.mohammed2@kyndryl.com</t>
        </is>
      </c>
      <c r="E34" s="17" t="inlineStr">
        <is>
          <t>EX200</t>
        </is>
      </c>
      <c r="F34" s="106" t="inlineStr">
        <is>
          <t>RETAKE.1</t>
        </is>
      </c>
      <c r="G34" s="106" t="inlineStr">
        <is>
          <t>y</t>
        </is>
      </c>
      <c r="H34" s="106" t="inlineStr">
        <is>
          <t>y</t>
        </is>
      </c>
      <c r="I34" s="106" t="inlineStr">
        <is>
          <t>Very good and quiet facility to write exam</t>
        </is>
      </c>
      <c r="J34" s="106" t="inlineStr">
        <is>
          <t>y</t>
        </is>
      </c>
      <c r="K34" s="106" t="inlineStr">
        <is>
          <t>5star</t>
        </is>
      </c>
      <c r="L34" s="106" t="inlineStr">
        <is>
          <t>y</t>
        </is>
      </c>
      <c r="M34" s="106" t="inlineStr">
        <is>
          <t>y</t>
        </is>
      </c>
      <c r="N34" s="49" t="inlineStr">
        <is>
          <t>y</t>
        </is>
      </c>
      <c r="O34" s="49" t="inlineStr">
        <is>
          <t>y</t>
        </is>
      </c>
      <c r="P34" s="106" t="inlineStr">
        <is>
          <t>Kyndryl Solutions Pvt Ltd</t>
        </is>
      </c>
      <c r="Q34" s="106" t="inlineStr">
        <is>
          <t xml:space="preserve">Unix system administrator </t>
        </is>
      </c>
      <c r="R34" s="106" t="inlineStr">
        <is>
          <t>https://www.linkedin.com/in/riyaz-mohammed-634514410/</t>
        </is>
      </c>
      <c r="S34" s="49" t="inlineStr">
        <is>
          <t>join</t>
        </is>
      </c>
      <c r="T34" s="106" t="n"/>
      <c r="U34" s="106" t="n"/>
      <c r="V34" s="106" t="n"/>
      <c r="W34" s="106" t="n"/>
      <c r="X34" s="106" t="n"/>
      <c r="Y34" s="106" t="n"/>
      <c r="Z34" s="106" t="n"/>
      <c r="AA34" s="106" t="n"/>
      <c r="AB34" s="106" t="n"/>
    </row>
    <row r="35" ht="15.75" customHeight="1" s="44">
      <c r="A35" s="99" t="n">
        <v>46204</v>
      </c>
      <c r="B35" s="106" t="inlineStr">
        <is>
          <t>Joel S</t>
        </is>
      </c>
      <c r="C35" s="106" t="n">
        <v>8610515070</v>
      </c>
      <c r="D35" s="106" t="inlineStr">
        <is>
          <t>joelselva1992@gmail.com</t>
        </is>
      </c>
      <c r="E35" s="17" t="inlineStr">
        <is>
          <t>EX200</t>
        </is>
      </c>
      <c r="F35" s="106" t="inlineStr">
        <is>
          <t>y</t>
        </is>
      </c>
      <c r="G35" s="106" t="inlineStr">
        <is>
          <t>y</t>
        </is>
      </c>
      <c r="H35" s="106" t="inlineStr">
        <is>
          <t>y</t>
        </is>
      </c>
      <c r="I35" s="106" t="inlineStr">
        <is>
          <t xml:space="preserve">One of the best academy to learn the redhat certification </t>
        </is>
      </c>
      <c r="J35" s="106" t="inlineStr">
        <is>
          <t>y</t>
        </is>
      </c>
      <c r="K35" s="106" t="inlineStr">
        <is>
          <t>5star</t>
        </is>
      </c>
      <c r="L35" s="106" t="inlineStr">
        <is>
          <t>y</t>
        </is>
      </c>
      <c r="M35" s="106" t="inlineStr">
        <is>
          <t>y</t>
        </is>
      </c>
      <c r="N35" s="49" t="inlineStr">
        <is>
          <t>y</t>
        </is>
      </c>
      <c r="O35" s="49" t="inlineStr">
        <is>
          <t>y</t>
        </is>
      </c>
      <c r="P35" s="106" t="inlineStr">
        <is>
          <t>Tata Consultancy Services (TCS)</t>
        </is>
      </c>
      <c r="Q35" s="106" t="inlineStr">
        <is>
          <t>Unix Admin</t>
        </is>
      </c>
      <c r="R35" s="106" t="inlineStr">
        <is>
          <t>https://www.linkedin.com/in/joel-simon-086623145/</t>
        </is>
      </c>
      <c r="S35" s="49" t="inlineStr">
        <is>
          <t>join</t>
        </is>
      </c>
      <c r="T35" s="106" t="n"/>
      <c r="U35" s="106" t="n"/>
      <c r="V35" s="106" t="n"/>
      <c r="W35" s="106" t="n"/>
      <c r="X35" s="106" t="n"/>
      <c r="Y35" s="106" t="inlineStr">
        <is>
          <t>y</t>
        </is>
      </c>
      <c r="Z35" s="106" t="inlineStr">
        <is>
          <t>y</t>
        </is>
      </c>
      <c r="AA35" s="106" t="n"/>
      <c r="AB35" s="106" t="n"/>
    </row>
    <row r="36" ht="15.75" customHeight="1" s="44">
      <c r="A36" s="99" t="n">
        <v>46204</v>
      </c>
      <c r="B36" s="106" t="inlineStr">
        <is>
          <t>Marianus Cladin A</t>
        </is>
      </c>
      <c r="C36" s="106" t="n">
        <v>9176388076</v>
      </c>
      <c r="D36" s="106" t="inlineStr">
        <is>
          <t>arulcladin@gmail.com</t>
        </is>
      </c>
      <c r="E36" s="17" t="inlineStr">
        <is>
          <t>EX200</t>
        </is>
      </c>
      <c r="F36" s="106" t="inlineStr">
        <is>
          <t>y</t>
        </is>
      </c>
      <c r="G36" s="106" t="inlineStr">
        <is>
          <t>y</t>
        </is>
      </c>
      <c r="H36" s="106" t="inlineStr">
        <is>
          <t>y</t>
        </is>
      </c>
      <c r="I36" s="106" t="inlineStr">
        <is>
          <t>I have good environment to learn here</t>
        </is>
      </c>
      <c r="J36" s="106" t="inlineStr">
        <is>
          <t>y</t>
        </is>
      </c>
      <c r="K36" s="106" t="inlineStr">
        <is>
          <t>4star</t>
        </is>
      </c>
      <c r="L36" s="106" t="inlineStr">
        <is>
          <t>y</t>
        </is>
      </c>
      <c r="M36" s="106" t="inlineStr">
        <is>
          <t>y</t>
        </is>
      </c>
      <c r="N36" s="49" t="inlineStr">
        <is>
          <t>y</t>
        </is>
      </c>
      <c r="O36" s="49" t="inlineStr">
        <is>
          <t>y</t>
        </is>
      </c>
      <c r="P36" s="106" t="inlineStr">
        <is>
          <t xml:space="preserve">Fis </t>
        </is>
      </c>
      <c r="Q36" s="106" t="inlineStr">
        <is>
          <t xml:space="preserve">System engineer </t>
        </is>
      </c>
      <c r="R36" s="106" t="inlineStr">
        <is>
          <t>https://www.linkedin.com/in/marianus-cladin-a-/</t>
        </is>
      </c>
      <c r="S36" s="49" t="inlineStr">
        <is>
          <t>join</t>
        </is>
      </c>
      <c r="T36" s="106" t="n"/>
      <c r="U36" s="106" t="n"/>
      <c r="V36" s="106" t="n"/>
      <c r="W36" s="106" t="n"/>
      <c r="X36" s="106" t="n"/>
      <c r="Y36" s="106" t="n"/>
      <c r="Z36" s="106" t="n"/>
      <c r="AA36" s="106" t="n"/>
      <c r="AB36" s="106" t="n"/>
    </row>
    <row r="37" ht="15.75" customHeight="1" s="44">
      <c r="A37" s="99" t="n">
        <v>46205</v>
      </c>
      <c r="B37" s="106" t="inlineStr">
        <is>
          <t xml:space="preserve">Vijayalakshmi Thirunavukarasu
</t>
        </is>
      </c>
      <c r="C37" s="106" t="n">
        <v>9941157809</v>
      </c>
      <c r="D37" s="106" t="inlineStr">
        <is>
          <t>vijaya.viji@gmail.com</t>
        </is>
      </c>
      <c r="E37" s="17" t="inlineStr">
        <is>
          <t>EX280</t>
        </is>
      </c>
      <c r="F37" s="106" t="inlineStr">
        <is>
          <t>y</t>
        </is>
      </c>
      <c r="G37" s="106" t="inlineStr">
        <is>
          <t>y</t>
        </is>
      </c>
      <c r="H37" s="106" t="inlineStr">
        <is>
          <t>y</t>
        </is>
      </c>
      <c r="I37" s="106" t="inlineStr">
        <is>
          <t>good</t>
        </is>
      </c>
      <c r="J37" s="106" t="inlineStr">
        <is>
          <t>y</t>
        </is>
      </c>
      <c r="K37" s="106" t="inlineStr">
        <is>
          <t>5star</t>
        </is>
      </c>
      <c r="L37" s="106" t="inlineStr">
        <is>
          <t>y</t>
        </is>
      </c>
      <c r="M37" s="106" t="inlineStr">
        <is>
          <t>y</t>
        </is>
      </c>
      <c r="N37" s="49" t="inlineStr">
        <is>
          <t>y</t>
        </is>
      </c>
      <c r="O37" s="49" t="inlineStr">
        <is>
          <t>y</t>
        </is>
      </c>
      <c r="P37" s="106" t="n"/>
      <c r="Q37" s="106" t="n"/>
      <c r="R37" s="106" t="inlineStr">
        <is>
          <t>https://www.linkedin.com/in/vijaya-viji-60a17041a/</t>
        </is>
      </c>
      <c r="S37" s="106" t="inlineStr">
        <is>
          <t>y</t>
        </is>
      </c>
      <c r="T37" s="106" t="n"/>
      <c r="U37" s="106" t="n"/>
      <c r="V37" s="106" t="n"/>
      <c r="W37" s="106" t="n"/>
      <c r="X37" s="106" t="n"/>
      <c r="Y37" s="106" t="n"/>
      <c r="Z37" s="106" t="n"/>
      <c r="AA37" s="106" t="n"/>
      <c r="AB37" s="106" t="n"/>
    </row>
    <row r="38" ht="15.75" customHeight="1" s="44">
      <c r="A38" s="99" t="n">
        <v>46205</v>
      </c>
      <c r="B38" s="106" t="inlineStr">
        <is>
          <t>Harshini .V.M</t>
        </is>
      </c>
      <c r="C38" s="106" t="n">
        <v>8637618733</v>
      </c>
      <c r="D38" s="106" t="inlineStr">
        <is>
          <t>harshini_vm@vectratech.in</t>
        </is>
      </c>
      <c r="E38" s="17" t="inlineStr">
        <is>
          <t>EX180</t>
        </is>
      </c>
      <c r="F38" s="106" t="inlineStr">
        <is>
          <t>y</t>
        </is>
      </c>
      <c r="G38" s="61" t="inlineStr">
        <is>
          <t>n</t>
        </is>
      </c>
      <c r="H38" s="106" t="inlineStr">
        <is>
          <t>y</t>
        </is>
      </c>
      <c r="I38" s="106" t="inlineStr">
        <is>
          <t>Having recently taken the DO180 exam, I can confidently say it is a comprehensive and highly practical test of container orchestration skills. Because the exam is 100% hands-on and performance-based, it truly tests your ability to work under pressure in a real-world environment rather than just memorizing theory. Navigating between the command line and the OpenShift Web Console required a solid, fluid understanding of how to deploy applications, manage resources, and configure storage. The automated grading is incredibly precise, so a huge takeaway for me was the absolute necessity of practicing the lab exercises until the syntax and workflows become second nature. It's a challenging but deeply rewarding exam that provides a solid, enterprise-ready foundation for anyone looking to master Kubernetes and Red Hat OpenShift.</t>
        </is>
      </c>
      <c r="J38" s="106" t="n"/>
      <c r="K38" s="106" t="n"/>
      <c r="L38" s="106" t="inlineStr">
        <is>
          <t>y</t>
        </is>
      </c>
      <c r="M38" s="106" t="inlineStr">
        <is>
          <t>y</t>
        </is>
      </c>
      <c r="N38" s="49" t="inlineStr">
        <is>
          <t>y</t>
        </is>
      </c>
      <c r="O38" s="49" t="inlineStr">
        <is>
          <t>y</t>
        </is>
      </c>
      <c r="P38" s="106" t="inlineStr">
        <is>
          <t xml:space="preserve">advantage pro </t>
        </is>
      </c>
      <c r="Q38" s="106" t="inlineStr">
        <is>
          <t xml:space="preserve">networking instructor </t>
        </is>
      </c>
      <c r="R38" s="106" t="inlineStr">
        <is>
          <t>https://www.linkedin.com/in/harshinivm/</t>
        </is>
      </c>
      <c r="S38" s="49" t="inlineStr">
        <is>
          <t>join</t>
        </is>
      </c>
      <c r="T38" s="106" t="inlineStr">
        <is>
          <t>y</t>
        </is>
      </c>
      <c r="U38" s="106" t="n"/>
      <c r="V38" s="106" t="n"/>
      <c r="W38" s="106" t="n"/>
      <c r="X38" s="106" t="n"/>
      <c r="Y38" s="106" t="n"/>
      <c r="Z38" s="106" t="n"/>
      <c r="AA38" s="106" t="n"/>
      <c r="AB38" s="106" t="inlineStr">
        <is>
          <t>y</t>
        </is>
      </c>
    </row>
    <row r="39" ht="15.75" customHeight="1" s="44">
      <c r="A39" s="99" t="n">
        <v>46205</v>
      </c>
      <c r="B39" s="106" t="inlineStr">
        <is>
          <t>harish .k.k</t>
        </is>
      </c>
      <c r="C39" s="106" t="n">
        <v>9952926115</v>
      </c>
      <c r="D39" s="106" t="inlineStr">
        <is>
          <t>harish_kk@vectratech.in</t>
        </is>
      </c>
      <c r="E39" s="17" t="inlineStr">
        <is>
          <t>EX294</t>
        </is>
      </c>
      <c r="F39" s="106" t="inlineStr">
        <is>
          <t>y</t>
        </is>
      </c>
      <c r="G39" s="61" t="inlineStr">
        <is>
          <t>n</t>
        </is>
      </c>
      <c r="H39" s="106" t="inlineStr">
        <is>
          <t>y</t>
        </is>
      </c>
      <c r="I39" s="106" t="inlineStr">
        <is>
          <t xml:space="preserve">Good </t>
        </is>
      </c>
      <c r="J39" s="106" t="n"/>
      <c r="K39" s="106" t="n"/>
      <c r="L39" s="106" t="inlineStr">
        <is>
          <t>y</t>
        </is>
      </c>
      <c r="M39" s="106" t="inlineStr">
        <is>
          <t>y</t>
        </is>
      </c>
      <c r="N39" s="49" t="inlineStr">
        <is>
          <t>y</t>
        </is>
      </c>
      <c r="O39" s="49" t="inlineStr">
        <is>
          <t>y</t>
        </is>
      </c>
      <c r="P39" s="106" t="inlineStr">
        <is>
          <t xml:space="preserve">Vectra Technosoft Pvt Ltd </t>
        </is>
      </c>
      <c r="Q39" s="106" t="inlineStr">
        <is>
          <t xml:space="preserve">Networking Instructor </t>
        </is>
      </c>
      <c r="R39" s="106" t="inlineStr">
        <is>
          <t>https://www.linkedin.com/in/harish-k-k-a4606a303/</t>
        </is>
      </c>
      <c r="S39" s="49" t="inlineStr">
        <is>
          <t>join</t>
        </is>
      </c>
      <c r="T39" s="106" t="n"/>
      <c r="U39" s="106" t="n"/>
      <c r="V39" s="106" t="n"/>
      <c r="W39" s="106" t="n"/>
      <c r="X39" s="106" t="n"/>
      <c r="Y39" s="106" t="n"/>
      <c r="Z39" s="106" t="n"/>
      <c r="AA39" s="106" t="n"/>
      <c r="AB39" s="106" t="n"/>
    </row>
    <row r="40" ht="15.75" customHeight="1" s="44">
      <c r="A40" s="99" t="n">
        <v>46206</v>
      </c>
      <c r="B40" s="106" t="inlineStr">
        <is>
          <t>Akshaya G</t>
        </is>
      </c>
      <c r="C40" s="106" t="n">
        <v>9092763005</v>
      </c>
      <c r="D40" s="106" t="inlineStr">
        <is>
          <t xml:space="preserve">akshayagirivaradhrajan@gmail.com
</t>
        </is>
      </c>
      <c r="E40" s="17" t="inlineStr">
        <is>
          <t>EX200</t>
        </is>
      </c>
      <c r="F40" s="106" t="inlineStr">
        <is>
          <t>RETAKE.1</t>
        </is>
      </c>
      <c r="G40" s="106" t="inlineStr">
        <is>
          <t>y</t>
        </is>
      </c>
      <c r="H40" s="106" t="n"/>
      <c r="I40" s="106" t="n"/>
      <c r="J40" s="106" t="n"/>
      <c r="K40" s="106" t="n"/>
      <c r="L40" s="106" t="inlineStr">
        <is>
          <t>y</t>
        </is>
      </c>
      <c r="M40" s="106" t="inlineStr">
        <is>
          <t>y</t>
        </is>
      </c>
      <c r="N40" s="49" t="inlineStr">
        <is>
          <t>y</t>
        </is>
      </c>
      <c r="O40" s="49" t="inlineStr">
        <is>
          <t>y</t>
        </is>
      </c>
      <c r="P40" s="106" t="inlineStr">
        <is>
          <t>Tata Consultancy Services</t>
        </is>
      </c>
      <c r="Q40" s="106" t="inlineStr">
        <is>
          <t>Linux System Administrator</t>
        </is>
      </c>
      <c r="R40" s="106" t="inlineStr">
        <is>
          <t>https://www.linkedin.com/in/akshaya-srikanth-353a0920b/</t>
        </is>
      </c>
      <c r="S40" s="106" t="inlineStr">
        <is>
          <t>y</t>
        </is>
      </c>
      <c r="T40" s="106" t="n"/>
      <c r="U40" s="106" t="n"/>
      <c r="V40" s="106" t="n"/>
      <c r="W40" s="106" t="n"/>
      <c r="X40" s="106" t="n"/>
      <c r="Y40" s="106" t="n"/>
      <c r="Z40" s="106" t="n"/>
      <c r="AA40" s="106" t="n"/>
      <c r="AB40" s="106" t="n"/>
    </row>
    <row r="41" ht="15.75" customHeight="1" s="44">
      <c r="A41" s="99" t="n">
        <v>46210</v>
      </c>
      <c r="B41" s="106" t="inlineStr">
        <is>
          <t>Ravindar Mohan</t>
        </is>
      </c>
      <c r="C41" s="106" t="n">
        <v>9901492921</v>
      </c>
      <c r="D41" s="106" t="inlineStr">
        <is>
          <t xml:space="preserve">
ravindran.mb.tech@gmail.com</t>
        </is>
      </c>
      <c r="E41" s="17" t="inlineStr">
        <is>
          <t>EX294</t>
        </is>
      </c>
      <c r="F41" s="106" t="inlineStr">
        <is>
          <t>y</t>
        </is>
      </c>
      <c r="G41" s="106" t="inlineStr">
        <is>
          <t>y</t>
        </is>
      </c>
      <c r="H41" s="106" t="n"/>
      <c r="I41" s="106" t="n"/>
      <c r="J41" s="106" t="n"/>
      <c r="K41" s="106" t="n"/>
      <c r="L41" s="106" t="inlineStr">
        <is>
          <t>y</t>
        </is>
      </c>
      <c r="M41" s="106" t="inlineStr">
        <is>
          <t>y</t>
        </is>
      </c>
      <c r="N41" s="49" t="inlineStr">
        <is>
          <t>y</t>
        </is>
      </c>
      <c r="O41" s="49" t="inlineStr">
        <is>
          <t>y</t>
        </is>
      </c>
      <c r="P41" s="106" t="n"/>
      <c r="Q41" s="106" t="n"/>
      <c r="R41" s="106" t="n"/>
      <c r="S41" s="106" t="n"/>
      <c r="T41" s="106" t="n"/>
      <c r="U41" s="106" t="n"/>
      <c r="V41" s="106" t="n"/>
      <c r="W41" s="106" t="n"/>
      <c r="X41" s="106" t="n"/>
      <c r="Y41" s="106" t="n"/>
      <c r="Z41" s="106" t="n"/>
      <c r="AA41" s="106" t="n"/>
      <c r="AB41" s="106" t="n"/>
    </row>
    <row r="42" ht="15.75" customHeight="1" s="44">
      <c r="A42" s="99" t="n">
        <v>46210</v>
      </c>
      <c r="B42" s="106" t="inlineStr">
        <is>
          <t>YAGEETHA VENKATESAN SHANTHI</t>
        </is>
      </c>
      <c r="C42" s="106" t="n">
        <v>9043504755</v>
      </c>
      <c r="D42" s="106" t="inlineStr">
        <is>
          <t xml:space="preserve">jyotsana.yageetha@gmail.com
</t>
        </is>
      </c>
      <c r="E42" s="17" t="inlineStr">
        <is>
          <t>EX200</t>
        </is>
      </c>
      <c r="F42" s="106" t="inlineStr">
        <is>
          <t>RETAKE.1</t>
        </is>
      </c>
      <c r="G42" s="106" t="inlineStr">
        <is>
          <t>y</t>
        </is>
      </c>
      <c r="H42" s="106" t="inlineStr">
        <is>
          <t>y</t>
        </is>
      </c>
      <c r="I42" s="106" t="inlineStr">
        <is>
          <t>Staffs are guiding us friendly and thanks for your support</t>
        </is>
      </c>
      <c r="J42" s="106" t="inlineStr">
        <is>
          <t>y</t>
        </is>
      </c>
      <c r="K42" s="106" t="inlineStr">
        <is>
          <t>Staffs are guiding us friendly and thanks for your support</t>
        </is>
      </c>
      <c r="L42" s="106" t="inlineStr">
        <is>
          <t>y</t>
        </is>
      </c>
      <c r="M42" s="106" t="inlineStr">
        <is>
          <t>y</t>
        </is>
      </c>
      <c r="N42" s="49" t="inlineStr">
        <is>
          <t>y</t>
        </is>
      </c>
      <c r="O42" s="49" t="inlineStr">
        <is>
          <t>y</t>
        </is>
      </c>
      <c r="P42" s="106" t="inlineStr">
        <is>
          <t>Flextronics Technologies India PVT Ltd</t>
        </is>
      </c>
      <c r="Q42" s="106" t="inlineStr">
        <is>
          <t>System Analyst</t>
        </is>
      </c>
      <c r="R42" s="106" t="inlineStr">
        <is>
          <t>https://www.linkedin.com/in/yageetha-v-s/</t>
        </is>
      </c>
      <c r="S42" s="49" t="inlineStr">
        <is>
          <t>join</t>
        </is>
      </c>
      <c r="T42" s="106" t="inlineStr">
        <is>
          <t>y</t>
        </is>
      </c>
      <c r="U42" s="106" t="n"/>
      <c r="V42" s="106" t="n"/>
      <c r="W42" s="106" t="n"/>
      <c r="X42" s="106" t="n"/>
      <c r="Y42" s="106" t="n"/>
      <c r="Z42" s="106" t="n"/>
      <c r="AA42" s="106" t="n"/>
      <c r="AB42" s="106" t="n"/>
    </row>
    <row r="43" ht="15.75" customHeight="1" s="44">
      <c r="A43" s="99" t="n">
        <v>46211</v>
      </c>
      <c r="B43" s="106" t="inlineStr">
        <is>
          <t>rajan gurusamy</t>
        </is>
      </c>
      <c r="C43" s="106" t="n">
        <v>9551095920</v>
      </c>
      <c r="D43" s="106" t="inlineStr">
        <is>
          <t xml:space="preserve">rajangurusamy@gmail.com
</t>
        </is>
      </c>
      <c r="E43" s="17" t="inlineStr">
        <is>
          <t>EX200</t>
        </is>
      </c>
      <c r="F43" s="106" t="inlineStr">
        <is>
          <t>y</t>
        </is>
      </c>
      <c r="G43" s="106" t="inlineStr">
        <is>
          <t>y</t>
        </is>
      </c>
      <c r="H43" s="106" t="inlineStr">
        <is>
          <t>y</t>
        </is>
      </c>
      <c r="I43" s="106" t="inlineStr">
        <is>
          <t>Good</t>
        </is>
      </c>
      <c r="J43" s="106" t="inlineStr">
        <is>
          <t>y</t>
        </is>
      </c>
      <c r="K43" s="106" t="inlineStr">
        <is>
          <t>Good</t>
        </is>
      </c>
      <c r="L43" s="106" t="inlineStr">
        <is>
          <t>y</t>
        </is>
      </c>
      <c r="M43" s="106" t="inlineStr">
        <is>
          <t>y</t>
        </is>
      </c>
      <c r="N43" s="49" t="inlineStr">
        <is>
          <t>y</t>
        </is>
      </c>
      <c r="O43" s="49" t="inlineStr">
        <is>
          <t>y</t>
        </is>
      </c>
      <c r="P43" s="106" t="inlineStr">
        <is>
          <t>Dxc</t>
        </is>
      </c>
      <c r="Q43" s="106" t="inlineStr">
        <is>
          <t>Sr. System admin</t>
        </is>
      </c>
      <c r="R43" s="106" t="inlineStr">
        <is>
          <t>https://www.linkedin.com/in/rajan-gurusamy-6036166b/</t>
        </is>
      </c>
      <c r="S43" s="106" t="inlineStr">
        <is>
          <t>y</t>
        </is>
      </c>
      <c r="T43" s="106" t="n"/>
      <c r="U43" s="106" t="n"/>
      <c r="V43" s="106" t="n"/>
      <c r="W43" s="106" t="n"/>
      <c r="X43" s="106" t="n"/>
      <c r="Y43" s="106" t="n"/>
      <c r="Z43" s="106" t="n"/>
      <c r="AA43" s="106" t="n"/>
      <c r="AB43" s="106" t="n"/>
    </row>
    <row r="44" ht="15.75" customHeight="1" s="44">
      <c r="A44" s="99" t="n">
        <v>46212</v>
      </c>
      <c r="B44" s="106" t="inlineStr">
        <is>
          <t>Pandiarajan Babu</t>
        </is>
      </c>
      <c r="C44" s="106" t="n">
        <v>9677076903</v>
      </c>
      <c r="D44" s="106" t="inlineStr">
        <is>
          <t>pandiarajan.babu@gmail.com</t>
        </is>
      </c>
      <c r="E44" s="17" t="inlineStr">
        <is>
          <t>EX280</t>
        </is>
      </c>
      <c r="F44" s="106" t="inlineStr">
        <is>
          <t>y</t>
        </is>
      </c>
      <c r="G44" s="106" t="inlineStr">
        <is>
          <t>y</t>
        </is>
      </c>
      <c r="H44" s="106" t="n"/>
      <c r="I44" s="106" t="n"/>
      <c r="J44" s="106" t="n"/>
      <c r="K44" s="106" t="n"/>
      <c r="L44" s="106" t="inlineStr">
        <is>
          <t>y</t>
        </is>
      </c>
      <c r="M44" s="106" t="inlineStr">
        <is>
          <t>y</t>
        </is>
      </c>
      <c r="N44" s="49" t="inlineStr">
        <is>
          <t>y</t>
        </is>
      </c>
      <c r="O44" s="49" t="inlineStr">
        <is>
          <t>y</t>
        </is>
      </c>
      <c r="P44" s="106" t="inlineStr">
        <is>
          <t>Presidio</t>
        </is>
      </c>
      <c r="Q44" s="106" t="inlineStr">
        <is>
          <t>Associate Architect</t>
        </is>
      </c>
      <c r="R44" s="106" t="inlineStr">
        <is>
          <t>https://www.linkedin.com/in/pandiarajan-babu-47510145/</t>
        </is>
      </c>
      <c r="S44" s="51" t="inlineStr">
        <is>
          <t>join</t>
        </is>
      </c>
      <c r="T44" s="106" t="inlineStr">
        <is>
          <t>y</t>
        </is>
      </c>
      <c r="U44" s="106" t="n"/>
      <c r="V44" s="106" t="n"/>
      <c r="W44" s="106" t="inlineStr">
        <is>
          <t>y</t>
        </is>
      </c>
      <c r="X44" s="106" t="n"/>
      <c r="Y44" s="106" t="inlineStr">
        <is>
          <t>y</t>
        </is>
      </c>
      <c r="Z44" s="106" t="inlineStr">
        <is>
          <t>y</t>
        </is>
      </c>
      <c r="AA44" s="106" t="n"/>
      <c r="AB44" s="106" t="n"/>
    </row>
    <row r="45" ht="15.75" customHeight="1" s="44">
      <c r="A45" s="99" t="n">
        <v>46212</v>
      </c>
      <c r="B45" s="106" t="inlineStr">
        <is>
          <t>K Vignesh</t>
        </is>
      </c>
      <c r="C45" s="106" t="n">
        <v>9840876725</v>
      </c>
      <c r="D45" s="106" t="inlineStr">
        <is>
          <t>vigneshksundaram@gmail.com</t>
        </is>
      </c>
      <c r="E45" s="17" t="inlineStr">
        <is>
          <t>EX280</t>
        </is>
      </c>
      <c r="F45" s="106" t="inlineStr">
        <is>
          <t>y</t>
        </is>
      </c>
      <c r="G45" s="106" t="inlineStr">
        <is>
          <t>y</t>
        </is>
      </c>
      <c r="H45" s="106" t="n"/>
      <c r="I45" s="106" t="n"/>
      <c r="J45" s="106" t="n"/>
      <c r="K45" s="106" t="n"/>
      <c r="L45" s="106" t="inlineStr">
        <is>
          <t>y</t>
        </is>
      </c>
      <c r="M45" s="106" t="inlineStr">
        <is>
          <t>y</t>
        </is>
      </c>
      <c r="N45" s="49" t="inlineStr">
        <is>
          <t>y</t>
        </is>
      </c>
      <c r="O45" s="49" t="inlineStr">
        <is>
          <t>y</t>
        </is>
      </c>
      <c r="P45" s="106" t="inlineStr">
        <is>
          <t>Nokia</t>
        </is>
      </c>
      <c r="Q45" s="106" t="inlineStr">
        <is>
          <t>Project Manager</t>
        </is>
      </c>
      <c r="R45" s="106" t="inlineStr">
        <is>
          <t>https://www.linkedin.com/in/vignesshkalyanasundaram/</t>
        </is>
      </c>
      <c r="S45" s="106" t="inlineStr">
        <is>
          <t>y</t>
        </is>
      </c>
      <c r="T45" s="106" t="inlineStr">
        <is>
          <t>y</t>
        </is>
      </c>
      <c r="U45" s="106" t="n"/>
      <c r="V45" s="106" t="n"/>
      <c r="W45" s="106" t="n"/>
      <c r="X45" s="106" t="n"/>
      <c r="Y45" s="106" t="n"/>
      <c r="Z45" s="106" t="n"/>
      <c r="AA45" s="106" t="n"/>
      <c r="AB45" s="106" t="inlineStr">
        <is>
          <t>y</t>
        </is>
      </c>
    </row>
    <row r="46" ht="15.75" customHeight="1" s="44">
      <c r="A46" s="99" t="n">
        <v>46212</v>
      </c>
      <c r="B46" s="106" t="inlineStr">
        <is>
          <t>Ashwin Devan</t>
        </is>
      </c>
      <c r="C46" s="106" t="n">
        <v>6369469149</v>
      </c>
      <c r="D46" s="106" t="inlineStr">
        <is>
          <t>ashwindevan2802@gmail.com</t>
        </is>
      </c>
      <c r="E46" s="17" t="inlineStr">
        <is>
          <t>EX200</t>
        </is>
      </c>
      <c r="F46" s="106" t="inlineStr">
        <is>
          <t>y</t>
        </is>
      </c>
      <c r="G46" s="106" t="inlineStr">
        <is>
          <t>y</t>
        </is>
      </c>
      <c r="H46" s="106" t="inlineStr">
        <is>
          <t>y</t>
        </is>
      </c>
      <c r="I46" s="106" t="inlineStr">
        <is>
          <t xml:space="preserve">Good, a friendly trainer </t>
        </is>
      </c>
      <c r="J46" s="106" t="n"/>
      <c r="K46" s="106" t="n"/>
      <c r="L46" s="106" t="inlineStr">
        <is>
          <t>y</t>
        </is>
      </c>
      <c r="M46" s="106" t="inlineStr">
        <is>
          <t>y</t>
        </is>
      </c>
      <c r="N46" s="49" t="inlineStr">
        <is>
          <t>y</t>
        </is>
      </c>
      <c r="O46" s="49" t="inlineStr">
        <is>
          <t>y</t>
        </is>
      </c>
      <c r="P46" s="106" t="inlineStr">
        <is>
          <t>Zen4tech Solution</t>
        </is>
      </c>
      <c r="Q46" s="106" t="inlineStr">
        <is>
          <t>UI/UX designer</t>
        </is>
      </c>
      <c r="R46" s="106" t="inlineStr">
        <is>
          <t>https://www.linkedin.com/in/-ashwin-d/</t>
        </is>
      </c>
      <c r="S46" s="49" t="inlineStr">
        <is>
          <t>join</t>
        </is>
      </c>
      <c r="T46" s="106" t="n"/>
      <c r="U46" s="106" t="n"/>
      <c r="V46" s="106" t="n"/>
      <c r="W46" s="106" t="n"/>
      <c r="X46" s="106" t="n"/>
      <c r="Y46" s="106" t="n"/>
      <c r="Z46" s="106" t="n"/>
      <c r="AA46" s="106" t="n"/>
      <c r="AB46" s="106" t="n"/>
    </row>
    <row r="47" ht="15.75" customHeight="1" s="44">
      <c r="A47" s="99" t="n">
        <v>46212</v>
      </c>
      <c r="B47" s="106" t="inlineStr">
        <is>
          <t>Mahadevan N</t>
        </is>
      </c>
      <c r="C47" s="106" t="n">
        <v>9894912817</v>
      </c>
      <c r="D47" s="106" t="inlineStr">
        <is>
          <t>mahadevan18@gmail.com</t>
        </is>
      </c>
      <c r="E47" s="17" t="inlineStr">
        <is>
          <t>EX200</t>
        </is>
      </c>
      <c r="F47" s="106" t="inlineStr">
        <is>
          <t>y</t>
        </is>
      </c>
      <c r="G47" s="106" t="inlineStr">
        <is>
          <t>y</t>
        </is>
      </c>
      <c r="H47" s="106" t="inlineStr">
        <is>
          <t>y</t>
        </is>
      </c>
      <c r="I47" s="106" t="inlineStr">
        <is>
          <t>Good</t>
        </is>
      </c>
      <c r="J47" s="106" t="inlineStr">
        <is>
          <t>y</t>
        </is>
      </c>
      <c r="K47" s="106" t="inlineStr">
        <is>
          <t>It was an good learning with care. Guidance of all faculties and faciltwet</t>
        </is>
      </c>
      <c r="L47" s="106" t="inlineStr">
        <is>
          <t>y</t>
        </is>
      </c>
      <c r="M47" s="106" t="inlineStr">
        <is>
          <t>y</t>
        </is>
      </c>
      <c r="N47" s="49" t="inlineStr">
        <is>
          <t>y</t>
        </is>
      </c>
      <c r="O47" s="49" t="inlineStr">
        <is>
          <t>y</t>
        </is>
      </c>
      <c r="P47" s="39" t="inlineStr">
        <is>
          <t>Kyndryl</t>
        </is>
      </c>
      <c r="Q47" s="39" t="inlineStr">
        <is>
          <t>System administrator</t>
        </is>
      </c>
      <c r="R47" s="106" t="inlineStr">
        <is>
          <t>https://www.linkedin.com/in/maha-devan-09659143/</t>
        </is>
      </c>
      <c r="S47" s="106" t="inlineStr">
        <is>
          <t>y</t>
        </is>
      </c>
      <c r="T47" s="106" t="n"/>
      <c r="U47" s="106" t="n"/>
      <c r="V47" s="106" t="n"/>
      <c r="W47" s="106" t="n"/>
      <c r="X47" s="106" t="n"/>
      <c r="Y47" s="106" t="n"/>
      <c r="Z47" s="106" t="n"/>
      <c r="AA47" s="106" t="n"/>
      <c r="AB47" s="106" t="n"/>
    </row>
    <row r="48" ht="17.25" customHeight="1" s="44">
      <c r="A48" s="99" t="n">
        <v>46213</v>
      </c>
      <c r="B48" s="106" t="inlineStr">
        <is>
          <t xml:space="preserve">Anas Haroon H
</t>
        </is>
      </c>
      <c r="C48" s="106" t="n">
        <v>7010942756</v>
      </c>
      <c r="D48" s="106" t="inlineStr">
        <is>
          <t>anasharoon067@gmail.com</t>
        </is>
      </c>
      <c r="E48" s="17" t="inlineStr">
        <is>
          <t>EX200</t>
        </is>
      </c>
      <c r="F48" s="106" t="inlineStr">
        <is>
          <t>y</t>
        </is>
      </c>
      <c r="G48" s="106" t="inlineStr">
        <is>
          <t>y</t>
        </is>
      </c>
      <c r="H48" s="106" t="inlineStr">
        <is>
          <t>y</t>
        </is>
      </c>
      <c r="I48" s="106" t="inlineStr">
        <is>
          <t>I completed my RHCSA training at Advantage Pro. My mentor, Arish, teaches incredibly well and cleared all my doubts easily. Highly recommended!</t>
        </is>
      </c>
      <c r="J48" s="106" t="inlineStr">
        <is>
          <t>y</t>
        </is>
      </c>
      <c r="K48" s="106" t="inlineStr">
        <is>
          <t>I completed my RHCSA training at Advantage Pro. My mentor Arish, teaches incredibly well and cleared all my doubts easily. Highly recommended!</t>
        </is>
      </c>
      <c r="L48" s="106" t="inlineStr">
        <is>
          <t>y</t>
        </is>
      </c>
      <c r="M48" s="106" t="inlineStr">
        <is>
          <t>y</t>
        </is>
      </c>
      <c r="N48" s="49" t="inlineStr">
        <is>
          <t>y</t>
        </is>
      </c>
      <c r="O48" s="49" t="inlineStr">
        <is>
          <t>y</t>
        </is>
      </c>
      <c r="P48" s="54" t="inlineStr">
        <is>
          <t xml:space="preserve">Student </t>
        </is>
      </c>
      <c r="Q48" s="54" t="inlineStr">
        <is>
          <t xml:space="preserve">Student </t>
        </is>
      </c>
      <c r="R48" s="106" t="inlineStr">
        <is>
          <t>https://www.linkedin.com/in/anas-haroon-228418356/</t>
        </is>
      </c>
      <c r="S48" s="49" t="inlineStr">
        <is>
          <t>join</t>
        </is>
      </c>
      <c r="T48" s="106" t="n"/>
      <c r="U48" s="106" t="n"/>
      <c r="V48" s="106" t="n"/>
      <c r="W48" s="106" t="n"/>
      <c r="X48" s="106" t="n"/>
      <c r="Y48" s="106" t="n"/>
      <c r="Z48" s="106" t="n"/>
      <c r="AA48" s="106" t="n"/>
      <c r="AB48" s="106" t="n"/>
    </row>
    <row r="49">
      <c r="A49" s="99" t="n">
        <v>46213</v>
      </c>
      <c r="B49" s="106" t="inlineStr">
        <is>
          <t>Sai Prasanth Venkateswaran</t>
        </is>
      </c>
      <c r="C49" s="106" t="n">
        <v>8105047843</v>
      </c>
      <c r="D49" s="106" t="inlineStr">
        <is>
          <t>sai.prasanth@koenig-solutions.com</t>
        </is>
      </c>
      <c r="E49" s="106" t="inlineStr">
        <is>
          <t>EX467</t>
        </is>
      </c>
      <c r="F49" s="106" t="inlineStr">
        <is>
          <t>y</t>
        </is>
      </c>
      <c r="G49" s="61" t="inlineStr">
        <is>
          <t>n</t>
        </is>
      </c>
      <c r="H49" s="106" t="inlineStr">
        <is>
          <t>Y</t>
        </is>
      </c>
      <c r="I49" s="106" t="inlineStr">
        <is>
          <t>Smooth experience. No issues during exam.</t>
        </is>
      </c>
      <c r="J49" s="106" t="inlineStr">
        <is>
          <t>Y</t>
        </is>
      </c>
      <c r="K49" s="106" t="inlineStr">
        <is>
          <t>5star</t>
        </is>
      </c>
      <c r="L49" s="106" t="inlineStr">
        <is>
          <t>y</t>
        </is>
      </c>
      <c r="M49" s="106" t="inlineStr">
        <is>
          <t>y</t>
        </is>
      </c>
      <c r="N49" s="49" t="inlineStr">
        <is>
          <t>y</t>
        </is>
      </c>
      <c r="O49" s="49" t="inlineStr">
        <is>
          <t>y</t>
        </is>
      </c>
      <c r="P49" s="106" t="inlineStr">
        <is>
          <t>Valiant Communications Limited</t>
        </is>
      </c>
      <c r="Q49" s="106" t="inlineStr">
        <is>
          <t>Senior Hardware Design Engineer</t>
        </is>
      </c>
      <c r="R49" s="106"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9" s="51" t="inlineStr">
        <is>
          <t>join</t>
        </is>
      </c>
      <c r="T49" s="106" t="n"/>
      <c r="U49" s="106" t="n"/>
      <c r="V49" s="106" t="n"/>
      <c r="W49" s="106" t="n"/>
      <c r="X49" s="106" t="n"/>
      <c r="Y49" s="106" t="n"/>
      <c r="Z49" s="106" t="n"/>
      <c r="AA49" s="106" t="n"/>
      <c r="AB49" s="106" t="n"/>
    </row>
    <row r="50">
      <c r="A50" s="99" t="n">
        <v>46216</v>
      </c>
      <c r="B50" s="106" t="inlineStr">
        <is>
          <t>Lakshmi Preethika K</t>
        </is>
      </c>
      <c r="C50" s="106" t="n">
        <v>9092083544</v>
      </c>
      <c r="D50" s="106" t="inlineStr">
        <is>
          <t>lakshmipreethika544@gmail.com</t>
        </is>
      </c>
      <c r="E50" s="106" t="inlineStr">
        <is>
          <t>EX294</t>
        </is>
      </c>
      <c r="F50" s="106" t="inlineStr">
        <is>
          <t>y</t>
        </is>
      </c>
      <c r="G50" s="106" t="inlineStr">
        <is>
          <t>y</t>
        </is>
      </c>
      <c r="H50" s="106" t="inlineStr">
        <is>
          <t>y</t>
        </is>
      </c>
      <c r="I50" s="106" t="inlineStr">
        <is>
          <t>Good</t>
        </is>
      </c>
      <c r="J50" s="106" t="inlineStr">
        <is>
          <t>y</t>
        </is>
      </c>
      <c r="K50" s="106" t="inlineStr">
        <is>
          <t>Good</t>
        </is>
      </c>
      <c r="L50" s="106" t="inlineStr">
        <is>
          <t>y</t>
        </is>
      </c>
      <c r="M50" s="106" t="inlineStr">
        <is>
          <t>y</t>
        </is>
      </c>
      <c r="N50" s="49" t="inlineStr">
        <is>
          <t>y</t>
        </is>
      </c>
      <c r="O50" s="49" t="inlineStr">
        <is>
          <t>y</t>
        </is>
      </c>
      <c r="P50" s="106" t="inlineStr">
        <is>
          <t>LTIMindtree</t>
        </is>
      </c>
      <c r="Q50" s="106" t="inlineStr">
        <is>
          <t xml:space="preserve">Senior consultant </t>
        </is>
      </c>
      <c r="R50" s="106" t="inlineStr">
        <is>
          <t>https://www.linkedin.com/in/lakshmi-preethika-k-6759aa188/</t>
        </is>
      </c>
      <c r="S50" s="49" t="inlineStr">
        <is>
          <t>join</t>
        </is>
      </c>
      <c r="T50" s="106" t="n"/>
      <c r="U50" s="106" t="n"/>
      <c r="V50" s="106" t="n"/>
      <c r="W50" s="106" t="n"/>
      <c r="X50" s="106" t="n"/>
      <c r="Y50" s="106" t="n"/>
      <c r="Z50" s="106" t="n"/>
      <c r="AA50" s="106" t="n"/>
      <c r="AB50" s="106" t="n"/>
    </row>
    <row r="51">
      <c r="A51" s="99" t="n">
        <v>46216</v>
      </c>
      <c r="B51" s="106" t="inlineStr">
        <is>
          <t>Sivasakthi Sadhanandh</t>
        </is>
      </c>
      <c r="C51" s="106" t="n">
        <v>9345749943</v>
      </c>
      <c r="D51" s="56" t="inlineStr">
        <is>
          <t>sakthid.oanandh@gmail.com</t>
        </is>
      </c>
      <c r="E51" s="106" t="inlineStr">
        <is>
          <t>EX200</t>
        </is>
      </c>
      <c r="F51" s="106" t="inlineStr">
        <is>
          <t>y</t>
        </is>
      </c>
      <c r="G51" s="106" t="inlineStr">
        <is>
          <t>y</t>
        </is>
      </c>
      <c r="H51" s="106" t="n"/>
      <c r="I51" s="106" t="n"/>
      <c r="J51" s="106" t="n"/>
      <c r="K51" s="106" t="n"/>
      <c r="L51" s="106" t="inlineStr">
        <is>
          <t>y</t>
        </is>
      </c>
      <c r="M51" s="106" t="inlineStr">
        <is>
          <t>y</t>
        </is>
      </c>
      <c r="N51" s="49" t="inlineStr">
        <is>
          <t>y</t>
        </is>
      </c>
      <c r="O51" s="49" t="inlineStr">
        <is>
          <t>y</t>
        </is>
      </c>
      <c r="P51" s="106" t="n"/>
      <c r="Q51" s="106" t="n"/>
      <c r="R51" s="106" t="n"/>
      <c r="S51" s="106" t="n"/>
      <c r="T51" s="106" t="n"/>
      <c r="U51" s="106" t="n"/>
      <c r="V51" s="106" t="n"/>
      <c r="W51" s="106" t="n"/>
      <c r="X51" s="106" t="n"/>
      <c r="Y51" s="106" t="n"/>
      <c r="Z51" s="106" t="n"/>
      <c r="AA51" s="106" t="n"/>
      <c r="AB51" s="106" t="n"/>
    </row>
    <row r="52">
      <c r="A52" s="99" t="n">
        <v>46217</v>
      </c>
      <c r="B52" s="106" t="inlineStr">
        <is>
          <t>Abish TK</t>
        </is>
      </c>
      <c r="C52" s="106" t="n">
        <v>9080993616</v>
      </c>
      <c r="D52" s="56" t="inlineStr">
        <is>
          <t>abishtk1999@gmail.com</t>
        </is>
      </c>
      <c r="E52" s="106" t="inlineStr">
        <is>
          <t>EX294</t>
        </is>
      </c>
      <c r="F52" s="106" t="inlineStr">
        <is>
          <t>y</t>
        </is>
      </c>
      <c r="G52" s="106" t="inlineStr">
        <is>
          <t>y</t>
        </is>
      </c>
      <c r="H52" s="106" t="n"/>
      <c r="I52" s="106" t="n"/>
      <c r="J52" s="106" t="n"/>
      <c r="K52" s="106" t="n"/>
      <c r="L52" s="106" t="inlineStr">
        <is>
          <t>y</t>
        </is>
      </c>
      <c r="M52" s="106" t="inlineStr">
        <is>
          <t>y</t>
        </is>
      </c>
      <c r="N52" s="49" t="inlineStr">
        <is>
          <t>y</t>
        </is>
      </c>
      <c r="O52" s="49" t="inlineStr">
        <is>
          <t>y</t>
        </is>
      </c>
      <c r="P52" s="106" t="n"/>
      <c r="Q52" s="106" t="n"/>
      <c r="R52" s="106" t="n"/>
      <c r="S52" s="106" t="n"/>
      <c r="T52" s="106" t="n"/>
      <c r="U52" s="106" t="n"/>
      <c r="V52" s="106" t="n"/>
      <c r="W52" s="106" t="n"/>
      <c r="X52" s="106" t="n"/>
      <c r="Y52" s="106" t="n"/>
      <c r="Z52" s="106" t="n"/>
      <c r="AA52" s="106" t="n"/>
      <c r="AB52" s="106" t="n"/>
    </row>
    <row r="53" ht="17.25" customHeight="1" s="44">
      <c r="A53" s="99" t="n">
        <v>46217</v>
      </c>
      <c r="B53" s="106" t="inlineStr">
        <is>
          <t>NARAYANA RAO SISTU</t>
        </is>
      </c>
      <c r="C53" s="106" t="n">
        <v>8375905995</v>
      </c>
      <c r="D53" s="106" t="inlineStr">
        <is>
          <t>sistu.narayana@gmail.com</t>
        </is>
      </c>
      <c r="E53" s="106" t="inlineStr">
        <is>
          <t>EX280</t>
        </is>
      </c>
      <c r="F53" s="106" t="inlineStr">
        <is>
          <t>y</t>
        </is>
      </c>
      <c r="G53" s="106" t="inlineStr">
        <is>
          <t>y</t>
        </is>
      </c>
      <c r="H53" s="106" t="n"/>
      <c r="I53" s="106" t="n"/>
      <c r="J53" s="106" t="n"/>
      <c r="K53" s="106" t="n"/>
      <c r="L53" s="106" t="inlineStr">
        <is>
          <t>y</t>
        </is>
      </c>
      <c r="M53" s="106" t="inlineStr">
        <is>
          <t>y</t>
        </is>
      </c>
      <c r="N53" s="49" t="inlineStr">
        <is>
          <t>y</t>
        </is>
      </c>
      <c r="O53" s="49" t="inlineStr">
        <is>
          <t>y</t>
        </is>
      </c>
      <c r="P53" s="54" t="inlineStr">
        <is>
          <t>Alcatel-Lucent</t>
        </is>
      </c>
      <c r="Q53" s="54" t="inlineStr">
        <is>
          <t>Optimization Engineer</t>
        </is>
      </c>
      <c r="R53" s="106" t="inlineStr">
        <is>
          <t>https://www.linkedin.com/in/narayana-rao-7a882231/</t>
        </is>
      </c>
      <c r="S53" s="106" t="inlineStr">
        <is>
          <t>y</t>
        </is>
      </c>
      <c r="T53" s="106" t="n"/>
      <c r="U53" s="106" t="n"/>
      <c r="V53" s="106" t="n"/>
      <c r="W53" s="106" t="n"/>
      <c r="X53" s="106" t="n"/>
      <c r="Y53" s="106" t="n"/>
      <c r="Z53" s="106" t="n"/>
      <c r="AA53" s="106" t="n"/>
      <c r="AB53" s="106" t="n"/>
    </row>
    <row r="54">
      <c r="A54" s="99" t="n">
        <v>46218</v>
      </c>
      <c r="B54" s="106" t="inlineStr">
        <is>
          <t>Prasanna Seemon</t>
        </is>
      </c>
      <c r="C54" s="106" t="n">
        <v>7829191888</v>
      </c>
      <c r="D54" s="106" t="inlineStr">
        <is>
          <t>prasanna.seemon@gmail.com</t>
        </is>
      </c>
      <c r="E54" s="106" t="inlineStr">
        <is>
          <t>EX200</t>
        </is>
      </c>
      <c r="F54" s="106" t="inlineStr">
        <is>
          <t>y</t>
        </is>
      </c>
      <c r="G54" s="106" t="inlineStr">
        <is>
          <t>y</t>
        </is>
      </c>
      <c r="H54" s="106" t="inlineStr">
        <is>
          <t>y</t>
        </is>
      </c>
      <c r="I54" s="106" t="inlineStr">
        <is>
          <t xml:space="preserve">The test experience was good. </t>
        </is>
      </c>
      <c r="J54" s="106" t="inlineStr">
        <is>
          <t>Y</t>
        </is>
      </c>
      <c r="K54" s="106" t="inlineStr">
        <is>
          <t>I have undergone RHCSA exam, the coordination was smooth and hassle free.</t>
        </is>
      </c>
      <c r="L54" s="106" t="inlineStr">
        <is>
          <t>y</t>
        </is>
      </c>
      <c r="M54" s="106" t="inlineStr">
        <is>
          <t>y</t>
        </is>
      </c>
      <c r="N54" s="49" t="inlineStr">
        <is>
          <t>y</t>
        </is>
      </c>
      <c r="O54" s="49" t="inlineStr">
        <is>
          <t>y</t>
        </is>
      </c>
      <c r="P54" s="106" t="inlineStr">
        <is>
          <t xml:space="preserve">Societe Generale </t>
        </is>
      </c>
      <c r="Q54" s="106" t="inlineStr">
        <is>
          <t xml:space="preserve">Lead system engineer </t>
        </is>
      </c>
      <c r="R54" s="106" t="inlineStr">
        <is>
          <t>https://www.linkedin.com/in/prasanna-seemon/</t>
        </is>
      </c>
      <c r="S54" s="49" t="inlineStr">
        <is>
          <t>join</t>
        </is>
      </c>
      <c r="T54" s="106" t="n"/>
      <c r="U54" s="106" t="n"/>
      <c r="V54" s="106" t="n"/>
      <c r="W54" s="106" t="n"/>
      <c r="X54" s="106" t="n"/>
      <c r="Y54" s="106" t="inlineStr">
        <is>
          <t>y</t>
        </is>
      </c>
      <c r="Z54" s="106" t="n"/>
      <c r="AA54" s="106" t="n"/>
      <c r="AB54" s="106" t="n"/>
    </row>
    <row r="55" ht="16.5" customHeight="1" s="44">
      <c r="A55" s="99" t="n">
        <v>46218</v>
      </c>
      <c r="B55" s="106" t="inlineStr">
        <is>
          <t>Balaji Narayanaswamy Sundaramoorthy</t>
        </is>
      </c>
      <c r="C55" s="106" t="n">
        <v>7010277967</v>
      </c>
      <c r="D55" s="106" t="inlineStr">
        <is>
          <t>balajinsmf@gmail.com</t>
        </is>
      </c>
      <c r="E55" s="106" t="inlineStr">
        <is>
          <t>EX280</t>
        </is>
      </c>
      <c r="F55" s="106" t="inlineStr">
        <is>
          <t>y</t>
        </is>
      </c>
      <c r="G55" s="106" t="inlineStr">
        <is>
          <t>y</t>
        </is>
      </c>
      <c r="H55" s="106" t="n"/>
      <c r="I55" s="106" t="n"/>
      <c r="J55" s="106" t="n"/>
      <c r="K55" s="106" t="n"/>
      <c r="L55" s="106" t="inlineStr">
        <is>
          <t>y</t>
        </is>
      </c>
      <c r="M55" s="106" t="inlineStr">
        <is>
          <t>y</t>
        </is>
      </c>
      <c r="N55" s="49" t="inlineStr">
        <is>
          <t>y</t>
        </is>
      </c>
      <c r="O55" s="49" t="inlineStr">
        <is>
          <t>y</t>
        </is>
      </c>
      <c r="P55" s="106" t="inlineStr">
        <is>
          <t>NSE India</t>
        </is>
      </c>
      <c r="Q55" s="70" t="inlineStr">
        <is>
          <t>Linux Manager</t>
        </is>
      </c>
      <c r="R55" s="106" t="inlineStr">
        <is>
          <t>https://www.linkedin.com/in/balaji-n-s-784611276/</t>
        </is>
      </c>
      <c r="S55" s="49" t="inlineStr">
        <is>
          <t>join</t>
        </is>
      </c>
      <c r="T55" s="106" t="inlineStr">
        <is>
          <t>y</t>
        </is>
      </c>
      <c r="U55" s="106" t="inlineStr">
        <is>
          <t>y</t>
        </is>
      </c>
      <c r="V55" s="106" t="n"/>
      <c r="W55" s="106" t="n"/>
      <c r="X55" s="106" t="n"/>
      <c r="Y55" s="106" t="n"/>
      <c r="Z55" s="106" t="n"/>
      <c r="AA55" s="106" t="n"/>
      <c r="AB55" s="106" t="n"/>
    </row>
    <row r="56">
      <c r="A56" s="99" t="n">
        <v>46218</v>
      </c>
      <c r="B56" s="106" t="inlineStr">
        <is>
          <t>Angelin Ilakiya A</t>
        </is>
      </c>
      <c r="C56" s="106" t="n">
        <v>9342207993</v>
      </c>
      <c r="D56" s="106" t="inlineStr">
        <is>
          <t>angelinilakiya24@gmail.com</t>
        </is>
      </c>
      <c r="E56" s="106" t="inlineStr">
        <is>
          <t>EX200</t>
        </is>
      </c>
      <c r="F56" s="106" t="inlineStr">
        <is>
          <t>y</t>
        </is>
      </c>
      <c r="G56" s="106" t="inlineStr">
        <is>
          <t>y</t>
        </is>
      </c>
      <c r="H56" s="106" t="inlineStr">
        <is>
          <t>y</t>
        </is>
      </c>
      <c r="I56" s="106" t="inlineStr">
        <is>
          <t>It is good</t>
        </is>
      </c>
      <c r="J56" s="106" t="inlineStr">
        <is>
          <t>Y</t>
        </is>
      </c>
      <c r="K56" s="106" t="inlineStr">
        <is>
          <t>4star</t>
        </is>
      </c>
      <c r="L56" s="106" t="inlineStr">
        <is>
          <t>y</t>
        </is>
      </c>
      <c r="M56" s="106" t="inlineStr">
        <is>
          <t>y</t>
        </is>
      </c>
      <c r="N56" s="49" t="inlineStr">
        <is>
          <t>y</t>
        </is>
      </c>
      <c r="O56" s="49" t="inlineStr">
        <is>
          <t>y</t>
        </is>
      </c>
      <c r="P56" s="106" t="inlineStr">
        <is>
          <t>Tata communications</t>
        </is>
      </c>
      <c r="Q56" s="106" t="inlineStr">
        <is>
          <t xml:space="preserve">Engineer </t>
        </is>
      </c>
      <c r="R56" s="106" t="inlineStr">
        <is>
          <t>https://www.linkedin.com/in/angelin-ilakiya-aab9bb279/</t>
        </is>
      </c>
      <c r="S56" s="49" t="inlineStr">
        <is>
          <t>y</t>
        </is>
      </c>
      <c r="T56" s="106" t="n"/>
      <c r="U56" s="106" t="n"/>
      <c r="V56" s="106" t="n"/>
      <c r="W56" s="106" t="n"/>
      <c r="X56" s="106" t="n"/>
      <c r="Y56" s="106" t="n"/>
      <c r="Z56" s="106" t="n"/>
      <c r="AA56" s="106" t="n"/>
      <c r="AB56" s="106" t="n"/>
    </row>
    <row r="57">
      <c r="A57" s="99" t="n">
        <v>46219</v>
      </c>
      <c r="B57" s="106" t="inlineStr">
        <is>
          <t>Vijayalakshmi Thirunavukarasu</t>
        </is>
      </c>
      <c r="C57" s="106" t="n">
        <v>9941157809</v>
      </c>
      <c r="D57" s="106" t="inlineStr">
        <is>
          <t>vijaya.viji@gmail.com</t>
        </is>
      </c>
      <c r="E57" s="106" t="inlineStr">
        <is>
          <t>EX280</t>
        </is>
      </c>
      <c r="F57" s="106" t="inlineStr">
        <is>
          <t>RETAKE.1</t>
        </is>
      </c>
      <c r="G57" s="106" t="inlineStr">
        <is>
          <t>y</t>
        </is>
      </c>
      <c r="H57" s="106" t="n"/>
      <c r="I57" s="106" t="n"/>
      <c r="J57" s="106" t="n"/>
      <c r="K57" s="106" t="n"/>
      <c r="L57" s="106" t="inlineStr">
        <is>
          <t>y</t>
        </is>
      </c>
      <c r="M57" s="106" t="inlineStr">
        <is>
          <t>y</t>
        </is>
      </c>
      <c r="N57" s="49" t="inlineStr">
        <is>
          <t>y</t>
        </is>
      </c>
      <c r="O57" s="49" t="inlineStr">
        <is>
          <t>y</t>
        </is>
      </c>
      <c r="P57" s="106" t="n"/>
      <c r="Q57" s="106" t="n"/>
      <c r="R57" s="106" t="inlineStr">
        <is>
          <t>https://www.linkedin.com/in/vijaya-viji-60a17041a/</t>
        </is>
      </c>
      <c r="S57" s="51" t="inlineStr">
        <is>
          <t>join</t>
        </is>
      </c>
      <c r="T57" s="106" t="n"/>
      <c r="U57" s="106" t="n"/>
      <c r="V57" s="106" t="n"/>
      <c r="W57" s="106" t="n"/>
      <c r="X57" s="106" t="n"/>
      <c r="Y57" s="106" t="n"/>
      <c r="Z57" s="106" t="n"/>
      <c r="AA57" s="106" t="n"/>
      <c r="AB57" s="106" t="n"/>
    </row>
    <row r="58">
      <c r="A58" s="99" t="n">
        <v>46219</v>
      </c>
      <c r="B58" s="106" t="inlineStr">
        <is>
          <t>Ravindar Mohan</t>
        </is>
      </c>
      <c r="C58" s="106" t="n">
        <v>9901492921</v>
      </c>
      <c r="D58" s="106" t="inlineStr">
        <is>
          <t>ravindran.mb.tech@gmail.com</t>
        </is>
      </c>
      <c r="E58" s="106" t="inlineStr">
        <is>
          <t>EX294</t>
        </is>
      </c>
      <c r="F58" s="106" t="inlineStr">
        <is>
          <t>RETAKE.1</t>
        </is>
      </c>
      <c r="G58" s="106" t="inlineStr">
        <is>
          <t>y</t>
        </is>
      </c>
      <c r="H58" s="106" t="inlineStr">
        <is>
          <t>y</t>
        </is>
      </c>
      <c r="I58" s="106" t="inlineStr">
        <is>
          <t>Good</t>
        </is>
      </c>
      <c r="J58" s="106" t="inlineStr">
        <is>
          <t>Y</t>
        </is>
      </c>
      <c r="K58" s="106" t="inlineStr">
        <is>
          <t>5star</t>
        </is>
      </c>
      <c r="L58" s="106" t="inlineStr">
        <is>
          <t>y</t>
        </is>
      </c>
      <c r="M58" s="106" t="inlineStr">
        <is>
          <t>y</t>
        </is>
      </c>
      <c r="N58" s="49" t="inlineStr">
        <is>
          <t>y</t>
        </is>
      </c>
      <c r="O58" s="49" t="inlineStr">
        <is>
          <t>y</t>
        </is>
      </c>
      <c r="P58" s="106" t="inlineStr">
        <is>
          <t>Verizon</t>
        </is>
      </c>
      <c r="Q58" s="106" t="inlineStr">
        <is>
          <t>Engineer</t>
        </is>
      </c>
      <c r="R58" s="106" t="inlineStr">
        <is>
          <t>https://www.linkedin.com/in/ravindar-mohan-427ba9a5/</t>
        </is>
      </c>
      <c r="S58" s="106" t="inlineStr">
        <is>
          <t>y</t>
        </is>
      </c>
      <c r="T58" s="106" t="inlineStr">
        <is>
          <t>y</t>
        </is>
      </c>
      <c r="U58" s="106" t="n"/>
      <c r="V58" s="106" t="n"/>
      <c r="W58" s="106" t="n"/>
      <c r="X58" s="106" t="n"/>
      <c r="Y58" s="106" t="inlineStr">
        <is>
          <t>y</t>
        </is>
      </c>
      <c r="Z58" s="106" t="n"/>
      <c r="AA58" s="106" t="n"/>
      <c r="AB58" s="106" t="n"/>
    </row>
    <row r="59">
      <c r="A59" s="99" t="n">
        <v>46220</v>
      </c>
      <c r="B59" s="106" t="inlineStr">
        <is>
          <t xml:space="preserve">Vel Murugan
</t>
        </is>
      </c>
      <c r="C59" s="106" t="n">
        <v>8220932719</v>
      </c>
      <c r="D59" s="106" t="inlineStr">
        <is>
          <t>murugavmns294@gmail.com</t>
        </is>
      </c>
      <c r="E59" s="106" t="inlineStr">
        <is>
          <t xml:space="preserve">
EX294</t>
        </is>
      </c>
      <c r="F59" s="106" t="inlineStr">
        <is>
          <t>y</t>
        </is>
      </c>
      <c r="G59" s="106" t="inlineStr">
        <is>
          <t>y</t>
        </is>
      </c>
      <c r="H59" s="106" t="inlineStr">
        <is>
          <t>y</t>
        </is>
      </c>
      <c r="I59" s="106" t="inlineStr">
        <is>
          <t xml:space="preserve">Good </t>
        </is>
      </c>
      <c r="J59" s="106" t="inlineStr">
        <is>
          <t>y</t>
        </is>
      </c>
      <c r="K59" s="106" t="inlineStr">
        <is>
          <t>5star</t>
        </is>
      </c>
      <c r="L59" s="106" t="inlineStr">
        <is>
          <t>y</t>
        </is>
      </c>
      <c r="M59" s="106" t="inlineStr">
        <is>
          <t>y</t>
        </is>
      </c>
      <c r="N59" s="49" t="inlineStr">
        <is>
          <t>y</t>
        </is>
      </c>
      <c r="O59" s="49" t="inlineStr">
        <is>
          <t>y</t>
        </is>
      </c>
      <c r="P59" s="106" t="inlineStr">
        <is>
          <t xml:space="preserve">Angelone </t>
        </is>
      </c>
      <c r="Q59" s="106" t="inlineStr">
        <is>
          <t xml:space="preserve">Dc engineer </t>
        </is>
      </c>
      <c r="R59" s="106" t="inlineStr">
        <is>
          <t>https://www.linkedin.com/in/velmurugan-v-4a527027b/</t>
        </is>
      </c>
      <c r="S59" s="49" t="inlineStr">
        <is>
          <t>join</t>
        </is>
      </c>
      <c r="T59" s="106" t="inlineStr">
        <is>
          <t>y</t>
        </is>
      </c>
      <c r="U59" s="106" t="inlineStr">
        <is>
          <t>y</t>
        </is>
      </c>
      <c r="V59" s="106" t="n"/>
      <c r="W59" s="106" t="n"/>
      <c r="X59" s="106" t="n"/>
      <c r="Y59" s="106" t="n"/>
      <c r="Z59" s="106" t="n"/>
      <c r="AA59" s="106" t="n"/>
      <c r="AB59" s="106" t="n"/>
    </row>
    <row r="60">
      <c r="A60" s="99" t="n">
        <v>46220</v>
      </c>
      <c r="B60" s="106" t="inlineStr">
        <is>
          <t>NERSUPALLI NAGA DASTHA GIRI VARA PRASAD REDDY</t>
        </is>
      </c>
      <c r="C60" s="106" t="n">
        <v>9494742784</v>
      </c>
      <c r="D60" s="106" t="inlineStr">
        <is>
          <t>n.n.d.v.prasad.reddy2@ibm.com</t>
        </is>
      </c>
      <c r="E60" s="106" t="inlineStr">
        <is>
          <t>EX380</t>
        </is>
      </c>
      <c r="F60" s="106" t="inlineStr">
        <is>
          <t>y</t>
        </is>
      </c>
      <c r="G60" s="106" t="inlineStr">
        <is>
          <t>y</t>
        </is>
      </c>
      <c r="H60" s="106" t="n"/>
      <c r="I60" s="106" t="n"/>
      <c r="J60" s="106" t="n"/>
      <c r="K60" s="106" t="n"/>
      <c r="L60" s="106" t="inlineStr">
        <is>
          <t>y</t>
        </is>
      </c>
      <c r="M60" s="106" t="inlineStr">
        <is>
          <t>y</t>
        </is>
      </c>
      <c r="N60" s="49" t="inlineStr">
        <is>
          <t>y</t>
        </is>
      </c>
      <c r="O60" s="49" t="inlineStr">
        <is>
          <t>y</t>
        </is>
      </c>
      <c r="P60" s="106" t="n"/>
      <c r="Q60" s="106" t="n"/>
      <c r="R60" s="106" t="n"/>
      <c r="S60" s="106" t="n"/>
      <c r="T60" s="106" t="n"/>
      <c r="U60" s="106" t="n"/>
      <c r="V60" s="106" t="n"/>
      <c r="W60" s="106" t="n"/>
      <c r="X60" s="106" t="n"/>
      <c r="Y60" s="106" t="n"/>
      <c r="Z60" s="106" t="n"/>
      <c r="AA60" s="106" t="n"/>
      <c r="AB60" s="106" t="n"/>
    </row>
    <row r="61">
      <c r="A61" s="99" t="n">
        <v>46220</v>
      </c>
      <c r="B61" s="106" t="inlineStr">
        <is>
          <t>VELPULA PRASANNA KUMAR</t>
        </is>
      </c>
      <c r="C61" s="106" t="n">
        <v>9908575330</v>
      </c>
      <c r="D61" s="106" t="inlineStr">
        <is>
          <t>prasannavelpula915@gmail.com</t>
        </is>
      </c>
      <c r="E61" s="106" t="inlineStr">
        <is>
          <t>EX200</t>
        </is>
      </c>
      <c r="F61" s="106" t="inlineStr">
        <is>
          <t>RETAKE.1</t>
        </is>
      </c>
      <c r="G61" s="61" t="inlineStr">
        <is>
          <t>n</t>
        </is>
      </c>
      <c r="H61" s="106" t="inlineStr">
        <is>
          <t>y</t>
        </is>
      </c>
      <c r="I61" s="106" t="inlineStr">
        <is>
          <t xml:space="preserve"> Nice environment for writing exam</t>
        </is>
      </c>
      <c r="J61" s="106" t="inlineStr">
        <is>
          <t>y</t>
        </is>
      </c>
      <c r="K61" s="106" t="inlineStr">
        <is>
          <t xml:space="preserve"> Nice environment for writing exam</t>
        </is>
      </c>
      <c r="L61" s="106" t="inlineStr">
        <is>
          <t>y</t>
        </is>
      </c>
      <c r="M61" s="106" t="inlineStr">
        <is>
          <t>y</t>
        </is>
      </c>
      <c r="N61" s="49" t="inlineStr">
        <is>
          <t>y</t>
        </is>
      </c>
      <c r="O61" s="49" t="inlineStr">
        <is>
          <t>y</t>
        </is>
      </c>
      <c r="P61" s="106" t="inlineStr">
        <is>
          <t xml:space="preserve">Patel Greentech Pvt Limited </t>
        </is>
      </c>
      <c r="Q61" s="106" t="inlineStr">
        <is>
          <t xml:space="preserve">System administrator </t>
        </is>
      </c>
      <c r="R61" s="106" t="inlineStr">
        <is>
          <t>https://www.linkedin.com/in/prasanna-kumar-bb31b4274/</t>
        </is>
      </c>
      <c r="S61" s="51" t="inlineStr">
        <is>
          <t>join</t>
        </is>
      </c>
      <c r="T61" s="106" t="n"/>
      <c r="U61" s="106" t="n"/>
      <c r="V61" s="106" t="n"/>
      <c r="W61" s="106" t="n"/>
      <c r="X61" s="106" t="n"/>
      <c r="Y61" s="106" t="n"/>
      <c r="Z61" s="106" t="n"/>
      <c r="AA61" s="106" t="n"/>
      <c r="AB61" s="106" t="n"/>
    </row>
    <row r="62">
      <c r="A62" s="99" t="n">
        <v>46224</v>
      </c>
      <c r="B62" s="106" t="inlineStr">
        <is>
          <t>Shyam Sundar A</t>
        </is>
      </c>
      <c r="C62" s="106" t="n">
        <v>9841098386</v>
      </c>
      <c r="D62" s="106" t="inlineStr">
        <is>
          <t>shyamsundara88@gmail.com</t>
        </is>
      </c>
      <c r="E62" s="106" t="inlineStr">
        <is>
          <t>EX280</t>
        </is>
      </c>
      <c r="F62" s="106" t="inlineStr">
        <is>
          <t>A</t>
        </is>
      </c>
      <c r="G62" s="106" t="inlineStr">
        <is>
          <t>y</t>
        </is>
      </c>
      <c r="H62" s="106" t="n"/>
      <c r="I62" s="106" t="n"/>
      <c r="J62" s="106" t="n"/>
      <c r="K62" s="106" t="n"/>
      <c r="L62" s="106" t="inlineStr">
        <is>
          <t>y</t>
        </is>
      </c>
      <c r="M62" s="106" t="inlineStr">
        <is>
          <t>y</t>
        </is>
      </c>
      <c r="N62" s="49" t="inlineStr">
        <is>
          <t>y</t>
        </is>
      </c>
      <c r="O62" s="49" t="inlineStr">
        <is>
          <t>y</t>
        </is>
      </c>
      <c r="P62" s="106" t="n"/>
      <c r="Q62" s="106" t="n"/>
      <c r="R62" s="106" t="n"/>
      <c r="S62" s="106" t="n"/>
      <c r="T62" s="106" t="n"/>
      <c r="U62" s="106" t="n"/>
      <c r="V62" s="106" t="n"/>
      <c r="W62" s="106" t="n"/>
      <c r="X62" s="106" t="n"/>
      <c r="Y62" s="106" t="n"/>
      <c r="Z62" s="106" t="n"/>
      <c r="AA62" s="106" t="n"/>
      <c r="AB62" s="106" t="n"/>
    </row>
    <row r="63">
      <c r="A63" s="99" t="n">
        <v>46224</v>
      </c>
      <c r="B63" s="106" t="inlineStr">
        <is>
          <t>Gokulakrishnan G</t>
        </is>
      </c>
      <c r="C63" s="106" t="n">
        <v>9176425774</v>
      </c>
      <c r="D63" s="106" t="inlineStr">
        <is>
          <t>gokulakrishnan03101988@gmail.com</t>
        </is>
      </c>
      <c r="E63" s="106" t="inlineStr">
        <is>
          <t>EX294</t>
        </is>
      </c>
      <c r="F63" s="106" t="inlineStr">
        <is>
          <t>y</t>
        </is>
      </c>
      <c r="G63" s="106" t="inlineStr">
        <is>
          <t>y</t>
        </is>
      </c>
      <c r="H63" s="106" t="inlineStr">
        <is>
          <t>y</t>
        </is>
      </c>
      <c r="I63" s="106" t="inlineStr">
        <is>
          <t>Good</t>
        </is>
      </c>
      <c r="J63" s="106" t="inlineStr">
        <is>
          <t>y</t>
        </is>
      </c>
      <c r="K63" s="106" t="inlineStr">
        <is>
          <t>5star</t>
        </is>
      </c>
      <c r="L63" s="106" t="inlineStr">
        <is>
          <t>y</t>
        </is>
      </c>
      <c r="M63" s="106" t="inlineStr">
        <is>
          <t>y</t>
        </is>
      </c>
      <c r="N63" s="49" t="inlineStr">
        <is>
          <t>y</t>
        </is>
      </c>
      <c r="O63" s="49" t="inlineStr">
        <is>
          <t>y</t>
        </is>
      </c>
      <c r="P63" s="106" t="inlineStr">
        <is>
          <t>HCLTech</t>
        </is>
      </c>
      <c r="Q63" s="106" t="inlineStr">
        <is>
          <t>Cloud ops</t>
        </is>
      </c>
      <c r="R63" s="106" t="inlineStr">
        <is>
          <t>https://www.linkedin.com/in/gokulakrishnan-gopinath-335746172/</t>
        </is>
      </c>
      <c r="S63" s="49" t="inlineStr">
        <is>
          <t>join</t>
        </is>
      </c>
      <c r="T63" s="106" t="n"/>
      <c r="U63" s="106" t="n"/>
      <c r="V63" s="106" t="n"/>
      <c r="W63" s="106" t="n"/>
      <c r="X63" s="106" t="n"/>
      <c r="Y63" s="106" t="n"/>
      <c r="Z63" s="106" t="n"/>
      <c r="AA63" s="106" t="n"/>
      <c r="AB63" s="106" t="n"/>
    </row>
    <row r="64">
      <c r="A64" s="99" t="n">
        <v>46225</v>
      </c>
      <c r="B64" s="106" t="inlineStr">
        <is>
          <t>Jerish J</t>
        </is>
      </c>
      <c r="C64" s="106" t="n">
        <v>6374123350</v>
      </c>
      <c r="D64" s="106" t="inlineStr">
        <is>
          <t xml:space="preserve">jerishj001@gmail.com
</t>
        </is>
      </c>
      <c r="E64" s="106" t="inlineStr">
        <is>
          <t>EX200</t>
        </is>
      </c>
      <c r="F64" s="106" t="inlineStr">
        <is>
          <t>y</t>
        </is>
      </c>
      <c r="G64" s="61" t="inlineStr">
        <is>
          <t>n</t>
        </is>
      </c>
      <c r="H64" s="106" t="n"/>
      <c r="I64" s="106" t="n"/>
      <c r="J64" s="106" t="n"/>
      <c r="K64" s="106" t="n"/>
      <c r="L64" s="106" t="inlineStr">
        <is>
          <t>y</t>
        </is>
      </c>
      <c r="M64" s="106" t="inlineStr">
        <is>
          <t>y</t>
        </is>
      </c>
      <c r="N64" s="49" t="inlineStr">
        <is>
          <t>y</t>
        </is>
      </c>
      <c r="O64" s="49" t="inlineStr">
        <is>
          <t>y</t>
        </is>
      </c>
      <c r="P64" s="106" t="inlineStr">
        <is>
          <t xml:space="preserve">Student </t>
        </is>
      </c>
      <c r="Q64" s="106" t="inlineStr">
        <is>
          <t xml:space="preserve">Student </t>
        </is>
      </c>
      <c r="R64" s="106" t="inlineStr">
        <is>
          <t>https://www.linkedin.com/in/jerish-jeyachandrakumar-b9b818301/</t>
        </is>
      </c>
      <c r="S64" s="49" t="inlineStr">
        <is>
          <t>join</t>
        </is>
      </c>
      <c r="T64" s="106" t="n"/>
      <c r="U64" s="106" t="n"/>
      <c r="V64" s="106" t="n"/>
      <c r="W64" s="106" t="n"/>
      <c r="X64" s="106" t="n"/>
      <c r="Y64" s="106" t="n"/>
      <c r="Z64" s="106" t="n"/>
      <c r="AA64" s="106" t="n"/>
      <c r="AB64" s="106" t="n"/>
    </row>
    <row r="65">
      <c r="A65" s="99" t="n">
        <v>46225</v>
      </c>
      <c r="B65" s="106" t="inlineStr">
        <is>
          <t>Santhoshkumar V</t>
        </is>
      </c>
      <c r="C65" s="106" t="n">
        <v>9688674589</v>
      </c>
      <c r="D65" s="106" t="inlineStr">
        <is>
          <t xml:space="preserve">santhoshkumar.v@wipro.com
</t>
        </is>
      </c>
      <c r="E65" s="106" t="inlineStr">
        <is>
          <t>EX380</t>
        </is>
      </c>
      <c r="F65" s="106" t="inlineStr">
        <is>
          <t>y</t>
        </is>
      </c>
      <c r="G65" s="106" t="inlineStr">
        <is>
          <t>y</t>
        </is>
      </c>
      <c r="H65" s="106" t="n"/>
      <c r="I65" s="106" t="n"/>
      <c r="J65" s="106" t="n"/>
      <c r="K65" s="106" t="n"/>
      <c r="L65" s="106" t="inlineStr">
        <is>
          <t>y</t>
        </is>
      </c>
      <c r="M65" s="106" t="inlineStr">
        <is>
          <t>y</t>
        </is>
      </c>
      <c r="N65" s="49" t="inlineStr">
        <is>
          <t>y</t>
        </is>
      </c>
      <c r="O65" s="49" t="inlineStr">
        <is>
          <t>y</t>
        </is>
      </c>
      <c r="P65" s="106" t="n"/>
      <c r="Q65" s="106" t="n"/>
      <c r="R65" s="106" t="n"/>
      <c r="S65" s="106" t="n"/>
      <c r="T65" s="106" t="n"/>
      <c r="U65" s="106" t="n"/>
      <c r="V65" s="106" t="n"/>
      <c r="W65" s="106" t="n"/>
      <c r="X65" s="106" t="n"/>
      <c r="Y65" s="106" t="n"/>
      <c r="Z65" s="106" t="n"/>
      <c r="AA65" s="106" t="n"/>
      <c r="AB65" s="106" t="n"/>
    </row>
    <row r="66">
      <c r="A66" s="99" t="n">
        <v>46225</v>
      </c>
      <c r="B66" s="106" t="inlineStr">
        <is>
          <t xml:space="preserve">Abish TK
</t>
        </is>
      </c>
      <c r="C66" s="106" t="n">
        <v>9080993616</v>
      </c>
      <c r="D66" s="106" t="inlineStr">
        <is>
          <t xml:space="preserve">abishtk1999@gmail.com
</t>
        </is>
      </c>
      <c r="E66" s="106" t="inlineStr">
        <is>
          <t>EX294</t>
        </is>
      </c>
      <c r="F66" s="106" t="inlineStr">
        <is>
          <t>RETAKE.1</t>
        </is>
      </c>
      <c r="G66" s="106" t="inlineStr">
        <is>
          <t>y</t>
        </is>
      </c>
      <c r="H66" s="106" t="inlineStr">
        <is>
          <t>y</t>
        </is>
      </c>
      <c r="I66" s="106" t="inlineStr">
        <is>
          <t xml:space="preserve">Good </t>
        </is>
      </c>
      <c r="J66" s="106" t="inlineStr">
        <is>
          <t>y</t>
        </is>
      </c>
      <c r="K66" s="106" t="inlineStr">
        <is>
          <t>5star</t>
        </is>
      </c>
      <c r="L66" s="106" t="inlineStr">
        <is>
          <t>y</t>
        </is>
      </c>
      <c r="M66" s="106" t="inlineStr">
        <is>
          <t>y</t>
        </is>
      </c>
      <c r="N66" s="49" t="inlineStr">
        <is>
          <t>y</t>
        </is>
      </c>
      <c r="O66" s="49" t="inlineStr">
        <is>
          <t>y</t>
        </is>
      </c>
      <c r="P66" s="39" t="inlineStr">
        <is>
          <t xml:space="preserve">Svn Systech Pvt Ltd </t>
        </is>
      </c>
      <c r="Q66" s="39" t="inlineStr">
        <is>
          <t xml:space="preserve">Aix Admin </t>
        </is>
      </c>
      <c r="R66" s="106" t="inlineStr">
        <is>
          <t>https://www.linkedin.com/in/abishtk/</t>
        </is>
      </c>
      <c r="S66" s="49" t="inlineStr">
        <is>
          <t>join</t>
        </is>
      </c>
      <c r="T66" s="106" t="inlineStr">
        <is>
          <t>y</t>
        </is>
      </c>
      <c r="U66" s="106" t="inlineStr">
        <is>
          <t>y</t>
        </is>
      </c>
      <c r="V66" s="106" t="n"/>
      <c r="W66" s="106" t="n"/>
      <c r="X66" s="106" t="n"/>
      <c r="Y66" s="106" t="n"/>
      <c r="Z66" s="106" t="n"/>
      <c r="AA66" s="106" t="n"/>
      <c r="AB66" s="106" t="n"/>
    </row>
    <row r="67" ht="30" customHeight="1" s="44">
      <c r="A67" s="99" t="n">
        <v>46226</v>
      </c>
      <c r="B67" s="71" t="inlineStr">
        <is>
          <t xml:space="preserve">Santhoshkumar V
</t>
        </is>
      </c>
      <c r="C67" s="106" t="n">
        <v>9688674589</v>
      </c>
      <c r="D67" s="106" t="inlineStr">
        <is>
          <t>santhoshkumar.v@wipro.com</t>
        </is>
      </c>
      <c r="E67" s="106" t="inlineStr">
        <is>
          <t>EX380</t>
        </is>
      </c>
      <c r="F67" s="106" t="inlineStr">
        <is>
          <t>RETAKE.1</t>
        </is>
      </c>
      <c r="G67" s="106" t="inlineStr">
        <is>
          <t>y</t>
        </is>
      </c>
      <c r="H67" s="106" t="n"/>
      <c r="I67" s="106" t="n"/>
      <c r="J67" s="106" t="n"/>
      <c r="K67" s="106" t="n"/>
      <c r="L67" s="106" t="inlineStr">
        <is>
          <t>y</t>
        </is>
      </c>
      <c r="M67" s="106" t="inlineStr">
        <is>
          <t>y</t>
        </is>
      </c>
      <c r="N67" s="49" t="inlineStr">
        <is>
          <t>y</t>
        </is>
      </c>
      <c r="O67" s="49" t="inlineStr">
        <is>
          <t>y</t>
        </is>
      </c>
      <c r="P67" s="72" t="inlineStr">
        <is>
          <t>Soliton Technologies</t>
        </is>
      </c>
      <c r="Q67" s="73" t="inlineStr">
        <is>
          <t>IT Manager</t>
        </is>
      </c>
      <c r="R67" s="106" t="inlineStr">
        <is>
          <t>https://www.linkedin.com/in/santhoshkumarcbe/</t>
        </is>
      </c>
      <c r="S67" s="49" t="inlineStr">
        <is>
          <t>join</t>
        </is>
      </c>
      <c r="T67" s="106" t="n"/>
      <c r="U67" s="106" t="n"/>
      <c r="V67" s="106" t="n"/>
      <c r="W67" s="106" t="n"/>
      <c r="X67" s="106" t="n"/>
      <c r="Y67" s="106" t="n"/>
      <c r="Z67" s="106" t="n"/>
      <c r="AA67" s="106" t="n"/>
      <c r="AB67" s="106" t="n"/>
    </row>
    <row r="68">
      <c r="A68" s="99" t="n">
        <v>46226</v>
      </c>
      <c r="B68" s="106" t="inlineStr">
        <is>
          <t>DEVENDRAN SENTHOORPANDIAN</t>
        </is>
      </c>
      <c r="C68" s="106" t="n">
        <v>9940324366</v>
      </c>
      <c r="D68" s="106" t="inlineStr">
        <is>
          <t>devendran.meenatchi@gmail.com</t>
        </is>
      </c>
      <c r="E68" s="106" t="inlineStr">
        <is>
          <t>EX294</t>
        </is>
      </c>
      <c r="F68" s="106" t="inlineStr">
        <is>
          <t>RETAKE.1</t>
        </is>
      </c>
      <c r="G68" s="106" t="inlineStr">
        <is>
          <t>y</t>
        </is>
      </c>
      <c r="H68" s="106" t="n"/>
      <c r="I68" s="106" t="n"/>
      <c r="J68" s="106" t="n"/>
      <c r="K68" s="106" t="n"/>
      <c r="L68" s="106" t="inlineStr">
        <is>
          <t>y</t>
        </is>
      </c>
      <c r="M68" s="106" t="inlineStr">
        <is>
          <t>y</t>
        </is>
      </c>
      <c r="N68" s="49" t="inlineStr">
        <is>
          <t>y</t>
        </is>
      </c>
      <c r="O68" s="49" t="inlineStr">
        <is>
          <t>y</t>
        </is>
      </c>
      <c r="P68" s="72" t="inlineStr">
        <is>
          <t>Teamware Solutions</t>
        </is>
      </c>
      <c r="Q68" s="106" t="inlineStr">
        <is>
          <t>Senior AIX Administrator</t>
        </is>
      </c>
      <c r="R68" s="106" t="inlineStr">
        <is>
          <t>http://linkedin.com/in/devendran-sm/</t>
        </is>
      </c>
      <c r="S68" s="51" t="inlineStr">
        <is>
          <t>join</t>
        </is>
      </c>
      <c r="T68" s="106" t="inlineStr">
        <is>
          <t>y</t>
        </is>
      </c>
      <c r="U68" s="106" t="n"/>
      <c r="V68" s="106" t="n"/>
      <c r="W68" s="106" t="n"/>
      <c r="X68" s="106" t="n"/>
      <c r="Y68" s="106" t="n"/>
      <c r="Z68" s="106" t="n"/>
      <c r="AA68" s="106" t="n"/>
      <c r="AB68" s="106" t="n"/>
    </row>
    <row r="69">
      <c r="A69" s="99" t="n">
        <v>46227</v>
      </c>
      <c r="B69" s="106" t="inlineStr">
        <is>
          <t>SARAVANAKUMAR SANTHANAM</t>
        </is>
      </c>
      <c r="C69" s="106" t="n">
        <v>9578213425</v>
      </c>
      <c r="D69" s="106" t="inlineStr">
        <is>
          <t>ohmsaravana@gmail.com</t>
        </is>
      </c>
      <c r="E69" s="106" t="inlineStr">
        <is>
          <t>EX280</t>
        </is>
      </c>
      <c r="F69" s="106" t="inlineStr">
        <is>
          <t>y</t>
        </is>
      </c>
      <c r="G69" s="106" t="inlineStr">
        <is>
          <t>y</t>
        </is>
      </c>
      <c r="H69" s="106" t="n"/>
      <c r="I69" s="106" t="n"/>
      <c r="J69" s="106" t="n"/>
      <c r="K69" s="106" t="n"/>
      <c r="L69" s="106" t="inlineStr">
        <is>
          <t>y</t>
        </is>
      </c>
      <c r="M69" s="106" t="inlineStr">
        <is>
          <t>y</t>
        </is>
      </c>
      <c r="N69" s="49" t="inlineStr">
        <is>
          <t>y</t>
        </is>
      </c>
      <c r="O69" s="49" t="inlineStr">
        <is>
          <t>y</t>
        </is>
      </c>
      <c r="P69" s="74" t="inlineStr">
        <is>
          <t>Photon Interactive</t>
        </is>
      </c>
      <c r="Q69" s="74" t="inlineStr">
        <is>
          <t xml:space="preserve">QA Engineer </t>
        </is>
      </c>
      <c r="R69" s="106" t="inlineStr">
        <is>
          <t>https://www.linkedin.com/in/saravanakumar-santhanam-85558888/</t>
        </is>
      </c>
      <c r="S69" s="106" t="inlineStr">
        <is>
          <t>y</t>
        </is>
      </c>
      <c r="T69" s="106" t="n"/>
      <c r="U69" s="106" t="n"/>
      <c r="V69" s="106" t="n"/>
      <c r="W69" s="106" t="n"/>
      <c r="X69" s="106" t="n"/>
      <c r="Y69" s="106" t="n"/>
      <c r="Z69" s="106" t="n"/>
      <c r="AA69" s="106" t="n"/>
      <c r="AB69" s="106" t="n"/>
    </row>
    <row r="70">
      <c r="A70" s="99" t="n">
        <v>46227</v>
      </c>
      <c r="B70" s="106" t="inlineStr">
        <is>
          <t>Yogeswaran Ponnusamy</t>
        </is>
      </c>
      <c r="C70" s="106" t="n">
        <v>9952980334</v>
      </c>
      <c r="D70" s="106" t="inlineStr">
        <is>
          <t>yogeswaran.p@atos.net</t>
        </is>
      </c>
      <c r="E70" s="106" t="inlineStr">
        <is>
          <t>EX200</t>
        </is>
      </c>
      <c r="F70" s="106" t="inlineStr">
        <is>
          <t>y</t>
        </is>
      </c>
      <c r="G70" s="106" t="inlineStr">
        <is>
          <t>y</t>
        </is>
      </c>
      <c r="H70" s="106" t="n"/>
      <c r="I70" s="106" t="n"/>
      <c r="J70" s="106" t="n"/>
      <c r="K70" s="106" t="n"/>
      <c r="L70" s="106" t="inlineStr">
        <is>
          <t>y</t>
        </is>
      </c>
      <c r="M70" s="106" t="inlineStr">
        <is>
          <t>y</t>
        </is>
      </c>
      <c r="N70" s="49" t="inlineStr">
        <is>
          <t>y</t>
        </is>
      </c>
      <c r="O70" s="49" t="inlineStr">
        <is>
          <t>y</t>
        </is>
      </c>
      <c r="P70" s="106" t="n"/>
      <c r="Q70" s="106" t="n"/>
      <c r="R70" s="106" t="inlineStr">
        <is>
          <t>https://www.linkedin.com/in/yogeswaran-ponnusamy-952257124/</t>
        </is>
      </c>
      <c r="S70" s="51" t="inlineStr">
        <is>
          <t>join</t>
        </is>
      </c>
      <c r="T70" s="106" t="n"/>
      <c r="U70" s="106" t="inlineStr">
        <is>
          <t>y</t>
        </is>
      </c>
      <c r="V70" s="106" t="n"/>
      <c r="W70" s="106" t="n"/>
      <c r="X70" s="106" t="n"/>
      <c r="Y70" s="106" t="inlineStr">
        <is>
          <t>y</t>
        </is>
      </c>
      <c r="Z70" s="106" t="n"/>
      <c r="AA70" s="106" t="n"/>
      <c r="AB70" s="106" t="n"/>
    </row>
    <row r="71">
      <c r="A71" s="99" t="n">
        <v>46227</v>
      </c>
      <c r="B71" s="106" t="inlineStr">
        <is>
          <t>SANTHOSHRI J</t>
        </is>
      </c>
      <c r="C71" s="106" t="n">
        <v>9791697538</v>
      </c>
      <c r="D71" s="106" t="inlineStr">
        <is>
          <t>santhoshengineer20@gmail.com</t>
        </is>
      </c>
      <c r="E71" s="106" t="inlineStr">
        <is>
          <t>EX200</t>
        </is>
      </c>
      <c r="F71" s="106" t="inlineStr">
        <is>
          <t>y</t>
        </is>
      </c>
      <c r="G71" s="106" t="inlineStr">
        <is>
          <t>y</t>
        </is>
      </c>
      <c r="H71" s="106" t="inlineStr">
        <is>
          <t>y</t>
        </is>
      </c>
      <c r="I71" s="106" t="inlineStr">
        <is>
          <t>Good</t>
        </is>
      </c>
      <c r="J71" s="106" t="inlineStr">
        <is>
          <t>y</t>
        </is>
      </c>
      <c r="K71" s="106" t="inlineStr">
        <is>
          <t>5star</t>
        </is>
      </c>
      <c r="L71" s="106" t="inlineStr">
        <is>
          <t>y</t>
        </is>
      </c>
      <c r="M71" s="106" t="inlineStr">
        <is>
          <t>y</t>
        </is>
      </c>
      <c r="N71" s="49" t="inlineStr">
        <is>
          <t>y</t>
        </is>
      </c>
      <c r="O71" s="49" t="inlineStr">
        <is>
          <t>y</t>
        </is>
      </c>
      <c r="P71" s="106" t="inlineStr">
        <is>
          <t xml:space="preserve">Veba Systems </t>
        </is>
      </c>
      <c r="Q71" s="106" t="inlineStr">
        <is>
          <t xml:space="preserve">Server Administrator </t>
        </is>
      </c>
      <c r="R71" s="106" t="inlineStr">
        <is>
          <t>https://www.linkedin.com/in/santhoshri-j/</t>
        </is>
      </c>
      <c r="S71" s="51" t="inlineStr">
        <is>
          <t>join</t>
        </is>
      </c>
      <c r="T71" s="106" t="n"/>
      <c r="U71" s="106" t="n"/>
      <c r="V71" s="106" t="n"/>
      <c r="W71" s="106" t="n"/>
      <c r="X71" s="106" t="n"/>
      <c r="Y71" s="106" t="n"/>
      <c r="Z71" s="106" t="n"/>
      <c r="AA71" s="106" t="n"/>
      <c r="AB71" s="106" t="n"/>
    </row>
    <row r="72">
      <c r="A72" s="99" t="n">
        <v>46230</v>
      </c>
      <c r="B72" s="106" t="inlineStr">
        <is>
          <t>Velmurugan Vadivel</t>
        </is>
      </c>
      <c r="C72" s="106" t="inlineStr">
        <is>
          <t xml:space="preserve">8220932719
</t>
        </is>
      </c>
      <c r="D72" s="106" t="inlineStr">
        <is>
          <t xml:space="preserve">murugavmns294@gmail.com
</t>
        </is>
      </c>
      <c r="E72" s="106" t="inlineStr">
        <is>
          <t>EX294</t>
        </is>
      </c>
      <c r="F72" s="106" t="inlineStr">
        <is>
          <t>RETAKE.1</t>
        </is>
      </c>
      <c r="G72" s="106" t="inlineStr">
        <is>
          <t>Y</t>
        </is>
      </c>
      <c r="H72" s="106" t="inlineStr">
        <is>
          <t>y</t>
        </is>
      </c>
      <c r="I72" s="106" t="inlineStr">
        <is>
          <t xml:space="preserve">Good </t>
        </is>
      </c>
      <c r="J72" s="106" t="n"/>
      <c r="K72" s="106" t="n"/>
      <c r="L72" s="106" t="inlineStr">
        <is>
          <t>y</t>
        </is>
      </c>
      <c r="M72" s="106" t="inlineStr">
        <is>
          <t>y</t>
        </is>
      </c>
      <c r="N72" s="49" t="inlineStr">
        <is>
          <t>y</t>
        </is>
      </c>
      <c r="O72" s="49" t="inlineStr">
        <is>
          <t>y</t>
        </is>
      </c>
      <c r="P72" s="106" t="inlineStr">
        <is>
          <t xml:space="preserve">Angelone </t>
        </is>
      </c>
      <c r="Q72" s="106" t="inlineStr">
        <is>
          <t xml:space="preserve">Dc engineer </t>
        </is>
      </c>
      <c r="R72" s="106" t="inlineStr">
        <is>
          <t>https://www.linkedin.com/in/velmurugan-v-4a527027b/</t>
        </is>
      </c>
      <c r="S72" s="49" t="inlineStr">
        <is>
          <t>join</t>
        </is>
      </c>
      <c r="T72" s="106" t="inlineStr">
        <is>
          <t>y</t>
        </is>
      </c>
      <c r="U72" s="106" t="inlineStr">
        <is>
          <t>y</t>
        </is>
      </c>
      <c r="V72" s="106" t="n"/>
      <c r="W72" s="106" t="n"/>
      <c r="X72" s="106" t="n"/>
      <c r="Y72" s="106" t="n"/>
      <c r="Z72" s="106" t="n"/>
      <c r="AA72" s="106" t="n"/>
      <c r="AB72" s="106" t="n"/>
    </row>
    <row r="73">
      <c r="A73" s="99" t="n">
        <v>46230</v>
      </c>
      <c r="B73" s="106" t="inlineStr">
        <is>
          <t xml:space="preserve">Abdul faheem shah
</t>
        </is>
      </c>
      <c r="C73" s="106" t="n">
        <v>9884833045</v>
      </c>
      <c r="D73" s="106" t="inlineStr">
        <is>
          <t xml:space="preserve">abdulfaheemshah@gmail.com
</t>
        </is>
      </c>
      <c r="E73" s="106" t="inlineStr">
        <is>
          <t>EX294</t>
        </is>
      </c>
      <c r="F73" s="106" t="inlineStr">
        <is>
          <t>Y</t>
        </is>
      </c>
      <c r="G73" s="106" t="inlineStr">
        <is>
          <t>y</t>
        </is>
      </c>
      <c r="H73" s="106" t="inlineStr">
        <is>
          <t>Y</t>
        </is>
      </c>
      <c r="I73" s="106" t="inlineStr">
        <is>
          <t xml:space="preserve">It was a good experience. </t>
        </is>
      </c>
      <c r="J73" s="106" t="inlineStr">
        <is>
          <t>Y</t>
        </is>
      </c>
      <c r="K73" s="106" t="inlineStr">
        <is>
          <t>GOOD</t>
        </is>
      </c>
      <c r="L73" s="106" t="inlineStr">
        <is>
          <t>y</t>
        </is>
      </c>
      <c r="M73" s="106" t="inlineStr">
        <is>
          <t>y</t>
        </is>
      </c>
      <c r="N73" s="49" t="inlineStr">
        <is>
          <t>y</t>
        </is>
      </c>
      <c r="O73" s="49" t="inlineStr">
        <is>
          <t>y</t>
        </is>
      </c>
      <c r="P73" s="106" t="inlineStr">
        <is>
          <t>EX EMPLOYEE KRITILABS</t>
        </is>
      </c>
      <c r="Q73" s="106" t="inlineStr">
        <is>
          <t>Engineee</t>
        </is>
      </c>
      <c r="R73" s="106" t="inlineStr">
        <is>
          <t>https://www.linkedin.com/in/faheemshah7/</t>
        </is>
      </c>
      <c r="S73" s="49" t="inlineStr">
        <is>
          <t>join</t>
        </is>
      </c>
      <c r="T73" s="106" t="inlineStr">
        <is>
          <t>y</t>
        </is>
      </c>
      <c r="U73" s="106" t="n"/>
      <c r="V73" s="106" t="n"/>
      <c r="W73" s="106" t="inlineStr">
        <is>
          <t>y</t>
        </is>
      </c>
      <c r="X73" s="106" t="n"/>
      <c r="Y73" s="106" t="n"/>
      <c r="Z73" s="106" t="n"/>
      <c r="AA73" s="106" t="n"/>
      <c r="AB73" s="106" t="n"/>
    </row>
    <row r="74" ht="17.25" customHeight="1" s="44">
      <c r="A74" s="99" t="n">
        <v>46230</v>
      </c>
      <c r="B74" s="106" t="inlineStr">
        <is>
          <t>Sumathi V</t>
        </is>
      </c>
      <c r="C74" s="106" t="n">
        <v>9043045481</v>
      </c>
      <c r="D74" s="106" t="inlineStr">
        <is>
          <t xml:space="preserve">devopssumathi@gmail.com
</t>
        </is>
      </c>
      <c r="E74" s="106" t="inlineStr">
        <is>
          <t>ex280</t>
        </is>
      </c>
      <c r="F74" s="106" t="inlineStr">
        <is>
          <t>A</t>
        </is>
      </c>
      <c r="G74" s="106" t="inlineStr">
        <is>
          <t>y</t>
        </is>
      </c>
      <c r="H74" s="106" t="n"/>
      <c r="I74" s="106" t="n"/>
      <c r="J74" s="106" t="n"/>
      <c r="K74" s="106" t="n"/>
      <c r="L74" s="106" t="inlineStr">
        <is>
          <t>y</t>
        </is>
      </c>
      <c r="M74" s="106" t="inlineStr">
        <is>
          <t>y</t>
        </is>
      </c>
      <c r="N74" s="49" t="inlineStr">
        <is>
          <t>y</t>
        </is>
      </c>
      <c r="O74" s="49" t="inlineStr">
        <is>
          <t>y</t>
        </is>
      </c>
      <c r="P74" s="106" t="inlineStr">
        <is>
          <t>Tata Consultancy Services</t>
        </is>
      </c>
      <c r="Q74" s="54" t="inlineStr">
        <is>
          <t>Openshift administrator</t>
        </is>
      </c>
      <c r="R74" s="106" t="inlineStr">
        <is>
          <t>https://www.linkedin.com/in/sumathi-venkat-3157a4324/</t>
        </is>
      </c>
      <c r="S74" s="49" t="inlineStr">
        <is>
          <t>join</t>
        </is>
      </c>
      <c r="T74" s="106" t="n"/>
      <c r="U74" s="106" t="n"/>
      <c r="V74" s="106" t="n"/>
      <c r="W74" s="106" t="n"/>
      <c r="X74" s="106" t="n"/>
      <c r="Y74" s="106" t="n"/>
      <c r="Z74" s="106" t="n"/>
      <c r="AA74" s="106" t="n"/>
      <c r="AB74" s="106" t="n"/>
    </row>
    <row r="75">
      <c r="A75" s="99" t="n">
        <v>46230</v>
      </c>
      <c r="B75" s="106" t="inlineStr">
        <is>
          <t xml:space="preserve">Sanjay S
</t>
        </is>
      </c>
      <c r="C75" s="106" t="n">
        <v>9345600175</v>
      </c>
      <c r="D75" s="106" t="inlineStr">
        <is>
          <t xml:space="preserve">sanjay@vectratech.in
</t>
        </is>
      </c>
      <c r="E75" s="106" t="inlineStr">
        <is>
          <t>EX188</t>
        </is>
      </c>
      <c r="F75" s="106" t="inlineStr">
        <is>
          <t>Y</t>
        </is>
      </c>
      <c r="G75" s="61" t="inlineStr">
        <is>
          <t>n</t>
        </is>
      </c>
      <c r="H75" s="106" t="n"/>
      <c r="I75" s="106" t="n"/>
      <c r="J75" s="106" t="n"/>
      <c r="K75" s="106" t="n"/>
      <c r="L75" s="106" t="inlineStr">
        <is>
          <t>y</t>
        </is>
      </c>
      <c r="M75" s="106" t="inlineStr">
        <is>
          <t>y</t>
        </is>
      </c>
      <c r="N75" s="49" t="inlineStr">
        <is>
          <t>y</t>
        </is>
      </c>
      <c r="O75" s="49" t="inlineStr">
        <is>
          <t>y</t>
        </is>
      </c>
      <c r="P75" s="106" t="inlineStr">
        <is>
          <t xml:space="preserve">advantage pro </t>
        </is>
      </c>
      <c r="Q75" s="74" t="inlineStr">
        <is>
          <t>Instructor</t>
        </is>
      </c>
      <c r="R75" s="106" t="inlineStr">
        <is>
          <t>https://www.linkedin.com/in/sanjay-s17/</t>
        </is>
      </c>
      <c r="S75" s="49" t="inlineStr">
        <is>
          <t>join</t>
        </is>
      </c>
      <c r="T75" s="106" t="n"/>
      <c r="U75" s="106" t="n"/>
      <c r="V75" s="106" t="n"/>
      <c r="W75" s="106" t="n"/>
      <c r="X75" s="106" t="n"/>
      <c r="Y75" s="106" t="n"/>
      <c r="Z75" s="106" t="n"/>
      <c r="AA75" s="106" t="n"/>
      <c r="AB75" s="106" t="n"/>
    </row>
    <row r="76" ht="16.5" customHeight="1" s="44">
      <c r="A76" s="99" t="n">
        <v>46231</v>
      </c>
      <c r="B76" s="106" t="inlineStr">
        <is>
          <t>Pooja V A</t>
        </is>
      </c>
      <c r="C76" s="106" t="n">
        <v>7200352247</v>
      </c>
      <c r="D76" s="106" t="inlineStr">
        <is>
          <t>poojashreeva@gmail.com</t>
        </is>
      </c>
      <c r="E76" s="106" t="inlineStr">
        <is>
          <t>EX200</t>
        </is>
      </c>
      <c r="F76" s="106" t="inlineStr">
        <is>
          <t>A</t>
        </is>
      </c>
      <c r="G76" s="106" t="inlineStr">
        <is>
          <t>y</t>
        </is>
      </c>
      <c r="H76" s="106" t="n"/>
      <c r="I76" s="106" t="n"/>
      <c r="J76" s="106" t="n"/>
      <c r="K76" s="106" t="n"/>
      <c r="L76" s="106" t="inlineStr">
        <is>
          <t>y</t>
        </is>
      </c>
      <c r="M76" s="106" t="inlineStr">
        <is>
          <t>y</t>
        </is>
      </c>
      <c r="N76" s="49" t="inlineStr">
        <is>
          <t>y</t>
        </is>
      </c>
      <c r="O76" s="49" t="inlineStr">
        <is>
          <t>y</t>
        </is>
      </c>
      <c r="P76" s="60" t="inlineStr">
        <is>
          <t>Aston Dietechnology Private Limited</t>
        </is>
      </c>
      <c r="Q76" s="106" t="inlineStr">
        <is>
          <t>intern</t>
        </is>
      </c>
      <c r="R76" s="106" t="inlineStr">
        <is>
          <t>https://www.linkedin.com/in/pooja-v-a-210a7626b/</t>
        </is>
      </c>
      <c r="S76" s="51" t="inlineStr">
        <is>
          <t>join</t>
        </is>
      </c>
      <c r="T76" s="106" t="n"/>
      <c r="U76" s="106" t="n"/>
      <c r="V76" s="106" t="n"/>
      <c r="W76" s="106" t="n"/>
      <c r="X76" s="106" t="n"/>
      <c r="Y76" s="106" t="n"/>
      <c r="Z76" s="106" t="n"/>
      <c r="AA76" s="106" t="n"/>
      <c r="AB76" s="106" t="n"/>
    </row>
    <row r="77">
      <c r="A77" s="99" t="n">
        <v>46231</v>
      </c>
      <c r="B77" s="106" t="inlineStr">
        <is>
          <t xml:space="preserve">Vijayakumar Gajendran
</t>
        </is>
      </c>
      <c r="C77" s="106" t="n">
        <v>9176658923</v>
      </c>
      <c r="D77" s="106" t="inlineStr">
        <is>
          <t xml:space="preserve">vijayakumar.g@citi.com
</t>
        </is>
      </c>
      <c r="E77" s="106" t="inlineStr">
        <is>
          <t>EX200</t>
        </is>
      </c>
      <c r="F77" s="106" t="inlineStr">
        <is>
          <t>y</t>
        </is>
      </c>
      <c r="G77" s="106" t="inlineStr">
        <is>
          <t>y</t>
        </is>
      </c>
      <c r="H77" s="106" t="n"/>
      <c r="I77" s="106" t="n"/>
      <c r="J77" s="106" t="n"/>
      <c r="K77" s="106" t="n"/>
      <c r="L77" s="106" t="inlineStr">
        <is>
          <t>y</t>
        </is>
      </c>
      <c r="M77" s="106" t="inlineStr">
        <is>
          <t>y</t>
        </is>
      </c>
      <c r="N77" s="49" t="inlineStr">
        <is>
          <t>y</t>
        </is>
      </c>
      <c r="O77" s="49" t="inlineStr">
        <is>
          <t>y</t>
        </is>
      </c>
      <c r="P77" s="39" t="inlineStr">
        <is>
          <t xml:space="preserve">Svn Systech Pvt Ltd </t>
        </is>
      </c>
      <c r="Q77" s="39" t="inlineStr">
        <is>
          <t xml:space="preserve">Aix Admin </t>
        </is>
      </c>
      <c r="R77" s="106" t="inlineStr">
        <is>
          <t>https://www.linkedin.com/in/vijayakumar-gajendran-666b5758/</t>
        </is>
      </c>
      <c r="S77" s="106" t="inlineStr">
        <is>
          <t>Y</t>
        </is>
      </c>
      <c r="T77" s="106" t="n"/>
      <c r="U77" s="106" t="n"/>
      <c r="V77" s="106" t="n"/>
      <c r="W77" s="106" t="n"/>
      <c r="X77" s="106" t="n"/>
      <c r="Y77" s="106" t="n"/>
      <c r="Z77" s="106" t="n"/>
      <c r="AA77" s="106" t="n"/>
      <c r="AB77" s="106" t="n"/>
    </row>
    <row r="78">
      <c r="A78" s="99" t="n">
        <v>46231</v>
      </c>
      <c r="B78" s="106" t="inlineStr">
        <is>
          <t xml:space="preserve">MANOJ VENKATA RAMA CHANDRA RAJU CHILUVURI
</t>
        </is>
      </c>
      <c r="C78" s="106" t="n">
        <v>9347568828</v>
      </c>
      <c r="D78" s="106" t="inlineStr">
        <is>
          <t xml:space="preserve">cmanojve@ford.com
</t>
        </is>
      </c>
      <c r="E78" s="106" t="inlineStr">
        <is>
          <t>EX380</t>
        </is>
      </c>
      <c r="F78" s="106" t="inlineStr">
        <is>
          <t>y</t>
        </is>
      </c>
      <c r="G78" s="61" t="inlineStr">
        <is>
          <t>n</t>
        </is>
      </c>
      <c r="H78" s="106" t="n"/>
      <c r="I78" s="106" t="n"/>
      <c r="J78" s="106" t="n"/>
      <c r="K78" s="106" t="n"/>
      <c r="L78" s="106" t="inlineStr">
        <is>
          <t>y</t>
        </is>
      </c>
      <c r="M78" s="106" t="inlineStr">
        <is>
          <t>y</t>
        </is>
      </c>
      <c r="N78" s="49" t="inlineStr">
        <is>
          <t>y</t>
        </is>
      </c>
      <c r="O78" s="49" t="inlineStr">
        <is>
          <t>y</t>
        </is>
      </c>
      <c r="P78" s="74" t="inlineStr">
        <is>
          <t>Wells Fargo</t>
        </is>
      </c>
      <c r="Q78" s="74" t="inlineStr">
        <is>
          <t>Executive Director</t>
        </is>
      </c>
      <c r="R78" s="106" t="inlineStr">
        <is>
          <t>https://www.linkedin.com/in/vrajamrajuch/</t>
        </is>
      </c>
      <c r="S78" s="51" t="inlineStr">
        <is>
          <t>join</t>
        </is>
      </c>
      <c r="T78" s="106" t="n"/>
      <c r="U78" s="106" t="n"/>
      <c r="V78" s="106" t="n"/>
      <c r="W78" s="106" t="n"/>
      <c r="X78" s="106" t="n"/>
      <c r="Y78" s="106" t="n"/>
      <c r="Z78" s="106" t="n"/>
      <c r="AA78" s="106" t="n"/>
      <c r="AB78" s="106" t="n"/>
    </row>
    <row r="79" ht="16.5" customHeight="1" s="44">
      <c r="A79" s="99" t="n">
        <v>46231</v>
      </c>
      <c r="B79" s="106" t="inlineStr">
        <is>
          <t xml:space="preserve">Aditya Pulyapudi
</t>
        </is>
      </c>
      <c r="C79" s="106" t="n">
        <v>9440079449</v>
      </c>
      <c r="D79" s="106" t="inlineStr">
        <is>
          <t>adityapulyapudi@gmail.com</t>
        </is>
      </c>
      <c r="E79" s="106" t="inlineStr">
        <is>
          <t>EX294</t>
        </is>
      </c>
      <c r="F79" s="106" t="inlineStr">
        <is>
          <t>y</t>
        </is>
      </c>
      <c r="G79" s="106" t="inlineStr">
        <is>
          <t>y</t>
        </is>
      </c>
      <c r="H79" s="106" t="n"/>
      <c r="I79" s="106" t="n"/>
      <c r="J79" s="106" t="n"/>
      <c r="K79" s="106" t="n"/>
      <c r="L79" s="106" t="inlineStr">
        <is>
          <t>y</t>
        </is>
      </c>
      <c r="M79" s="106" t="inlineStr">
        <is>
          <t>y</t>
        </is>
      </c>
      <c r="N79" s="49" t="inlineStr">
        <is>
          <t>y</t>
        </is>
      </c>
      <c r="O79" s="49" t="inlineStr">
        <is>
          <t>y</t>
        </is>
      </c>
      <c r="P79" s="60" t="inlineStr">
        <is>
          <t>NSE India</t>
        </is>
      </c>
      <c r="Q79" s="60" t="inlineStr">
        <is>
          <t>System Analyst</t>
        </is>
      </c>
      <c r="R79" s="106" t="inlineStr">
        <is>
          <t>https://www.linkedin.com/in/aditya-pulyapudi-16a631232/</t>
        </is>
      </c>
      <c r="S79" s="49" t="inlineStr">
        <is>
          <t>join</t>
        </is>
      </c>
      <c r="T79" s="106" t="inlineStr">
        <is>
          <t>y</t>
        </is>
      </c>
      <c r="U79" s="106" t="inlineStr">
        <is>
          <t>y</t>
        </is>
      </c>
      <c r="V79" s="106" t="n"/>
      <c r="W79" s="106" t="n"/>
      <c r="X79" s="106" t="n"/>
      <c r="Y79" s="106" t="inlineStr">
        <is>
          <t>y</t>
        </is>
      </c>
      <c r="Z79" s="106" t="n"/>
      <c r="AA79" s="106" t="n"/>
      <c r="AB79" s="106" t="n"/>
    </row>
    <row r="80">
      <c r="A80" s="99" t="n">
        <v>46232</v>
      </c>
      <c r="B80" s="106" t="inlineStr">
        <is>
          <t>Purushothaman B</t>
        </is>
      </c>
      <c r="C80" s="106" t="n">
        <v>1723193899</v>
      </c>
      <c r="D80" s="106" t="inlineStr">
        <is>
          <t>purub1806@gmail.com</t>
        </is>
      </c>
      <c r="E80" s="106" t="inlineStr">
        <is>
          <t>EX280</t>
        </is>
      </c>
      <c r="F80" s="106" t="inlineStr">
        <is>
          <t>y</t>
        </is>
      </c>
      <c r="G80" s="106" t="inlineStr">
        <is>
          <t>y</t>
        </is>
      </c>
      <c r="H80" s="106" t="n"/>
      <c r="I80" s="106" t="n"/>
      <c r="J80" s="106" t="n"/>
      <c r="K80" s="106" t="n"/>
      <c r="L80" s="106" t="inlineStr">
        <is>
          <t>y</t>
        </is>
      </c>
      <c r="M80" s="106" t="inlineStr">
        <is>
          <t>y</t>
        </is>
      </c>
      <c r="N80" s="49" t="inlineStr">
        <is>
          <t>y</t>
        </is>
      </c>
      <c r="O80" s="49" t="inlineStr">
        <is>
          <t>y</t>
        </is>
      </c>
      <c r="P80" s="72" t="inlineStr">
        <is>
          <t>Mindteck</t>
        </is>
      </c>
      <c r="Q80" s="74" t="inlineStr">
        <is>
          <t>Software Engineer</t>
        </is>
      </c>
      <c r="R80" s="106" t="inlineStr">
        <is>
          <t>https://www.linkedin.com/in/cse-purushothamanb/</t>
        </is>
      </c>
      <c r="S80" s="106" t="inlineStr">
        <is>
          <t>Y</t>
        </is>
      </c>
      <c r="T80" s="106" t="n"/>
      <c r="U80" s="106" t="n"/>
      <c r="V80" s="106" t="n"/>
      <c r="W80" s="106" t="n"/>
      <c r="X80" s="106" t="n"/>
      <c r="Y80" s="106" t="n"/>
      <c r="Z80" s="106" t="n"/>
      <c r="AA80" s="106" t="n"/>
      <c r="AB80" s="106" t="n"/>
    </row>
    <row r="81">
      <c r="A81" s="99" t="n">
        <v>46233</v>
      </c>
      <c r="B81" s="106" t="inlineStr">
        <is>
          <t>Manoj Prabhakar N Nagaraj</t>
        </is>
      </c>
      <c r="C81" s="106" t="n">
        <v>9952512484</v>
      </c>
      <c r="D81" s="56" t="inlineStr">
        <is>
          <t>nmprabhakar25@gmail.com</t>
        </is>
      </c>
      <c r="E81" s="106" t="inlineStr">
        <is>
          <t>EX200</t>
        </is>
      </c>
      <c r="F81" s="106" t="inlineStr">
        <is>
          <t>y</t>
        </is>
      </c>
      <c r="G81" s="106" t="inlineStr">
        <is>
          <t>y</t>
        </is>
      </c>
      <c r="H81" s="106" t="inlineStr">
        <is>
          <t>y</t>
        </is>
      </c>
      <c r="I81" s="18" t="inlineStr">
        <is>
          <t>N/A</t>
        </is>
      </c>
      <c r="J81" s="106" t="n"/>
      <c r="K81" s="106" t="n"/>
      <c r="L81" s="106" t="inlineStr">
        <is>
          <t>y</t>
        </is>
      </c>
      <c r="M81" s="106" t="inlineStr">
        <is>
          <t>y</t>
        </is>
      </c>
      <c r="N81" s="49" t="inlineStr">
        <is>
          <t>y</t>
        </is>
      </c>
      <c r="O81" s="49" t="inlineStr">
        <is>
          <t>y</t>
        </is>
      </c>
      <c r="P81" s="18" t="inlineStr">
        <is>
          <t xml:space="preserve">Lebara media private limited </t>
        </is>
      </c>
      <c r="Q81" s="18" t="inlineStr">
        <is>
          <t xml:space="preserve">Voice core engineer </t>
        </is>
      </c>
      <c r="R81" s="106" t="inlineStr">
        <is>
          <t>https://www.linkedin.com/in/manoj-prabhakar-n-51b50b186/</t>
        </is>
      </c>
      <c r="S81" s="51" t="inlineStr">
        <is>
          <t>join</t>
        </is>
      </c>
      <c r="T81" s="106" t="n"/>
      <c r="U81" s="106" t="n"/>
      <c r="V81" s="106" t="n"/>
      <c r="W81" s="106" t="n"/>
      <c r="X81" s="106" t="n"/>
      <c r="Y81" s="106" t="n"/>
      <c r="Z81" s="106" t="n"/>
      <c r="AA81" s="106" t="n"/>
      <c r="AB81" s="106" t="n"/>
    </row>
    <row r="82" ht="16.5" customHeight="1" s="44">
      <c r="A82" s="99" t="n">
        <v>46234</v>
      </c>
      <c r="B82" s="106" t="inlineStr">
        <is>
          <t>Prathibha S</t>
        </is>
      </c>
      <c r="C82" s="106" t="n">
        <v>7550235938</v>
      </c>
      <c r="D82" s="106" t="inlineStr">
        <is>
          <t>prathibhaselvaraj@gmail.com</t>
        </is>
      </c>
      <c r="E82" s="17" t="inlineStr">
        <is>
          <t>EX200</t>
        </is>
      </c>
      <c r="F82" s="106" t="inlineStr">
        <is>
          <t>y</t>
        </is>
      </c>
      <c r="G82" s="106" t="inlineStr">
        <is>
          <t>y</t>
        </is>
      </c>
      <c r="H82" s="106" t="n"/>
      <c r="I82" s="106" t="n"/>
      <c r="J82" s="106" t="n"/>
      <c r="K82" s="106" t="n"/>
      <c r="L82" s="106" t="inlineStr">
        <is>
          <t>y</t>
        </is>
      </c>
      <c r="M82" s="106" t="inlineStr">
        <is>
          <t>y</t>
        </is>
      </c>
      <c r="N82" s="106" t="n"/>
      <c r="O82" s="106" t="n"/>
      <c r="P82" s="18" t="inlineStr">
        <is>
          <t>Bank of America</t>
        </is>
      </c>
      <c r="Q82" s="79" t="inlineStr">
        <is>
          <t>Senior support analyst</t>
        </is>
      </c>
      <c r="R82" s="106" t="inlineStr">
        <is>
          <t>https://www.linkedin.com/in/prathibha-selvaraj/</t>
        </is>
      </c>
      <c r="S82" s="106" t="inlineStr">
        <is>
          <t>y</t>
        </is>
      </c>
      <c r="T82" s="106" t="n"/>
      <c r="U82" s="106" t="n"/>
      <c r="V82" s="106" t="n"/>
      <c r="W82" s="106" t="n"/>
      <c r="X82" s="106" t="n"/>
      <c r="Y82" s="106" t="n"/>
      <c r="Z82" s="106" t="n"/>
      <c r="AA82" s="106" t="n"/>
      <c r="AB82" s="106" t="n"/>
    </row>
    <row r="83" ht="15.75" customHeight="1" s="44">
      <c r="A83" s="99" t="n">
        <v>46234</v>
      </c>
      <c r="B83" s="106" t="inlineStr">
        <is>
          <t>Rupeshwar M</t>
        </is>
      </c>
      <c r="C83" s="106" t="n">
        <v>9840940184</v>
      </c>
      <c r="D83" s="106" t="inlineStr">
        <is>
          <t>rupeshwar22@gmail.com</t>
        </is>
      </c>
      <c r="E83" s="17" t="inlineStr">
        <is>
          <t>EX288</t>
        </is>
      </c>
      <c r="F83" s="106" t="inlineStr">
        <is>
          <t>y</t>
        </is>
      </c>
      <c r="G83" s="106" t="inlineStr">
        <is>
          <t>y</t>
        </is>
      </c>
      <c r="H83" s="106" t="inlineStr">
        <is>
          <t>y</t>
        </is>
      </c>
      <c r="I83" s="106" t="inlineStr">
        <is>
          <t>nothing</t>
        </is>
      </c>
      <c r="J83" s="106" t="n"/>
      <c r="K83" s="106" t="n"/>
      <c r="L83" s="106" t="inlineStr">
        <is>
          <t>y</t>
        </is>
      </c>
      <c r="M83" s="106" t="inlineStr">
        <is>
          <t>y</t>
        </is>
      </c>
      <c r="N83" s="106" t="n"/>
      <c r="O83" s="106" t="n"/>
      <c r="P83" s="18" t="inlineStr">
        <is>
          <t xml:space="preserve">Radiant global technology </t>
        </is>
      </c>
      <c r="Q83" s="18" t="inlineStr">
        <is>
          <t xml:space="preserve">Application analyst </t>
        </is>
      </c>
      <c r="R83" s="106" t="inlineStr">
        <is>
          <t>https://www.linkedin.com/in/rupeshwar-m/</t>
        </is>
      </c>
      <c r="S83" s="49" t="inlineStr">
        <is>
          <t>join</t>
        </is>
      </c>
      <c r="T83" s="106" t="inlineStr">
        <is>
          <t>y</t>
        </is>
      </c>
      <c r="U83" s="106" t="inlineStr">
        <is>
          <t>y</t>
        </is>
      </c>
      <c r="V83" s="106" t="inlineStr">
        <is>
          <t>y</t>
        </is>
      </c>
      <c r="W83" s="106" t="n"/>
      <c r="X83" s="106" t="n"/>
      <c r="Y83" s="106" t="n"/>
      <c r="Z83" s="106" t="inlineStr">
        <is>
          <t>y</t>
        </is>
      </c>
      <c r="AA83" s="106" t="n"/>
      <c r="AB83" s="106" t="n"/>
    </row>
    <row r="85">
      <c r="B85" t="inlineStr">
        <is>
          <t xml:space="preserve"> Total - 52</t>
        </is>
      </c>
      <c r="G85" s="67" t="inlineStr">
        <is>
          <t>Our Students- 45</t>
        </is>
      </c>
      <c r="I85" s="67" t="inlineStr">
        <is>
          <t>Feedback</t>
        </is>
      </c>
      <c r="K85" s="67" t="inlineStr">
        <is>
          <t>Google Review</t>
        </is>
      </c>
      <c r="R85" s="67" t="inlineStr">
        <is>
          <t>Total Linkedin</t>
        </is>
      </c>
      <c r="S85" s="63" t="inlineStr">
        <is>
          <t>Join</t>
        </is>
      </c>
    </row>
    <row r="86">
      <c r="G86" s="67" t="inlineStr">
        <is>
          <t>Outs0ide Students - 7</t>
        </is>
      </c>
      <c r="I86" s="66">
        <f>26/52</f>
        <v/>
      </c>
      <c r="K86" s="66">
        <f>20/52</f>
        <v/>
      </c>
      <c r="R86" s="67" t="n">
        <v>46</v>
      </c>
      <c r="S86" s="67" t="n">
        <v>33</v>
      </c>
    </row>
  </sheetData>
  <autoFilter ref="A31:AB83"/>
  <mergeCells count="1">
    <mergeCell ref="A1:E1"/>
  </mergeCells>
  <hyperlinks>
    <hyperlink xmlns:r="http://schemas.openxmlformats.org/officeDocument/2006/relationships" ref="D40" r:id="rId1"/>
    <hyperlink xmlns:r="http://schemas.openxmlformats.org/officeDocument/2006/relationships" ref="Q40" display="https://www.linkedin.com/company/1353/" r:id="rId2"/>
    <hyperlink xmlns:r="http://schemas.openxmlformats.org/officeDocument/2006/relationships" ref="D42" r:id="rId3"/>
    <hyperlink xmlns:r="http://schemas.openxmlformats.org/officeDocument/2006/relationships" ref="D43" r:id="rId4"/>
    <hyperlink xmlns:r="http://schemas.openxmlformats.org/officeDocument/2006/relationships" ref="Q44" display="https://www.linkedin.com/company/7771/" r:id="rId5"/>
    <hyperlink xmlns:r="http://schemas.openxmlformats.org/officeDocument/2006/relationships" ref="D51" r:id="rId6"/>
    <hyperlink xmlns:r="http://schemas.openxmlformats.org/officeDocument/2006/relationships" ref="D52" r:id="rId7"/>
    <hyperlink xmlns:r="http://schemas.openxmlformats.org/officeDocument/2006/relationships" ref="R57" r:id="rId8"/>
    <hyperlink xmlns:r="http://schemas.openxmlformats.org/officeDocument/2006/relationships" ref="D64" r:id="rId9"/>
    <hyperlink xmlns:r="http://schemas.openxmlformats.org/officeDocument/2006/relationships" ref="D65" r:id="rId10"/>
    <hyperlink xmlns:r="http://schemas.openxmlformats.org/officeDocument/2006/relationships" ref="D66" r:id="rId11"/>
    <hyperlink xmlns:r="http://schemas.openxmlformats.org/officeDocument/2006/relationships" ref="D72" r:id="rId12"/>
    <hyperlink xmlns:r="http://schemas.openxmlformats.org/officeDocument/2006/relationships" ref="D73" r:id="rId13"/>
    <hyperlink xmlns:r="http://schemas.openxmlformats.org/officeDocument/2006/relationships" ref="D74" r:id="rId14"/>
    <hyperlink xmlns:r="http://schemas.openxmlformats.org/officeDocument/2006/relationships" ref="D75" r:id="rId15"/>
    <hyperlink xmlns:r="http://schemas.openxmlformats.org/officeDocument/2006/relationships" ref="D77" r:id="rId16"/>
    <hyperlink xmlns:r="http://schemas.openxmlformats.org/officeDocument/2006/relationships" ref="D78" r:id="rId17"/>
    <hyperlink xmlns:r="http://schemas.openxmlformats.org/officeDocument/2006/relationships" ref="Q79" display="https://www.linkedin.com/company/985455/" r:id="rId18"/>
    <hyperlink xmlns:r="http://schemas.openxmlformats.org/officeDocument/2006/relationships" ref="D81" r:id="rId19"/>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B77"/>
  <sheetViews>
    <sheetView topLeftCell="A61" zoomScale="85" zoomScaleNormal="85" workbookViewId="0">
      <selection activeCell="S81" sqref="S81"/>
    </sheetView>
  </sheetViews>
  <sheetFormatPr baseColWidth="8" defaultColWidth="8.7109375" defaultRowHeight="15"/>
  <cols>
    <col width="12.5703125" customWidth="1" style="80" min="1" max="1"/>
    <col width="8.7109375" customWidth="1" style="80" min="2" max="2"/>
    <col width="14.28515625" bestFit="1" customWidth="1" style="80" min="3" max="3"/>
    <col width="8.7109375" customWidth="1" style="80" min="4" max="6"/>
    <col width="19.5703125" bestFit="1" customWidth="1" style="80" min="7" max="7"/>
    <col width="8.7109375" customWidth="1" style="80" min="8" max="8"/>
    <col width="8.7109375" customWidth="1" style="80" min="9" max="16384"/>
  </cols>
  <sheetData>
    <row r="1">
      <c r="A1" s="105" t="inlineStr">
        <is>
          <t>August KIOSK EXAM 00:00AM to 23:45PM</t>
        </is>
      </c>
      <c r="B1" s="103" t="n"/>
      <c r="C1" s="103" t="n"/>
      <c r="D1" s="103" t="n"/>
      <c r="E1" s="104" t="n"/>
    </row>
    <row r="2">
      <c r="A2" s="105" t="inlineStr">
        <is>
          <t>Date</t>
        </is>
      </c>
      <c r="B2" s="105" t="n">
        <v>2093</v>
      </c>
      <c r="C2" s="45" t="n">
        <v>2337</v>
      </c>
      <c r="D2" s="105" t="n">
        <v>2394</v>
      </c>
      <c r="E2" s="105" t="inlineStr">
        <is>
          <t>exam number</t>
        </is>
      </c>
    </row>
    <row r="3">
      <c r="A3" s="81" t="n">
        <v>46237</v>
      </c>
      <c r="B3" s="85" t="n">
        <v>1</v>
      </c>
      <c r="C3" s="85" t="n"/>
      <c r="D3" s="85" t="n"/>
      <c r="E3" s="85" t="n">
        <v>1</v>
      </c>
    </row>
    <row r="4">
      <c r="A4" s="81" t="n">
        <v>46238</v>
      </c>
      <c r="B4" s="85" t="n">
        <v>2</v>
      </c>
      <c r="C4" s="85" t="n"/>
      <c r="D4" s="85" t="n">
        <v>1</v>
      </c>
      <c r="E4" s="85" t="n">
        <v>3</v>
      </c>
    </row>
    <row r="5">
      <c r="A5" s="81" t="n">
        <v>46239</v>
      </c>
      <c r="B5" s="85" t="n">
        <v>1</v>
      </c>
      <c r="C5" s="85" t="n">
        <v>1</v>
      </c>
      <c r="D5" s="85" t="n"/>
      <c r="E5" s="85" t="n">
        <v>2</v>
      </c>
    </row>
    <row r="6">
      <c r="A6" s="81" t="n">
        <v>46240</v>
      </c>
      <c r="B6" s="85" t="n">
        <v>1</v>
      </c>
      <c r="C6" s="85" t="n">
        <v>1</v>
      </c>
      <c r="D6" s="85" t="n">
        <v>1</v>
      </c>
      <c r="E6" s="85" t="n">
        <v>3</v>
      </c>
    </row>
    <row r="7">
      <c r="A7" s="81" t="n">
        <v>46241</v>
      </c>
      <c r="B7" s="85" t="n">
        <v>2</v>
      </c>
      <c r="C7" s="85" t="n">
        <v>1</v>
      </c>
      <c r="D7" s="85" t="n">
        <v>1</v>
      </c>
      <c r="E7" s="85" t="n">
        <v>4</v>
      </c>
    </row>
    <row r="8">
      <c r="A8" s="81" t="n">
        <v>46244</v>
      </c>
      <c r="B8" s="85" t="n"/>
      <c r="C8" s="85" t="n"/>
      <c r="D8" s="85" t="n"/>
      <c r="E8" s="85" t="n"/>
    </row>
    <row r="9">
      <c r="A9" s="81" t="n">
        <v>46245</v>
      </c>
      <c r="B9" s="85" t="n">
        <v>2</v>
      </c>
      <c r="C9" s="85" t="n"/>
      <c r="D9" s="85" t="n"/>
      <c r="E9" s="85" t="n">
        <v>2</v>
      </c>
    </row>
    <row r="10">
      <c r="A10" s="81" t="n">
        <v>46246</v>
      </c>
      <c r="B10" s="85" t="n"/>
      <c r="C10" s="85" t="n"/>
      <c r="D10" s="85" t="n">
        <v>1</v>
      </c>
      <c r="E10" s="85" t="n">
        <v>1</v>
      </c>
    </row>
    <row r="11">
      <c r="A11" s="81" t="n">
        <v>46247</v>
      </c>
      <c r="B11" s="85" t="n">
        <v>1</v>
      </c>
      <c r="C11" s="85" t="n">
        <v>1</v>
      </c>
      <c r="D11" s="85" t="n">
        <v>1</v>
      </c>
      <c r="E11" s="85" t="n">
        <v>3</v>
      </c>
    </row>
    <row r="12">
      <c r="A12" s="81" t="n">
        <v>46248</v>
      </c>
      <c r="B12" s="85" t="n"/>
      <c r="C12" s="85" t="n"/>
      <c r="D12" s="85" t="n">
        <v>1</v>
      </c>
      <c r="E12" s="85" t="n">
        <v>1</v>
      </c>
    </row>
    <row r="13">
      <c r="A13" s="81" t="n">
        <v>46251</v>
      </c>
      <c r="B13" s="85" t="n">
        <v>1</v>
      </c>
      <c r="C13" s="85" t="n">
        <v>1</v>
      </c>
      <c r="D13" s="85" t="n">
        <v>1</v>
      </c>
      <c r="E13" s="85" t="n">
        <v>3</v>
      </c>
    </row>
    <row r="14">
      <c r="A14" s="81" t="n">
        <v>46252</v>
      </c>
      <c r="B14" s="85" t="n"/>
      <c r="C14" s="85" t="n"/>
      <c r="D14" s="85" t="n">
        <v>1</v>
      </c>
      <c r="E14" s="85" t="n">
        <v>1</v>
      </c>
    </row>
    <row r="15">
      <c r="A15" s="81" t="n">
        <v>46253</v>
      </c>
      <c r="B15" s="85" t="n">
        <v>1</v>
      </c>
      <c r="C15" s="85" t="n">
        <v>1</v>
      </c>
      <c r="D15" s="85" t="n"/>
      <c r="E15" s="85" t="n">
        <v>2</v>
      </c>
    </row>
    <row r="16">
      <c r="A16" s="81" t="n">
        <v>46254</v>
      </c>
      <c r="B16" s="85" t="n">
        <v>1</v>
      </c>
      <c r="C16" s="85" t="n">
        <v>2</v>
      </c>
      <c r="D16" s="85" t="n">
        <v>1</v>
      </c>
      <c r="E16" s="85" t="n">
        <v>4</v>
      </c>
    </row>
    <row r="17">
      <c r="A17" s="81" t="n">
        <v>46255</v>
      </c>
      <c r="B17" s="85" t="n">
        <v>1</v>
      </c>
      <c r="C17" s="85" t="n">
        <v>1</v>
      </c>
      <c r="D17" s="85" t="n"/>
      <c r="E17" s="85" t="n">
        <v>2</v>
      </c>
    </row>
    <row r="18">
      <c r="A18" s="81" t="n">
        <v>46258</v>
      </c>
      <c r="B18" s="85" t="n">
        <v>1</v>
      </c>
      <c r="C18" s="85" t="n">
        <v>2</v>
      </c>
      <c r="D18" s="85" t="n"/>
      <c r="E18" s="85" t="n">
        <v>3</v>
      </c>
    </row>
    <row r="19">
      <c r="A19" s="81" t="n">
        <v>46259</v>
      </c>
      <c r="B19" s="85" t="n">
        <v>1</v>
      </c>
      <c r="C19" s="85" t="n">
        <v>1</v>
      </c>
      <c r="D19" s="85" t="n"/>
      <c r="E19" s="85" t="n">
        <v>2</v>
      </c>
    </row>
    <row r="20">
      <c r="A20" s="81" t="n">
        <v>46260</v>
      </c>
      <c r="B20" s="85" t="n">
        <v>1</v>
      </c>
      <c r="C20" s="85" t="n">
        <v>1</v>
      </c>
      <c r="D20" s="85" t="n">
        <v>1</v>
      </c>
      <c r="E20" s="85" t="n">
        <v>3</v>
      </c>
    </row>
    <row r="21">
      <c r="A21" s="81" t="n">
        <v>46261</v>
      </c>
      <c r="B21" s="85" t="n"/>
      <c r="C21" s="85" t="n"/>
      <c r="D21" s="85" t="n"/>
      <c r="E21" s="85" t="n"/>
    </row>
    <row r="22">
      <c r="A22" s="81" t="n">
        <v>46262</v>
      </c>
      <c r="B22" s="85" t="n"/>
      <c r="C22" s="85" t="n">
        <v>1</v>
      </c>
      <c r="D22" s="85" t="n">
        <v>1</v>
      </c>
      <c r="E22" s="85" t="n">
        <v>2</v>
      </c>
    </row>
    <row r="23">
      <c r="A23" s="81" t="n">
        <v>46265</v>
      </c>
      <c r="B23" s="85" t="n">
        <v>2</v>
      </c>
      <c r="C23" s="85" t="n"/>
      <c r="D23" s="85" t="n">
        <v>1</v>
      </c>
      <c r="E23" s="85" t="n">
        <v>3</v>
      </c>
    </row>
    <row r="24">
      <c r="A24" s="85" t="n"/>
      <c r="B24" s="85" t="n">
        <v>19</v>
      </c>
      <c r="C24" s="85" t="n">
        <v>14</v>
      </c>
      <c r="D24" s="85" t="n">
        <v>12</v>
      </c>
      <c r="E24" s="85" t="n"/>
    </row>
    <row r="25">
      <c r="D25" s="85" t="inlineStr">
        <is>
          <t>total</t>
        </is>
      </c>
      <c r="E25" s="85">
        <f>SUM(E3:E23)</f>
        <v/>
      </c>
    </row>
    <row r="29" ht="190.5" customHeight="1" s="44">
      <c r="A29" s="105" t="inlineStr">
        <is>
          <t>Date</t>
        </is>
      </c>
      <c r="B29" s="105" t="inlineStr">
        <is>
          <t>Name</t>
        </is>
      </c>
      <c r="C29" s="45" t="inlineStr">
        <is>
          <t>Phone no</t>
        </is>
      </c>
      <c r="D29" s="105" t="inlineStr">
        <is>
          <t>Email ID</t>
        </is>
      </c>
      <c r="E29" s="105" t="inlineStr">
        <is>
          <t>Exem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t="15.75" customHeight="1" s="44">
      <c r="A30" s="81" t="n">
        <v>46237</v>
      </c>
      <c r="B30" s="85" t="inlineStr">
        <is>
          <t>Rupesh kumar Enukonda</t>
        </is>
      </c>
      <c r="C30" s="85" t="n">
        <v>8686455189</v>
      </c>
      <c r="D30" s="85" t="inlineStr">
        <is>
          <t>rupeshkumarenukonda@gmail.com</t>
        </is>
      </c>
      <c r="E30" s="82" t="inlineStr">
        <is>
          <t>EX180</t>
        </is>
      </c>
      <c r="F30" s="85" t="inlineStr">
        <is>
          <t>Y</t>
        </is>
      </c>
      <c r="G30" s="88" t="inlineStr">
        <is>
          <t>n</t>
        </is>
      </c>
      <c r="H30" s="85" t="inlineStr">
        <is>
          <t>y</t>
        </is>
      </c>
      <c r="I30" s="85" t="inlineStr">
        <is>
          <t>Overall too good and supportive staff</t>
        </is>
      </c>
      <c r="J30" s="85" t="inlineStr">
        <is>
          <t>y</t>
        </is>
      </c>
      <c r="K30" s="85" t="inlineStr">
        <is>
          <t>5star</t>
        </is>
      </c>
      <c r="L30" s="85" t="inlineStr">
        <is>
          <t>y</t>
        </is>
      </c>
      <c r="M30" s="85" t="inlineStr">
        <is>
          <t>y</t>
        </is>
      </c>
      <c r="N30" s="83" t="inlineStr">
        <is>
          <t>y</t>
        </is>
      </c>
      <c r="O30" s="83" t="inlineStr">
        <is>
          <t>y</t>
        </is>
      </c>
      <c r="P30" s="85" t="inlineStr">
        <is>
          <t>Wipro</t>
        </is>
      </c>
      <c r="Q30" s="85" t="inlineStr">
        <is>
          <t>Linux Administrator</t>
        </is>
      </c>
      <c r="R30" s="85" t="inlineStr">
        <is>
          <t>https://www.linkedin.com/in/rupesh-kumar-enukonda/</t>
        </is>
      </c>
      <c r="S30" s="83" t="inlineStr">
        <is>
          <t>y</t>
        </is>
      </c>
      <c r="T30" s="85" t="n"/>
      <c r="U30" s="85" t="n"/>
      <c r="V30" s="85" t="n"/>
      <c r="W30" s="85" t="n"/>
      <c r="X30" s="85" t="n"/>
      <c r="Y30" s="85" t="n"/>
      <c r="Z30" s="85" t="n"/>
      <c r="AA30" s="85" t="n"/>
      <c r="AB30" s="85" t="n"/>
    </row>
    <row r="31" ht="15.75" customHeight="1" s="44">
      <c r="A31" s="81" t="n">
        <v>46238</v>
      </c>
      <c r="B31" s="85" t="inlineStr">
        <is>
          <t>Jiby Baby</t>
        </is>
      </c>
      <c r="C31" s="85" t="n">
        <v>9048105318</v>
      </c>
      <c r="D31" s="85" t="inlineStr">
        <is>
          <t>jiby.baby@wipro.com</t>
        </is>
      </c>
      <c r="E31" s="82" t="inlineStr">
        <is>
          <t>EX280</t>
        </is>
      </c>
      <c r="F31" s="85" t="inlineStr">
        <is>
          <t>y</t>
        </is>
      </c>
      <c r="G31" s="88" t="inlineStr">
        <is>
          <t>n</t>
        </is>
      </c>
      <c r="H31" s="85" t="inlineStr">
        <is>
          <t>y</t>
        </is>
      </c>
      <c r="I31" s="85" t="inlineStr">
        <is>
          <t>Good</t>
        </is>
      </c>
      <c r="J31" s="85" t="n"/>
      <c r="K31" s="85" t="n"/>
      <c r="L31" s="85" t="inlineStr">
        <is>
          <t>y</t>
        </is>
      </c>
      <c r="M31" s="85" t="inlineStr">
        <is>
          <t>y</t>
        </is>
      </c>
      <c r="N31" s="83" t="inlineStr">
        <is>
          <t>y</t>
        </is>
      </c>
      <c r="O31" s="83" t="inlineStr">
        <is>
          <t>y</t>
        </is>
      </c>
      <c r="P31" s="85" t="inlineStr">
        <is>
          <t>Wipro</t>
        </is>
      </c>
      <c r="Q31" s="85" t="inlineStr">
        <is>
          <t>Tech Lead</t>
        </is>
      </c>
      <c r="R31" s="85" t="n"/>
      <c r="S31" s="85" t="n"/>
      <c r="T31" s="85" t="n"/>
      <c r="U31" s="85" t="n"/>
      <c r="V31" s="85" t="n"/>
      <c r="W31" s="85" t="n"/>
      <c r="X31" s="85" t="n"/>
      <c r="Y31" s="85" t="n"/>
      <c r="Z31" s="85" t="n"/>
      <c r="AA31" s="85" t="n"/>
      <c r="AB31" s="85" t="n"/>
    </row>
    <row r="32" ht="15.75" customHeight="1" s="44">
      <c r="A32" s="81" t="n">
        <v>46238</v>
      </c>
      <c r="B32" s="85" t="inlineStr">
        <is>
          <t>vignesh devaraj</t>
        </is>
      </c>
      <c r="C32" s="85" t="n">
        <v>8667849285</v>
      </c>
      <c r="D32" s="85" t="inlineStr">
        <is>
          <t>vignesh110593@gmail.com</t>
        </is>
      </c>
      <c r="E32" s="82" t="inlineStr">
        <is>
          <t>EX200</t>
        </is>
      </c>
      <c r="F32" s="85" t="inlineStr">
        <is>
          <t>y</t>
        </is>
      </c>
      <c r="G32" s="85" t="inlineStr">
        <is>
          <t>y</t>
        </is>
      </c>
      <c r="H32" s="85" t="inlineStr">
        <is>
          <t>y</t>
        </is>
      </c>
      <c r="I32" s="85" t="inlineStr">
        <is>
          <t>Nice</t>
        </is>
      </c>
      <c r="J32" s="85" t="n"/>
      <c r="K32" s="85" t="n"/>
      <c r="L32" s="85" t="inlineStr">
        <is>
          <t>y</t>
        </is>
      </c>
      <c r="M32" s="85" t="inlineStr">
        <is>
          <t>y</t>
        </is>
      </c>
      <c r="N32" s="83" t="inlineStr">
        <is>
          <t>y</t>
        </is>
      </c>
      <c r="O32" s="83" t="inlineStr">
        <is>
          <t>y</t>
        </is>
      </c>
      <c r="P32" s="85" t="inlineStr">
        <is>
          <t xml:space="preserve">Hitachi energy </t>
        </is>
      </c>
      <c r="Q32" s="85" t="inlineStr">
        <is>
          <t xml:space="preserve">Technical products support engineers </t>
        </is>
      </c>
      <c r="R32" s="85" t="inlineStr">
        <is>
          <t>https://www.linkedin.com/in/vignesh-devaraj-55842268/</t>
        </is>
      </c>
      <c r="S32" s="85" t="inlineStr">
        <is>
          <t>y</t>
        </is>
      </c>
      <c r="T32" s="85" t="inlineStr">
        <is>
          <t>y</t>
        </is>
      </c>
      <c r="U32" s="85" t="n"/>
      <c r="V32" s="85" t="n"/>
      <c r="W32" s="85" t="n"/>
      <c r="X32" s="85" t="n"/>
      <c r="Y32" s="85" t="inlineStr">
        <is>
          <t>y</t>
        </is>
      </c>
      <c r="Z32" s="85" t="inlineStr">
        <is>
          <t>y</t>
        </is>
      </c>
      <c r="AA32" s="85" t="n"/>
      <c r="AB32" s="85" t="inlineStr">
        <is>
          <t>y</t>
        </is>
      </c>
    </row>
    <row r="33" ht="15.75" customHeight="1" s="44">
      <c r="A33" s="81" t="n">
        <v>46238</v>
      </c>
      <c r="B33" s="85" t="inlineStr">
        <is>
          <t>Raja Subramanian</t>
        </is>
      </c>
      <c r="C33" s="85" t="n">
        <v>9884673808</v>
      </c>
      <c r="D33" s="85" t="inlineStr">
        <is>
          <t>mailtoraja.s@gmail.com</t>
        </is>
      </c>
      <c r="E33" s="82" t="inlineStr">
        <is>
          <t>EX267</t>
        </is>
      </c>
      <c r="F33" s="85" t="inlineStr">
        <is>
          <t>y</t>
        </is>
      </c>
      <c r="G33" s="85" t="inlineStr">
        <is>
          <t>y</t>
        </is>
      </c>
      <c r="H33" s="85" t="n"/>
      <c r="I33" s="85" t="n"/>
      <c r="J33" s="85" t="n"/>
      <c r="K33" s="85" t="n"/>
      <c r="L33" s="85" t="inlineStr">
        <is>
          <t>y</t>
        </is>
      </c>
      <c r="M33" s="85" t="inlineStr">
        <is>
          <t>y</t>
        </is>
      </c>
      <c r="N33" s="83" t="inlineStr">
        <is>
          <t>y</t>
        </is>
      </c>
      <c r="O33" s="83" t="inlineStr">
        <is>
          <t>y</t>
        </is>
      </c>
      <c r="P33" s="85" t="n"/>
      <c r="Q33" s="85" t="n"/>
      <c r="R33" s="85" t="inlineStr">
        <is>
          <t>https://www.linkedin.com/in/raja-java-562451b2/</t>
        </is>
      </c>
      <c r="S33" s="83" t="inlineStr">
        <is>
          <t>y</t>
        </is>
      </c>
      <c r="T33" s="85" t="n"/>
      <c r="U33" s="85" t="n"/>
      <c r="V33" s="85" t="n"/>
      <c r="W33" s="85" t="n"/>
      <c r="X33" s="85" t="n"/>
      <c r="Y33" s="85" t="n"/>
      <c r="Z33" s="85" t="n"/>
      <c r="AA33" s="85" t="n"/>
      <c r="AB33" s="85" t="n"/>
    </row>
    <row r="34" ht="15.75" customHeight="1" s="44">
      <c r="A34" s="81" t="n">
        <v>46239</v>
      </c>
      <c r="B34" s="85" t="inlineStr">
        <is>
          <t>S Senthilnathan</t>
        </is>
      </c>
      <c r="C34" s="85" t="n">
        <v>9345601626</v>
      </c>
      <c r="D34" s="85" t="inlineStr">
        <is>
          <t>senthilnathan.sundaresan@rapiddata.com</t>
        </is>
      </c>
      <c r="E34" s="82" t="inlineStr">
        <is>
          <t>EX316</t>
        </is>
      </c>
      <c r="F34" s="85" t="inlineStr">
        <is>
          <t>retake</t>
        </is>
      </c>
      <c r="G34" s="88" t="inlineStr">
        <is>
          <t>n</t>
        </is>
      </c>
      <c r="H34" s="85" t="inlineStr">
        <is>
          <t>Y</t>
        </is>
      </c>
      <c r="I34" s="85" t="inlineStr">
        <is>
          <t xml:space="preserve">Good support especially chandru </t>
        </is>
      </c>
      <c r="J34" s="85" t="n"/>
      <c r="K34" s="85" t="n"/>
      <c r="L34" s="85" t="inlineStr">
        <is>
          <t>y</t>
        </is>
      </c>
      <c r="M34" s="85" t="inlineStr">
        <is>
          <t>y</t>
        </is>
      </c>
      <c r="N34" s="83" t="inlineStr">
        <is>
          <t>y</t>
        </is>
      </c>
      <c r="O34" s="83" t="inlineStr">
        <is>
          <t>y</t>
        </is>
      </c>
      <c r="P34" s="85" t="inlineStr">
        <is>
          <t>Rapid data te h</t>
        </is>
      </c>
      <c r="Q34" s="85" t="inlineStr">
        <is>
          <t xml:space="preserve">DevOps Engineer </t>
        </is>
      </c>
      <c r="R34" s="85" t="n"/>
      <c r="S34" s="85" t="n"/>
      <c r="T34" s="85" t="n"/>
      <c r="U34" s="85" t="n"/>
      <c r="V34" s="85" t="n"/>
      <c r="W34" s="85" t="n"/>
      <c r="X34" s="85" t="n"/>
      <c r="Y34" s="85" t="n"/>
      <c r="Z34" s="85" t="n"/>
      <c r="AA34" s="85" t="n"/>
      <c r="AB34" s="85" t="n"/>
    </row>
    <row r="35" ht="15.75" customHeight="1" s="44">
      <c r="A35" s="81" t="n">
        <v>46239</v>
      </c>
      <c r="B35" s="85" t="inlineStr">
        <is>
          <t>Sudhagar D</t>
        </is>
      </c>
      <c r="C35" s="85" t="n">
        <v>9003543243</v>
      </c>
      <c r="D35" s="85" t="inlineStr">
        <is>
          <t>sudhakar5290@gmail.com</t>
        </is>
      </c>
      <c r="E35" s="82" t="inlineStr">
        <is>
          <t>EX380</t>
        </is>
      </c>
      <c r="F35" s="85" t="inlineStr">
        <is>
          <t>y</t>
        </is>
      </c>
      <c r="G35" s="85" t="inlineStr">
        <is>
          <t>y</t>
        </is>
      </c>
      <c r="H35" s="85" t="n"/>
      <c r="I35" s="85" t="n"/>
      <c r="J35" s="85" t="n"/>
      <c r="K35" s="85" t="n"/>
      <c r="L35" s="85" t="inlineStr">
        <is>
          <t>y</t>
        </is>
      </c>
      <c r="M35" s="85" t="inlineStr">
        <is>
          <t>y</t>
        </is>
      </c>
      <c r="N35" s="83" t="inlineStr">
        <is>
          <t>y</t>
        </is>
      </c>
      <c r="O35" s="83" t="inlineStr">
        <is>
          <t>y</t>
        </is>
      </c>
      <c r="P35" s="85" t="inlineStr">
        <is>
          <t>Vintorix Private Limited</t>
        </is>
      </c>
      <c r="Q35" s="85" t="inlineStr">
        <is>
          <t>Technical Manager</t>
        </is>
      </c>
      <c r="R35" s="85" t="inlineStr">
        <is>
          <t>https://www.linkedin.com/in/sudhagard/</t>
        </is>
      </c>
      <c r="S35" s="83" t="inlineStr">
        <is>
          <t>y</t>
        </is>
      </c>
      <c r="T35" s="85" t="inlineStr">
        <is>
          <t>y</t>
        </is>
      </c>
      <c r="U35" s="85" t="inlineStr">
        <is>
          <t>y</t>
        </is>
      </c>
      <c r="V35" s="85" t="inlineStr">
        <is>
          <t>y</t>
        </is>
      </c>
      <c r="W35" s="85" t="inlineStr">
        <is>
          <t>y</t>
        </is>
      </c>
      <c r="X35" s="85" t="n"/>
      <c r="Y35" s="85" t="n"/>
      <c r="Z35" s="85" t="n"/>
      <c r="AA35" s="85" t="n"/>
      <c r="AB35" s="85" t="n"/>
    </row>
    <row r="36" ht="15.75" customHeight="1" s="44">
      <c r="A36" s="81" t="n">
        <v>46240</v>
      </c>
      <c r="B36" s="85" t="inlineStr">
        <is>
          <t>Sandhiya S</t>
        </is>
      </c>
      <c r="C36" s="85" t="n">
        <v>6369634404</v>
      </c>
      <c r="D36" s="85" t="inlineStr">
        <is>
          <t>sandhiyaskumar3@gmail.com</t>
        </is>
      </c>
      <c r="E36" s="82" t="inlineStr">
        <is>
          <t>EX200</t>
        </is>
      </c>
      <c r="F36" s="85" t="inlineStr">
        <is>
          <t>y</t>
        </is>
      </c>
      <c r="G36" s="85" t="inlineStr">
        <is>
          <t>y</t>
        </is>
      </c>
      <c r="H36" s="85" t="inlineStr">
        <is>
          <t>Y</t>
        </is>
      </c>
      <c r="I36" s="85" t="inlineStr">
        <is>
          <t xml:space="preserve">Good trainning and good support throughout the examination </t>
        </is>
      </c>
      <c r="J36" s="85" t="inlineStr">
        <is>
          <t>y</t>
        </is>
      </c>
      <c r="K36" s="85" t="inlineStr">
        <is>
          <t>5star</t>
        </is>
      </c>
      <c r="L36" s="85" t="inlineStr">
        <is>
          <t>y</t>
        </is>
      </c>
      <c r="M36" s="85" t="inlineStr">
        <is>
          <t>y</t>
        </is>
      </c>
      <c r="N36" s="83" t="inlineStr">
        <is>
          <t>y</t>
        </is>
      </c>
      <c r="O36" s="83" t="inlineStr">
        <is>
          <t>y</t>
        </is>
      </c>
      <c r="P36" s="85" t="inlineStr">
        <is>
          <t>Hexaware Technologies</t>
        </is>
      </c>
      <c r="Q36" s="85" t="inlineStr">
        <is>
          <t xml:space="preserve">Software Engineer </t>
        </is>
      </c>
      <c r="R36" s="85" t="inlineStr">
        <is>
          <t>https://www.linkedin.com/in/sandhiyaskumar/</t>
        </is>
      </c>
      <c r="S36" s="84" t="inlineStr">
        <is>
          <t>y</t>
        </is>
      </c>
      <c r="T36" s="85" t="n"/>
      <c r="U36" s="85" t="n"/>
      <c r="V36" s="85" t="n"/>
      <c r="W36" s="85" t="n"/>
      <c r="X36" s="85" t="n"/>
      <c r="Y36" s="85" t="n"/>
      <c r="Z36" s="85" t="n"/>
      <c r="AA36" s="85" t="n"/>
      <c r="AB36" s="85" t="n"/>
    </row>
    <row r="37" ht="15.75" customHeight="1" s="44">
      <c r="A37" s="81" t="n">
        <v>46240</v>
      </c>
      <c r="B37" s="85" t="inlineStr">
        <is>
          <t>Thirumalai raja</t>
        </is>
      </c>
      <c r="C37" s="85" t="n">
        <v>7639458600</v>
      </c>
      <c r="D37" s="85" t="inlineStr">
        <is>
          <t>tb4@ford.com</t>
        </is>
      </c>
      <c r="E37" s="82" t="inlineStr">
        <is>
          <t>EX316</t>
        </is>
      </c>
      <c r="F37" s="85" t="inlineStr">
        <is>
          <t>y</t>
        </is>
      </c>
      <c r="G37" s="88" t="inlineStr">
        <is>
          <t>n</t>
        </is>
      </c>
      <c r="H37" s="85" t="inlineStr">
        <is>
          <t>Y</t>
        </is>
      </c>
      <c r="I37" s="85" t="inlineStr">
        <is>
          <t>Good lab</t>
        </is>
      </c>
      <c r="J37" s="85" t="n"/>
      <c r="K37" s="85" t="n"/>
      <c r="L37" s="85" t="inlineStr">
        <is>
          <t>y</t>
        </is>
      </c>
      <c r="M37" s="85" t="inlineStr">
        <is>
          <t>y</t>
        </is>
      </c>
      <c r="N37" s="83" t="inlineStr">
        <is>
          <t>y</t>
        </is>
      </c>
      <c r="O37" s="83" t="inlineStr">
        <is>
          <t>y</t>
        </is>
      </c>
      <c r="P37" s="85" t="inlineStr">
        <is>
          <t>Ford</t>
        </is>
      </c>
      <c r="Q37" s="85" t="inlineStr">
        <is>
          <t xml:space="preserve">Technical consultant </t>
        </is>
      </c>
      <c r="R37" s="85" t="n"/>
      <c r="S37" s="85" t="n"/>
      <c r="T37" s="85" t="n"/>
      <c r="U37" s="85" t="n"/>
      <c r="V37" s="85" t="n"/>
      <c r="W37" s="85" t="n"/>
      <c r="X37" s="85" t="n"/>
      <c r="Y37" s="85" t="n"/>
      <c r="Z37" s="85" t="n"/>
      <c r="AA37" s="85" t="n"/>
      <c r="AB37" s="85" t="n"/>
    </row>
    <row r="38" ht="15.75" customHeight="1" s="44">
      <c r="A38" s="81" t="n">
        <v>46240</v>
      </c>
      <c r="B38" s="85" t="inlineStr">
        <is>
          <t>Manoj Prabhakar N</t>
        </is>
      </c>
      <c r="C38" s="85" t="n">
        <v>9952512484</v>
      </c>
      <c r="D38" s="85" t="inlineStr">
        <is>
          <t>nmprabhakar25@gmail.com</t>
        </is>
      </c>
      <c r="E38" s="82" t="inlineStr">
        <is>
          <t>EX200</t>
        </is>
      </c>
      <c r="F38" s="85" t="inlineStr">
        <is>
          <t>retake</t>
        </is>
      </c>
      <c r="G38" s="85" t="inlineStr">
        <is>
          <t>y</t>
        </is>
      </c>
      <c r="H38" s="85" t="inlineStr">
        <is>
          <t>y</t>
        </is>
      </c>
      <c r="I38" s="85" t="inlineStr">
        <is>
          <t>N/A</t>
        </is>
      </c>
      <c r="J38" s="85" t="n"/>
      <c r="K38" s="85" t="n"/>
      <c r="L38" s="85" t="inlineStr">
        <is>
          <t>y</t>
        </is>
      </c>
      <c r="M38" s="85" t="inlineStr">
        <is>
          <t>y</t>
        </is>
      </c>
      <c r="N38" s="83" t="inlineStr">
        <is>
          <t>y</t>
        </is>
      </c>
      <c r="O38" s="83" t="inlineStr">
        <is>
          <t>y</t>
        </is>
      </c>
      <c r="P38" s="85" t="inlineStr">
        <is>
          <t xml:space="preserve">Lebara media private limited </t>
        </is>
      </c>
      <c r="Q38" s="85" t="inlineStr">
        <is>
          <t xml:space="preserve">Voice core engineer </t>
        </is>
      </c>
      <c r="R38" s="85" t="inlineStr">
        <is>
          <t>https://www.linkedin.com/in/manoj-prabhakar-n-51b50b186/</t>
        </is>
      </c>
      <c r="S38" s="83" t="inlineStr">
        <is>
          <t>y</t>
        </is>
      </c>
      <c r="T38" s="85" t="n"/>
      <c r="U38" s="85" t="n"/>
      <c r="V38" s="85" t="n"/>
      <c r="W38" s="85" t="n"/>
      <c r="X38" s="85" t="n"/>
      <c r="Y38" s="85" t="n"/>
      <c r="Z38" s="85" t="n"/>
      <c r="AA38" s="85" t="n"/>
      <c r="AB38" s="85" t="n"/>
    </row>
    <row r="39" ht="15.75" customHeight="1" s="44">
      <c r="A39" s="81" t="n">
        <v>46241</v>
      </c>
      <c r="B39" s="85" t="inlineStr">
        <is>
          <t>Maharajan Vivekanandan</t>
        </is>
      </c>
      <c r="C39" s="85" t="n">
        <v>9952545034</v>
      </c>
      <c r="D39" s="85" t="inlineStr">
        <is>
          <t>maharajanv2204@gmail.com</t>
        </is>
      </c>
      <c r="E39" s="82" t="inlineStr">
        <is>
          <t>EX280</t>
        </is>
      </c>
      <c r="F39" s="85" t="inlineStr">
        <is>
          <t>y</t>
        </is>
      </c>
      <c r="G39" s="85" t="inlineStr">
        <is>
          <t>y</t>
        </is>
      </c>
      <c r="H39" s="85" t="n"/>
      <c r="I39" s="85" t="inlineStr">
        <is>
          <t xml:space="preserve">Excellent service </t>
        </is>
      </c>
      <c r="J39" s="85" t="inlineStr">
        <is>
          <t>y</t>
        </is>
      </c>
      <c r="K39" s="85" t="inlineStr">
        <is>
          <t>5star</t>
        </is>
      </c>
      <c r="L39" s="85" t="n"/>
      <c r="M39" s="85" t="n"/>
      <c r="N39" s="85" t="n"/>
      <c r="O39" s="85" t="n"/>
      <c r="P39" s="85" t="inlineStr">
        <is>
          <t>HCL</t>
        </is>
      </c>
      <c r="Q39" s="85" t="inlineStr">
        <is>
          <t xml:space="preserve">Associate consultant </t>
        </is>
      </c>
      <c r="R39" s="85" t="n"/>
      <c r="S39" s="85" t="n"/>
      <c r="T39" s="85" t="n"/>
      <c r="U39" s="85" t="n"/>
      <c r="V39" s="85" t="n"/>
      <c r="W39" s="85" t="n"/>
      <c r="X39" s="85" t="n"/>
      <c r="Y39" s="85" t="n"/>
      <c r="Z39" s="85" t="n"/>
      <c r="AA39" s="85" t="n"/>
      <c r="AB39" s="85" t="n"/>
    </row>
    <row r="40" ht="15.75" customHeight="1" s="44">
      <c r="A40" s="81" t="n">
        <v>46241</v>
      </c>
      <c r="B40" s="85" t="inlineStr">
        <is>
          <t>Sai Prasanth Venkateswaran</t>
        </is>
      </c>
      <c r="C40" s="85" t="n">
        <v>8105047843</v>
      </c>
      <c r="D40" s="85" t="inlineStr">
        <is>
          <t>sai.prasanth@koenig-solutions.com</t>
        </is>
      </c>
      <c r="E40" s="82" t="inlineStr">
        <is>
          <t>EX336</t>
        </is>
      </c>
      <c r="F40" s="85" t="inlineStr">
        <is>
          <t>y</t>
        </is>
      </c>
      <c r="G40" s="88" t="inlineStr">
        <is>
          <t>n</t>
        </is>
      </c>
      <c r="H40" s="85" t="inlineStr">
        <is>
          <t>Y</t>
        </is>
      </c>
      <c r="I40" s="85" t="inlineStr">
        <is>
          <t>Smooth experience. No issues during exam.</t>
        </is>
      </c>
      <c r="J40" s="85" t="inlineStr">
        <is>
          <t>y</t>
        </is>
      </c>
      <c r="K40" s="85" t="inlineStr">
        <is>
          <t>5star</t>
        </is>
      </c>
      <c r="L40" s="85" t="inlineStr">
        <is>
          <t>y</t>
        </is>
      </c>
      <c r="M40" s="85" t="inlineStr">
        <is>
          <t>y</t>
        </is>
      </c>
      <c r="N40" s="83" t="inlineStr">
        <is>
          <t>y</t>
        </is>
      </c>
      <c r="O40" s="83" t="inlineStr">
        <is>
          <t>y</t>
        </is>
      </c>
      <c r="P40" s="85" t="inlineStr">
        <is>
          <t>Valiant Communications Limited</t>
        </is>
      </c>
      <c r="Q40" s="85" t="inlineStr">
        <is>
          <t>Senior Hardware Design Engineer</t>
        </is>
      </c>
      <c r="R40" s="85"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0" s="83" t="inlineStr">
        <is>
          <t>y</t>
        </is>
      </c>
      <c r="T40" s="85" t="n"/>
      <c r="U40" s="85" t="n"/>
      <c r="V40" s="85" t="n"/>
      <c r="W40" s="85" t="n"/>
      <c r="X40" s="85" t="n"/>
      <c r="Y40" s="85" t="n"/>
      <c r="Z40" s="85" t="n"/>
      <c r="AA40" s="85" t="n"/>
      <c r="AB40" s="85" t="n"/>
    </row>
    <row r="41" ht="15.75" customHeight="1" s="44">
      <c r="A41" s="81" t="n">
        <v>46241</v>
      </c>
      <c r="B41" s="85" t="inlineStr">
        <is>
          <t>Rupesh kumar Enukonda</t>
        </is>
      </c>
      <c r="C41" s="85" t="n">
        <v>8686455189</v>
      </c>
      <c r="D41" s="85" t="inlineStr">
        <is>
          <t>rupeshkumarenukonda@gmail.com</t>
        </is>
      </c>
      <c r="E41" s="82" t="inlineStr">
        <is>
          <t>EX180</t>
        </is>
      </c>
      <c r="F41" s="85" t="inlineStr">
        <is>
          <t>retake</t>
        </is>
      </c>
      <c r="G41" s="88" t="inlineStr">
        <is>
          <t>n</t>
        </is>
      </c>
      <c r="H41" s="85" t="inlineStr">
        <is>
          <t>y</t>
        </is>
      </c>
      <c r="I41" s="85" t="inlineStr">
        <is>
          <t>Overall too good and supportive staff</t>
        </is>
      </c>
      <c r="J41" s="85" t="inlineStr">
        <is>
          <t>y</t>
        </is>
      </c>
      <c r="K41" s="85" t="inlineStr">
        <is>
          <t>5star</t>
        </is>
      </c>
      <c r="L41" s="85" t="inlineStr">
        <is>
          <t>y</t>
        </is>
      </c>
      <c r="M41" s="85" t="inlineStr">
        <is>
          <t>y</t>
        </is>
      </c>
      <c r="N41" s="83" t="inlineStr">
        <is>
          <t>y</t>
        </is>
      </c>
      <c r="O41" s="83" t="inlineStr">
        <is>
          <t>y</t>
        </is>
      </c>
      <c r="P41" s="85" t="inlineStr">
        <is>
          <t>Wipro</t>
        </is>
      </c>
      <c r="Q41" s="85" t="inlineStr">
        <is>
          <t>Linux Administrator</t>
        </is>
      </c>
      <c r="R41" s="85" t="inlineStr">
        <is>
          <t>https://www.linkedin.com/in/rupesh-kumar-enukonda/</t>
        </is>
      </c>
      <c r="S41" s="84" t="inlineStr">
        <is>
          <t>y</t>
        </is>
      </c>
      <c r="T41" s="85" t="n"/>
      <c r="U41" s="85" t="n"/>
      <c r="V41" s="85" t="n"/>
      <c r="W41" s="85" t="n"/>
      <c r="X41" s="85" t="n"/>
      <c r="Y41" s="85" t="n"/>
      <c r="Z41" s="85" t="n"/>
      <c r="AA41" s="85" t="n"/>
      <c r="AB41" s="85" t="n"/>
    </row>
    <row r="42" ht="17.25" customHeight="1" s="44">
      <c r="A42" s="81" t="n">
        <v>46241</v>
      </c>
      <c r="B42" s="85" t="inlineStr">
        <is>
          <t>vijayaraghavan Sathiyamoorthy</t>
        </is>
      </c>
      <c r="C42" s="85" t="n">
        <v>9751677195</v>
      </c>
      <c r="D42" s="85" t="inlineStr">
        <is>
          <t>vijayaraghavan5222@gmail.com</t>
        </is>
      </c>
      <c r="E42" s="82" t="inlineStr">
        <is>
          <t>EX294</t>
        </is>
      </c>
      <c r="F42" s="85" t="inlineStr">
        <is>
          <t>y</t>
        </is>
      </c>
      <c r="G42" s="85" t="inlineStr">
        <is>
          <t>y</t>
        </is>
      </c>
      <c r="H42" s="85" t="n"/>
      <c r="I42" s="85" t="n"/>
      <c r="J42" s="85" t="n"/>
      <c r="K42" s="85" t="n"/>
      <c r="L42" s="85" t="inlineStr">
        <is>
          <t>y</t>
        </is>
      </c>
      <c r="M42" s="85" t="inlineStr">
        <is>
          <t>y</t>
        </is>
      </c>
      <c r="N42" s="83" t="inlineStr">
        <is>
          <t>y</t>
        </is>
      </c>
      <c r="O42" s="83" t="inlineStr">
        <is>
          <t>y</t>
        </is>
      </c>
      <c r="P42" s="54" t="inlineStr">
        <is>
          <t>Movate Technologies Pvt Ltd</t>
        </is>
      </c>
      <c r="Q42" s="54" t="inlineStr">
        <is>
          <t>System Administrator</t>
        </is>
      </c>
      <c r="R42" s="85" t="inlineStr">
        <is>
          <t>https://www.linkedin.com/in/vijaya-raghavan-s-a401a8282/</t>
        </is>
      </c>
      <c r="S42" s="85" t="inlineStr">
        <is>
          <t>y</t>
        </is>
      </c>
      <c r="T42" s="85" t="n"/>
      <c r="U42" s="85" t="n"/>
      <c r="V42" s="85" t="n"/>
      <c r="W42" s="85" t="n"/>
      <c r="X42" s="85" t="n"/>
      <c r="Y42" s="85" t="n"/>
      <c r="Z42" s="85" t="n"/>
      <c r="AA42" s="85" t="n"/>
      <c r="AB42" s="85" t="n"/>
    </row>
    <row r="43" ht="15.75" customHeight="1" s="44">
      <c r="A43" s="81" t="n">
        <v>46245</v>
      </c>
      <c r="B43" s="85" t="inlineStr">
        <is>
          <t>Balaji Narayanaswamy Sundaramoorthy</t>
        </is>
      </c>
      <c r="C43" s="85" t="n">
        <v>7010277967</v>
      </c>
      <c r="D43" s="85" t="inlineStr">
        <is>
          <t>balajinsmf@gmail.com</t>
        </is>
      </c>
      <c r="E43" s="82" t="inlineStr">
        <is>
          <t>EX280</t>
        </is>
      </c>
      <c r="F43" s="85" t="inlineStr">
        <is>
          <t>retake</t>
        </is>
      </c>
      <c r="G43" s="85" t="inlineStr">
        <is>
          <t>y</t>
        </is>
      </c>
      <c r="H43" s="85" t="inlineStr">
        <is>
          <t>y</t>
        </is>
      </c>
      <c r="I43" s="85" t="inlineStr">
        <is>
          <t xml:space="preserve">Very good exam work station </t>
        </is>
      </c>
      <c r="J43" s="85" t="inlineStr">
        <is>
          <t>y</t>
        </is>
      </c>
      <c r="K43" s="85" t="inlineStr">
        <is>
          <t>5star</t>
        </is>
      </c>
      <c r="L43" s="85" t="inlineStr">
        <is>
          <t>y</t>
        </is>
      </c>
      <c r="M43" s="85" t="inlineStr">
        <is>
          <t>y</t>
        </is>
      </c>
      <c r="N43" s="83" t="inlineStr">
        <is>
          <t>y</t>
        </is>
      </c>
      <c r="O43" s="83" t="inlineStr">
        <is>
          <t>y</t>
        </is>
      </c>
      <c r="P43" s="85" t="inlineStr">
        <is>
          <t xml:space="preserve">NSE </t>
        </is>
      </c>
      <c r="Q43" s="85" t="inlineStr">
        <is>
          <t xml:space="preserve">Manager IT </t>
        </is>
      </c>
      <c r="R43" s="85" t="inlineStr">
        <is>
          <t>https://www.linkedin.com/in/balaji-n-s-784611276/</t>
        </is>
      </c>
      <c r="S43" s="83" t="inlineStr">
        <is>
          <t>y</t>
        </is>
      </c>
      <c r="T43" s="85" t="inlineStr">
        <is>
          <t>y</t>
        </is>
      </c>
      <c r="U43" s="85" t="inlineStr">
        <is>
          <t>y</t>
        </is>
      </c>
      <c r="V43" s="85" t="n"/>
      <c r="W43" s="85" t="n"/>
      <c r="X43" s="85" t="n"/>
      <c r="Y43" s="85" t="n"/>
      <c r="Z43" s="85" t="n"/>
      <c r="AA43" s="85" t="n"/>
      <c r="AB43" s="85" t="n"/>
    </row>
    <row r="44" ht="15.75" customHeight="1" s="44">
      <c r="A44" s="81" t="n">
        <v>46245</v>
      </c>
      <c r="B44" s="85" t="inlineStr">
        <is>
          <t>Pradeep Kumar T.K</t>
        </is>
      </c>
      <c r="C44" s="85" t="n">
        <v>8668046594</v>
      </c>
      <c r="D44" s="85" t="inlineStr">
        <is>
          <t>pradeepkumartk90@gmail.com</t>
        </is>
      </c>
      <c r="E44" s="82" t="inlineStr">
        <is>
          <t>EX200</t>
        </is>
      </c>
      <c r="F44" s="85" t="inlineStr">
        <is>
          <t>y</t>
        </is>
      </c>
      <c r="G44" s="85" t="inlineStr">
        <is>
          <t>y</t>
        </is>
      </c>
      <c r="H44" s="85" t="inlineStr">
        <is>
          <t>y</t>
        </is>
      </c>
      <c r="I44" s="85" t="inlineStr">
        <is>
          <t>All good..</t>
        </is>
      </c>
      <c r="J44" s="85" t="inlineStr">
        <is>
          <t>y</t>
        </is>
      </c>
      <c r="K44" s="85" t="inlineStr">
        <is>
          <t>5star</t>
        </is>
      </c>
      <c r="L44" s="85" t="inlineStr">
        <is>
          <t>y</t>
        </is>
      </c>
      <c r="M44" s="85" t="inlineStr">
        <is>
          <t>y</t>
        </is>
      </c>
      <c r="N44" s="83" t="inlineStr">
        <is>
          <t>y</t>
        </is>
      </c>
      <c r="O44" s="83" t="inlineStr">
        <is>
          <t>y</t>
        </is>
      </c>
      <c r="P44" s="85" t="inlineStr">
        <is>
          <t>Cognizant Technology Solutions</t>
        </is>
      </c>
      <c r="Q44" s="85" t="inlineStr">
        <is>
          <t>Senior Linux admin</t>
        </is>
      </c>
      <c r="R44" s="85" t="inlineStr">
        <is>
          <t>https://www.linkedin.com/in/pradeep-kumar-486024120/</t>
        </is>
      </c>
      <c r="S44" s="85" t="inlineStr">
        <is>
          <t>y</t>
        </is>
      </c>
      <c r="T44" s="85" t="n"/>
      <c r="U44" s="85" t="n"/>
      <c r="V44" s="85" t="n"/>
      <c r="W44" s="85" t="n"/>
      <c r="X44" s="85" t="n"/>
      <c r="Y44" s="85" t="inlineStr">
        <is>
          <t>y</t>
        </is>
      </c>
      <c r="Z44" s="85" t="n"/>
      <c r="AA44" s="85" t="n"/>
      <c r="AB44" s="85" t="n"/>
    </row>
    <row r="45" ht="15.75" customHeight="1" s="44">
      <c r="A45" s="81" t="n">
        <v>46246</v>
      </c>
      <c r="B45" s="85" t="inlineStr">
        <is>
          <t>Prathep GP</t>
        </is>
      </c>
      <c r="C45" s="85" t="n">
        <v>6382806068</v>
      </c>
      <c r="D45" s="85" t="inlineStr">
        <is>
          <t>pradeepgp1999@gmail.com</t>
        </is>
      </c>
      <c r="E45" s="82" t="inlineStr">
        <is>
          <t>EX200</t>
        </is>
      </c>
      <c r="F45" s="85" t="inlineStr">
        <is>
          <t>y</t>
        </is>
      </c>
      <c r="G45" s="85" t="inlineStr">
        <is>
          <t>y</t>
        </is>
      </c>
      <c r="H45" s="85" t="inlineStr">
        <is>
          <t>y</t>
        </is>
      </c>
      <c r="I45" s="85" t="inlineStr">
        <is>
          <t xml:space="preserve">Excellent </t>
        </is>
      </c>
      <c r="J45" s="85" t="inlineStr">
        <is>
          <t>y</t>
        </is>
      </c>
      <c r="K45" s="85" t="inlineStr">
        <is>
          <t>5star</t>
        </is>
      </c>
      <c r="L45" s="85" t="inlineStr">
        <is>
          <t>y</t>
        </is>
      </c>
      <c r="M45" s="85" t="inlineStr">
        <is>
          <t>y</t>
        </is>
      </c>
      <c r="N45" s="83" t="inlineStr">
        <is>
          <t>y</t>
        </is>
      </c>
      <c r="O45" s="83" t="inlineStr">
        <is>
          <t>y</t>
        </is>
      </c>
      <c r="P45" s="85" t="inlineStr">
        <is>
          <t xml:space="preserve">Student </t>
        </is>
      </c>
      <c r="Q45" s="85" t="inlineStr">
        <is>
          <t xml:space="preserve">Student </t>
        </is>
      </c>
      <c r="R45" s="85" t="inlineStr">
        <is>
          <t>https://www.linkedin.com/in/prathep-g-p-ba29051a9/</t>
        </is>
      </c>
      <c r="S45" s="83" t="inlineStr">
        <is>
          <t>y</t>
        </is>
      </c>
      <c r="T45" s="85" t="inlineStr">
        <is>
          <t>y</t>
        </is>
      </c>
      <c r="U45" s="85" t="n"/>
      <c r="V45" s="85" t="n"/>
      <c r="W45" s="85" t="n"/>
      <c r="X45" s="85" t="n"/>
      <c r="Y45" s="85" t="n"/>
      <c r="Z45" s="85" t="n"/>
      <c r="AA45" s="85" t="n"/>
      <c r="AB45" s="85" t="n"/>
    </row>
    <row r="46" ht="15.75" customHeight="1" s="44">
      <c r="A46" s="81" t="n">
        <v>46247</v>
      </c>
      <c r="B46" s="85" t="inlineStr">
        <is>
          <t>Dharshini M</t>
        </is>
      </c>
      <c r="C46" s="85" t="n">
        <v>8610559188</v>
      </c>
      <c r="D46" s="85" t="inlineStr">
        <is>
          <t>dharshinim2412@gmail.com</t>
        </is>
      </c>
      <c r="E46" s="82" t="inlineStr">
        <is>
          <t>EX200</t>
        </is>
      </c>
      <c r="F46" s="85" t="inlineStr">
        <is>
          <t>y</t>
        </is>
      </c>
      <c r="G46" s="85" t="inlineStr">
        <is>
          <t>y</t>
        </is>
      </c>
      <c r="H46" s="85" t="inlineStr">
        <is>
          <t>y</t>
        </is>
      </c>
      <c r="I46" s="85" t="inlineStr">
        <is>
          <t xml:space="preserve">Staffs are very friendly and clarify the doubts clearly </t>
        </is>
      </c>
      <c r="J46" s="85" t="n"/>
      <c r="K46" s="85" t="n"/>
      <c r="L46" s="85" t="inlineStr">
        <is>
          <t>y</t>
        </is>
      </c>
      <c r="M46" s="85" t="inlineStr">
        <is>
          <t>y</t>
        </is>
      </c>
      <c r="N46" s="83" t="inlineStr">
        <is>
          <t>y</t>
        </is>
      </c>
      <c r="O46" s="83" t="inlineStr">
        <is>
          <t>y</t>
        </is>
      </c>
      <c r="P46" s="85" t="inlineStr">
        <is>
          <t>Option AstraZeneca</t>
        </is>
      </c>
      <c r="Q46" s="85" t="inlineStr">
        <is>
          <t>Junior Associate</t>
        </is>
      </c>
      <c r="R46" s="85" t="inlineStr">
        <is>
          <t>https://www.linkedin.com/in/dharshini-marisamy-207591238/</t>
        </is>
      </c>
      <c r="S46" s="85" t="inlineStr">
        <is>
          <t>y</t>
        </is>
      </c>
      <c r="T46" s="85" t="inlineStr">
        <is>
          <t>y</t>
        </is>
      </c>
      <c r="U46" s="85" t="n"/>
      <c r="V46" s="85" t="n"/>
      <c r="W46" s="85" t="n"/>
      <c r="X46" s="85" t="n"/>
      <c r="Y46" s="85" t="n"/>
      <c r="Z46" s="85" t="n"/>
      <c r="AA46" s="85" t="n"/>
      <c r="AB46" s="85" t="n"/>
    </row>
    <row r="47" ht="15.75" customHeight="1" s="44">
      <c r="A47" s="81" t="n">
        <v>46247</v>
      </c>
      <c r="B47" s="85" t="inlineStr">
        <is>
          <t>Deepika A</t>
        </is>
      </c>
      <c r="C47" s="85" t="n">
        <v>9994104665</v>
      </c>
      <c r="D47" s="85" t="inlineStr">
        <is>
          <t>Deepi31.ashok@gmail.com</t>
        </is>
      </c>
      <c r="E47" s="82" t="inlineStr">
        <is>
          <t>EX280</t>
        </is>
      </c>
      <c r="F47" s="85" t="inlineStr">
        <is>
          <t>y</t>
        </is>
      </c>
      <c r="G47" s="85" t="inlineStr">
        <is>
          <t>y</t>
        </is>
      </c>
      <c r="H47" s="85" t="n"/>
      <c r="I47" s="85" t="n"/>
      <c r="J47" s="85" t="n"/>
      <c r="K47" s="85" t="n"/>
      <c r="L47" s="85" t="inlineStr">
        <is>
          <t>y</t>
        </is>
      </c>
      <c r="M47" s="85" t="inlineStr">
        <is>
          <t>y</t>
        </is>
      </c>
      <c r="N47" s="83" t="inlineStr">
        <is>
          <t>y</t>
        </is>
      </c>
      <c r="O47" s="83" t="inlineStr">
        <is>
          <t>y</t>
        </is>
      </c>
      <c r="P47" s="85" t="n"/>
      <c r="Q47" s="85" t="n"/>
      <c r="R47" s="85" t="n"/>
      <c r="S47" s="85" t="n"/>
      <c r="T47" s="85" t="n"/>
      <c r="U47" s="85" t="n"/>
      <c r="V47" s="85" t="n"/>
      <c r="W47" s="85" t="n"/>
      <c r="X47" s="85" t="n"/>
      <c r="Y47" s="85" t="n"/>
      <c r="Z47" s="85" t="n"/>
      <c r="AA47" s="85" t="n"/>
      <c r="AB47" s="85" t="n"/>
    </row>
    <row r="48" ht="15.75" customHeight="1" s="44">
      <c r="A48" s="81" t="n">
        <v>46247</v>
      </c>
      <c r="B48" s="85" t="inlineStr">
        <is>
          <t>saranya kanagasabapathy</t>
        </is>
      </c>
      <c r="C48" s="85" t="n">
        <v>7373324869</v>
      </c>
      <c r="D48" s="85" t="inlineStr">
        <is>
          <t>saranyak@ibm.com</t>
        </is>
      </c>
      <c r="E48" s="82" t="inlineStr">
        <is>
          <t>EX280</t>
        </is>
      </c>
      <c r="F48" s="85" t="inlineStr">
        <is>
          <t>y</t>
        </is>
      </c>
      <c r="G48" s="85" t="inlineStr">
        <is>
          <t>y</t>
        </is>
      </c>
      <c r="H48" s="85" t="inlineStr">
        <is>
          <t>y</t>
        </is>
      </c>
      <c r="I48" s="85" t="inlineStr">
        <is>
          <t xml:space="preserve">Good </t>
        </is>
      </c>
      <c r="J48" s="85" t="inlineStr">
        <is>
          <t>y</t>
        </is>
      </c>
      <c r="K48" s="85" t="inlineStr">
        <is>
          <t>5star</t>
        </is>
      </c>
      <c r="L48" s="85" t="inlineStr">
        <is>
          <t>y</t>
        </is>
      </c>
      <c r="M48" s="85" t="inlineStr">
        <is>
          <t>y</t>
        </is>
      </c>
      <c r="N48" s="83" t="inlineStr">
        <is>
          <t>y</t>
        </is>
      </c>
      <c r="O48" s="83" t="inlineStr">
        <is>
          <t>y</t>
        </is>
      </c>
      <c r="P48" s="85" t="inlineStr">
        <is>
          <t>IBM</t>
        </is>
      </c>
      <c r="Q48" s="85" t="inlineStr">
        <is>
          <t xml:space="preserve">Infrastructure specialist </t>
        </is>
      </c>
      <c r="R48" s="85" t="n"/>
      <c r="S48" s="85" t="n"/>
      <c r="T48" s="85" t="n"/>
      <c r="U48" s="85" t="n"/>
      <c r="V48" s="85" t="n"/>
      <c r="W48" s="85" t="n"/>
      <c r="X48" s="85" t="n"/>
      <c r="Y48" s="85" t="n"/>
      <c r="Z48" s="85" t="n"/>
      <c r="AA48" s="85" t="n"/>
      <c r="AB48" s="85" t="n"/>
    </row>
    <row r="49" ht="15.75" customHeight="1" s="44">
      <c r="A49" s="81" t="n">
        <v>46248</v>
      </c>
      <c r="B49" s="106" t="inlineStr">
        <is>
          <t>Jeyakannan Sampath</t>
        </is>
      </c>
      <c r="C49" s="85" t="n">
        <v>9677004644</v>
      </c>
      <c r="D49" s="85" t="inlineStr">
        <is>
          <t>mails2jk222@gmail.com</t>
        </is>
      </c>
      <c r="E49" s="17" t="inlineStr">
        <is>
          <t>EX200</t>
        </is>
      </c>
      <c r="F49" s="85" t="inlineStr">
        <is>
          <t>y</t>
        </is>
      </c>
      <c r="G49" s="85" t="inlineStr">
        <is>
          <t>y</t>
        </is>
      </c>
      <c r="H49" s="85" t="n"/>
      <c r="I49" s="85" t="n"/>
      <c r="J49" s="85" t="n"/>
      <c r="K49" s="85" t="n"/>
      <c r="L49" s="85" t="inlineStr">
        <is>
          <t>y</t>
        </is>
      </c>
      <c r="M49" s="85" t="inlineStr">
        <is>
          <t>y</t>
        </is>
      </c>
      <c r="N49" s="83" t="inlineStr">
        <is>
          <t>y</t>
        </is>
      </c>
      <c r="O49" s="83" t="inlineStr">
        <is>
          <t>y</t>
        </is>
      </c>
      <c r="P49" s="85" t="inlineStr">
        <is>
          <t xml:space="preserve">Standard Chartered GBS </t>
        </is>
      </c>
      <c r="Q49" s="85" t="inlineStr">
        <is>
          <t xml:space="preserve">Test Lead </t>
        </is>
      </c>
      <c r="R49" s="85" t="inlineStr">
        <is>
          <t>https://www.linkedin.com/in/jeyakannan-sampath-4ab1aa18a/</t>
        </is>
      </c>
      <c r="S49" s="84" t="inlineStr">
        <is>
          <t>y</t>
        </is>
      </c>
      <c r="T49" s="85" t="n"/>
      <c r="U49" s="85" t="n"/>
      <c r="V49" s="85" t="n"/>
      <c r="W49" s="85" t="n"/>
      <c r="X49" s="85" t="n"/>
      <c r="Y49" s="85" t="n"/>
      <c r="Z49" s="85" t="n"/>
      <c r="AA49" s="85" t="n"/>
      <c r="AB49" s="85" t="n"/>
    </row>
    <row r="50" ht="15.75" customHeight="1" s="44">
      <c r="A50" s="81" t="n">
        <v>46251</v>
      </c>
      <c r="B50" s="106" t="inlineStr">
        <is>
          <t>Arunagiri Muthiah</t>
        </is>
      </c>
      <c r="C50" s="85" t="n">
        <v>8754571244</v>
      </c>
      <c r="D50" s="85" t="inlineStr">
        <is>
          <t>amuthiah@dtcc.com
arun.cstg07@gmail.com</t>
        </is>
      </c>
      <c r="E50" s="17" t="inlineStr">
        <is>
          <t>EX280</t>
        </is>
      </c>
      <c r="F50" s="85" t="inlineStr">
        <is>
          <t>y</t>
        </is>
      </c>
      <c r="G50" s="85" t="inlineStr">
        <is>
          <t>y</t>
        </is>
      </c>
      <c r="H50" s="85" t="inlineStr">
        <is>
          <t>y</t>
        </is>
      </c>
      <c r="I50" s="85" t="inlineStr">
        <is>
          <t>Good</t>
        </is>
      </c>
      <c r="J50" s="85" t="inlineStr">
        <is>
          <t>y</t>
        </is>
      </c>
      <c r="K50" s="85" t="inlineStr">
        <is>
          <t>good</t>
        </is>
      </c>
      <c r="L50" s="85" t="inlineStr">
        <is>
          <t>y</t>
        </is>
      </c>
      <c r="M50" s="85" t="inlineStr">
        <is>
          <t>y</t>
        </is>
      </c>
      <c r="N50" s="83" t="inlineStr">
        <is>
          <t>y</t>
        </is>
      </c>
      <c r="O50" s="83" t="inlineStr">
        <is>
          <t>y</t>
        </is>
      </c>
      <c r="P50" s="85" t="inlineStr">
        <is>
          <t>DTCC</t>
        </is>
      </c>
      <c r="Q50" s="85" t="inlineStr">
        <is>
          <t>Senior Assosiate</t>
        </is>
      </c>
      <c r="R50" s="85" t="inlineStr">
        <is>
          <t>https://www.linkedin.com/in/arunagiri-muthiah-93484a14/</t>
        </is>
      </c>
      <c r="S50" s="83" t="inlineStr">
        <is>
          <t>y</t>
        </is>
      </c>
      <c r="T50" s="85" t="n"/>
      <c r="U50" s="85" t="n"/>
      <c r="V50" s="85" t="n"/>
      <c r="W50" s="85" t="n"/>
      <c r="X50" s="85" t="n"/>
      <c r="Y50" s="85" t="n"/>
      <c r="Z50" s="85" t="n"/>
      <c r="AA50" s="85" t="n"/>
      <c r="AB50" s="85" t="n"/>
    </row>
    <row r="51" ht="15.75" customHeight="1" s="44">
      <c r="A51" s="81" t="n">
        <v>46251</v>
      </c>
      <c r="B51" s="106" t="inlineStr">
        <is>
          <t>Dineshkumar Ayyanarappan</t>
        </is>
      </c>
      <c r="C51" s="85" t="n">
        <v>9443248249</v>
      </c>
      <c r="D51" s="106" t="inlineStr">
        <is>
          <t>dayyanarappan@dtcc.com</t>
        </is>
      </c>
      <c r="E51" s="17" t="inlineStr">
        <is>
          <t>EX280</t>
        </is>
      </c>
      <c r="F51" s="85" t="inlineStr">
        <is>
          <t>y</t>
        </is>
      </c>
      <c r="G51" s="85" t="inlineStr">
        <is>
          <t>y</t>
        </is>
      </c>
      <c r="H51" s="85" t="n"/>
      <c r="I51" s="85" t="n"/>
      <c r="J51" s="85" t="n"/>
      <c r="K51" s="85" t="n"/>
      <c r="L51" s="85" t="inlineStr">
        <is>
          <t>y</t>
        </is>
      </c>
      <c r="M51" s="85" t="inlineStr">
        <is>
          <t>y</t>
        </is>
      </c>
      <c r="N51" s="83" t="inlineStr">
        <is>
          <t>y</t>
        </is>
      </c>
      <c r="O51" s="83" t="inlineStr">
        <is>
          <t>y</t>
        </is>
      </c>
      <c r="P51" s="85" t="n"/>
      <c r="Q51" s="85" t="n"/>
      <c r="R51" s="85" t="n"/>
      <c r="S51" s="85" t="n"/>
      <c r="T51" s="85" t="n"/>
      <c r="U51" s="85" t="n"/>
      <c r="V51" s="85" t="n"/>
      <c r="W51" s="85" t="n"/>
      <c r="X51" s="85" t="n"/>
      <c r="Y51" s="85" t="n"/>
      <c r="Z51" s="85" t="n"/>
      <c r="AA51" s="85" t="n"/>
      <c r="AB51" s="85" t="n"/>
    </row>
    <row r="52" ht="15.75" customHeight="1" s="44">
      <c r="A52" s="81" t="n">
        <v>46251</v>
      </c>
      <c r="B52" s="106" t="inlineStr">
        <is>
          <t>Narayanan Sathya</t>
        </is>
      </c>
      <c r="C52" s="85" t="n">
        <v>9941325226</v>
      </c>
      <c r="D52" s="106" t="inlineStr">
        <is>
          <t>sathya@ford.com</t>
        </is>
      </c>
      <c r="E52" s="17" t="inlineStr">
        <is>
          <t>EX316</t>
        </is>
      </c>
      <c r="F52" s="85" t="inlineStr">
        <is>
          <t>y</t>
        </is>
      </c>
      <c r="G52" s="88" t="inlineStr">
        <is>
          <t>n</t>
        </is>
      </c>
      <c r="H52" s="85" t="n"/>
      <c r="I52" s="85" t="n"/>
      <c r="J52" s="85" t="n"/>
      <c r="K52" s="85" t="n"/>
      <c r="L52" s="85" t="inlineStr">
        <is>
          <t>y</t>
        </is>
      </c>
      <c r="M52" s="85" t="inlineStr">
        <is>
          <t>y</t>
        </is>
      </c>
      <c r="N52" s="83" t="inlineStr">
        <is>
          <t>y</t>
        </is>
      </c>
      <c r="O52" s="83" t="inlineStr">
        <is>
          <t>y</t>
        </is>
      </c>
      <c r="P52" s="85" t="n"/>
      <c r="Q52" s="85" t="n"/>
      <c r="R52" s="85" t="n"/>
      <c r="S52" s="85" t="n"/>
      <c r="T52" s="85" t="n"/>
      <c r="U52" s="85" t="n"/>
      <c r="V52" s="85" t="n"/>
      <c r="W52" s="85" t="n"/>
      <c r="X52" s="85" t="n"/>
      <c r="Y52" s="85" t="n"/>
      <c r="Z52" s="85" t="n"/>
      <c r="AA52" s="85" t="n"/>
      <c r="AB52" s="85" t="n"/>
    </row>
    <row r="53" ht="15.75" customHeight="1" s="44">
      <c r="A53" s="81" t="n">
        <v>46252</v>
      </c>
      <c r="B53" s="106" t="inlineStr">
        <is>
          <t>vinoth ponnurangam</t>
        </is>
      </c>
      <c r="C53" s="85" t="n">
        <v>8939898637</v>
      </c>
      <c r="D53" s="106" t="inlineStr">
        <is>
          <t>vinoth.ponnurangam2407@gmail.com</t>
        </is>
      </c>
      <c r="E53" s="17" t="inlineStr">
        <is>
          <t>EX280</t>
        </is>
      </c>
      <c r="F53" s="85" t="inlineStr">
        <is>
          <t>y</t>
        </is>
      </c>
      <c r="G53" s="85" t="inlineStr">
        <is>
          <t>y</t>
        </is>
      </c>
      <c r="H53" s="85" t="n"/>
      <c r="I53" s="85" t="n"/>
      <c r="J53" s="85" t="n"/>
      <c r="K53" s="85" t="n"/>
      <c r="L53" s="85" t="inlineStr">
        <is>
          <t>y</t>
        </is>
      </c>
      <c r="M53" s="85" t="inlineStr">
        <is>
          <t>y</t>
        </is>
      </c>
      <c r="N53" s="83" t="inlineStr">
        <is>
          <t>y</t>
        </is>
      </c>
      <c r="O53" s="83" t="inlineStr">
        <is>
          <t>y</t>
        </is>
      </c>
      <c r="P53" s="85" t="inlineStr">
        <is>
          <t>Ericsson</t>
        </is>
      </c>
      <c r="Q53" s="85" t="inlineStr">
        <is>
          <t>Cloud Architect</t>
        </is>
      </c>
      <c r="R53" s="85" t="inlineStr">
        <is>
          <t>https://www.linkedin.com/in/vinoth-p-82105b42b/</t>
        </is>
      </c>
      <c r="S53" s="83" t="inlineStr">
        <is>
          <t>y</t>
        </is>
      </c>
      <c r="T53" s="85" t="n"/>
      <c r="U53" s="85" t="n"/>
      <c r="V53" s="85" t="n"/>
      <c r="W53" s="85" t="n"/>
      <c r="X53" s="85" t="n"/>
      <c r="Y53" s="85" t="n"/>
      <c r="Z53" s="85" t="n"/>
      <c r="AA53" s="85" t="n"/>
      <c r="AB53" s="85" t="n"/>
    </row>
    <row r="54" ht="15.75" customHeight="1" s="44">
      <c r="A54" s="81" t="n">
        <v>46253</v>
      </c>
      <c r="B54" s="106" t="inlineStr">
        <is>
          <t>NARAYANA RAO SISTU</t>
        </is>
      </c>
      <c r="C54" s="85" t="n">
        <v>8375905995</v>
      </c>
      <c r="D54" s="106" t="inlineStr">
        <is>
          <t>sistu.narayana@gmail.com</t>
        </is>
      </c>
      <c r="E54" s="17" t="inlineStr">
        <is>
          <t>EX280</t>
        </is>
      </c>
      <c r="F54" s="85" t="inlineStr">
        <is>
          <t>retake</t>
        </is>
      </c>
      <c r="G54" s="85" t="inlineStr">
        <is>
          <t>y</t>
        </is>
      </c>
      <c r="H54" s="85" t="n"/>
      <c r="I54" s="85" t="n"/>
      <c r="J54" s="85" t="n"/>
      <c r="K54" s="85" t="n"/>
      <c r="L54" s="85" t="inlineStr">
        <is>
          <t>y</t>
        </is>
      </c>
      <c r="M54" s="85" t="inlineStr">
        <is>
          <t>y</t>
        </is>
      </c>
      <c r="N54" s="83" t="inlineStr">
        <is>
          <t>y</t>
        </is>
      </c>
      <c r="O54" s="83" t="inlineStr">
        <is>
          <t>y</t>
        </is>
      </c>
      <c r="P54" s="85" t="inlineStr">
        <is>
          <t>Alcatel-Lucent</t>
        </is>
      </c>
      <c r="Q54" s="85" t="inlineStr">
        <is>
          <t>Optimization Engineer</t>
        </is>
      </c>
      <c r="R54" s="85" t="inlineStr">
        <is>
          <t>https://www.linkedin.com/in/narayana-rao-7a882231/</t>
        </is>
      </c>
      <c r="S54" s="85" t="inlineStr">
        <is>
          <t>y</t>
        </is>
      </c>
      <c r="T54" s="85" t="n"/>
      <c r="U54" s="85" t="n"/>
      <c r="V54" s="85" t="n"/>
      <c r="W54" s="85" t="n"/>
      <c r="X54" s="85" t="n"/>
      <c r="Y54" s="85" t="n"/>
      <c r="Z54" s="85" t="n"/>
      <c r="AA54" s="85" t="n"/>
      <c r="AB54" s="85" t="n"/>
    </row>
    <row r="55" ht="15.75" customHeight="1" s="44">
      <c r="A55" s="81" t="n">
        <v>46253</v>
      </c>
      <c r="B55" s="106" t="inlineStr">
        <is>
          <t>Raajalingam D</t>
        </is>
      </c>
      <c r="C55" s="85" t="n">
        <v>9894485282</v>
      </c>
      <c r="D55" s="106" t="inlineStr">
        <is>
          <t>jetboosters@hotmail.com</t>
        </is>
      </c>
      <c r="E55" s="17" t="inlineStr">
        <is>
          <t>EX200</t>
        </is>
      </c>
      <c r="F55" s="85" t="inlineStr">
        <is>
          <t>y</t>
        </is>
      </c>
      <c r="G55" s="85" t="inlineStr">
        <is>
          <t>y</t>
        </is>
      </c>
      <c r="H55" s="85" t="n"/>
      <c r="I55" s="85" t="n"/>
      <c r="J55" s="85" t="n"/>
      <c r="K55" s="85" t="n"/>
      <c r="L55" s="85" t="inlineStr">
        <is>
          <t>y</t>
        </is>
      </c>
      <c r="M55" s="85" t="inlineStr">
        <is>
          <t>y</t>
        </is>
      </c>
      <c r="N55" s="83" t="inlineStr">
        <is>
          <t>y</t>
        </is>
      </c>
      <c r="O55" s="83" t="inlineStr">
        <is>
          <t>y</t>
        </is>
      </c>
      <c r="P55" s="85" t="inlineStr">
        <is>
          <t>Tamilnad Mercantile Bank Ltd</t>
        </is>
      </c>
      <c r="Q55" s="85" t="inlineStr">
        <is>
          <t>Network Engineer</t>
        </is>
      </c>
      <c r="R55" s="85" t="inlineStr">
        <is>
          <t>https://www.linkedin.com/in/raajalingam-d-32ab41413/</t>
        </is>
      </c>
      <c r="S55" s="83" t="inlineStr">
        <is>
          <t>y</t>
        </is>
      </c>
      <c r="T55" s="85" t="inlineStr">
        <is>
          <t>y</t>
        </is>
      </c>
      <c r="U55" s="85" t="n"/>
      <c r="V55" s="85" t="n"/>
      <c r="W55" s="85" t="n"/>
      <c r="X55" s="85" t="n"/>
      <c r="Y55" s="85" t="n"/>
      <c r="Z55" s="85" t="n"/>
      <c r="AA55" s="85" t="n"/>
      <c r="AB55" s="85" t="n"/>
    </row>
    <row r="56" ht="15.75" customHeight="1" s="44">
      <c r="A56" s="81" t="n">
        <v>46254</v>
      </c>
      <c r="B56" s="106" t="inlineStr">
        <is>
          <t>Naveenkumar A</t>
        </is>
      </c>
      <c r="C56" s="85" t="n">
        <v>7904430409</v>
      </c>
      <c r="D56" s="106" t="inlineStr">
        <is>
          <t>naveenkumara131201@gmail.com</t>
        </is>
      </c>
      <c r="E56" s="17" t="inlineStr">
        <is>
          <t>EX200</t>
        </is>
      </c>
      <c r="F56" s="85" t="inlineStr">
        <is>
          <t>y</t>
        </is>
      </c>
      <c r="G56" s="85" t="inlineStr">
        <is>
          <t>y</t>
        </is>
      </c>
      <c r="H56" s="85" t="inlineStr">
        <is>
          <t>y</t>
        </is>
      </c>
      <c r="I56" s="85" t="inlineStr">
        <is>
          <t>One of the great centre for Linux. Staffs were kind and teaching is great.</t>
        </is>
      </c>
      <c r="J56" s="85" t="inlineStr">
        <is>
          <t>y</t>
        </is>
      </c>
      <c r="K56" s="85" t="inlineStr">
        <is>
          <t>One of the great centre for Linux. Staffs were kind and teaching is great.</t>
        </is>
      </c>
      <c r="L56" s="85" t="inlineStr">
        <is>
          <t>y</t>
        </is>
      </c>
      <c r="M56" s="85" t="inlineStr">
        <is>
          <t>y</t>
        </is>
      </c>
      <c r="N56" s="83" t="inlineStr">
        <is>
          <t>y</t>
        </is>
      </c>
      <c r="O56" s="83" t="inlineStr">
        <is>
          <t>y</t>
        </is>
      </c>
      <c r="P56" s="85" t="inlineStr">
        <is>
          <t>EOS</t>
        </is>
      </c>
      <c r="Q56" s="85" t="inlineStr">
        <is>
          <t xml:space="preserve">IT-EXECUTIVE </t>
        </is>
      </c>
      <c r="R56" s="85" t="inlineStr">
        <is>
          <t>https://www.linkedin.com/in/naveen-kumar-54023522a/</t>
        </is>
      </c>
      <c r="S56" s="83" t="inlineStr">
        <is>
          <t>y</t>
        </is>
      </c>
      <c r="T56" s="85" t="n"/>
      <c r="U56" s="85" t="n"/>
      <c r="V56" s="85" t="n"/>
      <c r="W56" s="85" t="n"/>
      <c r="X56" s="85" t="n"/>
      <c r="Y56" s="85" t="n"/>
      <c r="Z56" s="85" t="n"/>
      <c r="AA56" s="85" t="n"/>
      <c r="AB56" s="85" t="n"/>
    </row>
    <row r="57" ht="15.75" customHeight="1" s="44">
      <c r="A57" s="81" t="n">
        <v>46254</v>
      </c>
      <c r="B57" s="106" t="inlineStr">
        <is>
          <t>Arunagiri Muthiah</t>
        </is>
      </c>
      <c r="C57" s="85" t="n">
        <v>8754571244</v>
      </c>
      <c r="D57" s="106" t="inlineStr">
        <is>
          <t>amuthiah@dtcc.com</t>
        </is>
      </c>
      <c r="E57" s="17" t="inlineStr">
        <is>
          <t>EX280</t>
        </is>
      </c>
      <c r="F57" s="85" t="inlineStr">
        <is>
          <t>retake</t>
        </is>
      </c>
      <c r="G57" s="85" t="inlineStr">
        <is>
          <t>y</t>
        </is>
      </c>
      <c r="H57" s="85" t="n"/>
      <c r="I57" s="85" t="n"/>
      <c r="J57" s="85" t="n"/>
      <c r="K57" s="85" t="n"/>
      <c r="L57" s="85" t="inlineStr">
        <is>
          <t>y</t>
        </is>
      </c>
      <c r="M57" s="85" t="inlineStr">
        <is>
          <t>y</t>
        </is>
      </c>
      <c r="N57" s="83" t="inlineStr">
        <is>
          <t>y</t>
        </is>
      </c>
      <c r="O57" s="83" t="inlineStr">
        <is>
          <t>y</t>
        </is>
      </c>
      <c r="P57" s="85" t="n"/>
      <c r="Q57" s="85" t="n"/>
      <c r="R57" s="85" t="n"/>
      <c r="S57" s="85" t="n"/>
      <c r="T57" s="85" t="n"/>
      <c r="U57" s="85" t="n"/>
      <c r="V57" s="85" t="n"/>
      <c r="W57" s="85" t="n"/>
      <c r="X57" s="85" t="n"/>
      <c r="Y57" s="85" t="n"/>
      <c r="Z57" s="85" t="n"/>
      <c r="AA57" s="85" t="n"/>
      <c r="AB57" s="85" t="n"/>
    </row>
    <row r="58" ht="17.25" customHeight="1" s="44">
      <c r="A58" s="81" t="n">
        <v>46254</v>
      </c>
      <c r="B58" s="106" t="inlineStr">
        <is>
          <t>Gokul Nath S</t>
        </is>
      </c>
      <c r="C58" s="85" t="n">
        <v>8248252151</v>
      </c>
      <c r="D58" s="106" t="inlineStr">
        <is>
          <t>12345.gokulnath.s@gmail.com</t>
        </is>
      </c>
      <c r="E58" s="17" t="inlineStr">
        <is>
          <t>EX200</t>
        </is>
      </c>
      <c r="F58" s="85" t="inlineStr">
        <is>
          <t>y</t>
        </is>
      </c>
      <c r="G58" s="85" t="inlineStr">
        <is>
          <t>y</t>
        </is>
      </c>
      <c r="H58" s="85" t="n"/>
      <c r="I58" s="85" t="n"/>
      <c r="J58" s="85" t="n"/>
      <c r="K58" s="85" t="n"/>
      <c r="L58" s="85" t="inlineStr">
        <is>
          <t>y</t>
        </is>
      </c>
      <c r="M58" s="85" t="inlineStr">
        <is>
          <t>y</t>
        </is>
      </c>
      <c r="N58" s="83" t="inlineStr">
        <is>
          <t>y</t>
        </is>
      </c>
      <c r="O58" s="83" t="inlineStr">
        <is>
          <t>y</t>
        </is>
      </c>
      <c r="P58" s="54" t="inlineStr">
        <is>
          <t>Futurenet Technologies (India) Private Limited</t>
        </is>
      </c>
      <c r="Q58" s="54" t="inlineStr">
        <is>
          <t xml:space="preserve">Technical Support Engineer </t>
        </is>
      </c>
      <c r="R58" s="85" t="inlineStr">
        <is>
          <t>https://www.linkedin.com/in/gokulnath-s2004/</t>
        </is>
      </c>
      <c r="S58" s="83" t="inlineStr">
        <is>
          <t>y</t>
        </is>
      </c>
      <c r="T58" s="85" t="inlineStr">
        <is>
          <t>y</t>
        </is>
      </c>
      <c r="U58" s="85" t="n"/>
      <c r="V58" s="85" t="n"/>
      <c r="W58" s="85" t="n"/>
      <c r="X58" s="85" t="n"/>
      <c r="Y58" s="85" t="n"/>
      <c r="Z58" s="85" t="n"/>
      <c r="AA58" s="85" t="n"/>
      <c r="AB58" s="85" t="inlineStr">
        <is>
          <t>y</t>
        </is>
      </c>
    </row>
    <row r="59" ht="15.75" customHeight="1" s="44">
      <c r="A59" s="81" t="n">
        <v>46254</v>
      </c>
      <c r="B59" s="106" t="inlineStr">
        <is>
          <t>Maharajan Vivekanandan</t>
        </is>
      </c>
      <c r="C59" s="85" t="n">
        <v>9952545034</v>
      </c>
      <c r="D59" s="106" t="inlineStr">
        <is>
          <t>maharajanv2204@gmail.com</t>
        </is>
      </c>
      <c r="E59" s="17" t="inlineStr">
        <is>
          <t>EX280</t>
        </is>
      </c>
      <c r="F59" s="85" t="inlineStr">
        <is>
          <t>retake</t>
        </is>
      </c>
      <c r="G59" s="85" t="inlineStr">
        <is>
          <t>y</t>
        </is>
      </c>
      <c r="H59" s="85" t="inlineStr">
        <is>
          <t>y</t>
        </is>
      </c>
      <c r="I59" s="85" t="inlineStr">
        <is>
          <t xml:space="preserve">Excellent service </t>
        </is>
      </c>
      <c r="J59" s="85" t="inlineStr">
        <is>
          <t>y</t>
        </is>
      </c>
      <c r="K59" s="85" t="inlineStr">
        <is>
          <t>Excellent support and services</t>
        </is>
      </c>
      <c r="L59" s="85" t="inlineStr">
        <is>
          <t>y</t>
        </is>
      </c>
      <c r="M59" s="85" t="inlineStr">
        <is>
          <t>y</t>
        </is>
      </c>
      <c r="N59" s="83" t="inlineStr">
        <is>
          <t>y</t>
        </is>
      </c>
      <c r="O59" s="83" t="inlineStr">
        <is>
          <t>y</t>
        </is>
      </c>
      <c r="P59" s="85" t="inlineStr">
        <is>
          <t>HCL</t>
        </is>
      </c>
      <c r="Q59" s="85" t="inlineStr">
        <is>
          <t xml:space="preserve">Associate consultant </t>
        </is>
      </c>
      <c r="R59" s="85" t="n"/>
      <c r="S59" s="85" t="n"/>
      <c r="T59" s="85" t="n"/>
      <c r="U59" s="85" t="n"/>
      <c r="V59" s="85" t="n"/>
      <c r="W59" s="85" t="n"/>
      <c r="X59" s="85" t="n"/>
      <c r="Y59" s="85" t="n"/>
      <c r="Z59" s="85" t="n"/>
      <c r="AA59" s="85" t="n"/>
      <c r="AB59" s="85" t="n"/>
    </row>
    <row r="60" ht="15.75" customHeight="1" s="44">
      <c r="A60" s="81" t="n">
        <v>46255</v>
      </c>
      <c r="B60" s="106" t="inlineStr">
        <is>
          <t>Alaguraja J</t>
        </is>
      </c>
      <c r="C60" s="85" t="n">
        <v>9092005575</v>
      </c>
      <c r="D60" s="106" t="inlineStr">
        <is>
          <t>alaguraja135@gmail.com</t>
        </is>
      </c>
      <c r="E60" s="17" t="inlineStr">
        <is>
          <t>EX280</t>
        </is>
      </c>
      <c r="F60" s="85" t="inlineStr">
        <is>
          <t>y</t>
        </is>
      </c>
      <c r="G60" s="85" t="inlineStr">
        <is>
          <t>y</t>
        </is>
      </c>
      <c r="H60" s="85" t="inlineStr">
        <is>
          <t>y</t>
        </is>
      </c>
      <c r="I60" s="85" t="inlineStr">
        <is>
          <t xml:space="preserve">Best centre in Chennai </t>
        </is>
      </c>
      <c r="J60" s="85" t="inlineStr">
        <is>
          <t>y</t>
        </is>
      </c>
      <c r="K60" s="85" t="inlineStr">
        <is>
          <t xml:space="preserve">Best centre in Chennai </t>
        </is>
      </c>
      <c r="L60" s="85" t="inlineStr">
        <is>
          <t>y</t>
        </is>
      </c>
      <c r="M60" s="85" t="inlineStr">
        <is>
          <t>y</t>
        </is>
      </c>
      <c r="N60" s="83" t="inlineStr">
        <is>
          <t>y</t>
        </is>
      </c>
      <c r="O60" s="83" t="inlineStr">
        <is>
          <t>y</t>
        </is>
      </c>
      <c r="P60" s="85" t="inlineStr">
        <is>
          <t>LTTS</t>
        </is>
      </c>
      <c r="Q60" s="85" t="inlineStr">
        <is>
          <t xml:space="preserve">Associate architect </t>
        </is>
      </c>
      <c r="R60" s="85" t="n"/>
      <c r="S60" s="85" t="n"/>
      <c r="T60" s="85" t="n"/>
      <c r="U60" s="85" t="n"/>
      <c r="V60" s="85" t="n"/>
      <c r="W60" s="85" t="n"/>
      <c r="X60" s="85" t="n"/>
      <c r="Y60" s="85" t="n"/>
      <c r="Z60" s="85" t="n"/>
      <c r="AA60" s="85" t="n"/>
      <c r="AB60" s="85" t="n"/>
    </row>
    <row r="61" ht="15.75" customHeight="1" s="44">
      <c r="A61" s="81" t="n">
        <v>46255</v>
      </c>
      <c r="B61" s="106" t="inlineStr">
        <is>
          <t>Jones Paul</t>
        </is>
      </c>
      <c r="C61" s="85" t="n">
        <v>8056273159</v>
      </c>
      <c r="D61" s="106" t="inlineStr">
        <is>
          <t>jonespaul.dario@gmail.com</t>
        </is>
      </c>
      <c r="E61" s="17" t="inlineStr">
        <is>
          <t>EX280</t>
        </is>
      </c>
      <c r="F61" s="85" t="inlineStr">
        <is>
          <t>y</t>
        </is>
      </c>
      <c r="G61" s="85" t="inlineStr">
        <is>
          <t>y</t>
        </is>
      </c>
      <c r="H61" s="85" t="n"/>
      <c r="I61" s="85" t="n"/>
      <c r="J61" s="85" t="n"/>
      <c r="K61" s="85" t="n"/>
      <c r="L61" s="85" t="inlineStr">
        <is>
          <t>y</t>
        </is>
      </c>
      <c r="M61" s="85" t="inlineStr">
        <is>
          <t>y</t>
        </is>
      </c>
      <c r="N61" s="83" t="inlineStr">
        <is>
          <t>y</t>
        </is>
      </c>
      <c r="O61" s="83" t="inlineStr">
        <is>
          <t>y</t>
        </is>
      </c>
      <c r="P61" s="85" t="inlineStr">
        <is>
          <t>Mashreq</t>
        </is>
      </c>
      <c r="Q61" s="85" t="inlineStr">
        <is>
          <t>UNIX Admin</t>
        </is>
      </c>
      <c r="R61" s="85" t="inlineStr">
        <is>
          <t>https://www.linkedin.com/in/jones-paul-a63a7b1bb/</t>
        </is>
      </c>
      <c r="S61" s="83" t="inlineStr">
        <is>
          <t>y</t>
        </is>
      </c>
      <c r="T61" s="85" t="n"/>
      <c r="U61" s="85" t="n"/>
      <c r="V61" s="85" t="n"/>
      <c r="W61" s="85" t="n"/>
      <c r="X61" s="85" t="n"/>
      <c r="Y61" s="85" t="n"/>
      <c r="Z61" s="85" t="n"/>
      <c r="AA61" s="85" t="n"/>
      <c r="AB61" s="85" t="n"/>
    </row>
    <row r="62" ht="15.75" customHeight="1" s="44">
      <c r="A62" s="81" t="n">
        <v>46258</v>
      </c>
      <c r="B62" s="106" t="inlineStr">
        <is>
          <t>Raja Kuppan</t>
        </is>
      </c>
      <c r="C62" s="85" t="n">
        <v>9944900705</v>
      </c>
      <c r="D62" s="106" t="inlineStr">
        <is>
          <t>raja.kuppan@wipro.com</t>
        </is>
      </c>
      <c r="E62" s="17" t="inlineStr">
        <is>
          <t>EX432</t>
        </is>
      </c>
      <c r="F62" s="85" t="inlineStr">
        <is>
          <t>y</t>
        </is>
      </c>
      <c r="G62" s="85" t="inlineStr">
        <is>
          <t>y</t>
        </is>
      </c>
      <c r="H62" s="85" t="n"/>
      <c r="I62" s="85" t="n"/>
      <c r="J62" s="85" t="n"/>
      <c r="K62" s="85" t="n"/>
      <c r="L62" s="85" t="inlineStr">
        <is>
          <t>y</t>
        </is>
      </c>
      <c r="M62" s="85" t="inlineStr">
        <is>
          <t>y</t>
        </is>
      </c>
      <c r="N62" s="83" t="inlineStr">
        <is>
          <t>y</t>
        </is>
      </c>
      <c r="O62" s="83" t="inlineStr">
        <is>
          <t>y</t>
        </is>
      </c>
      <c r="P62" s="85" t="n"/>
      <c r="Q62" s="85" t="n"/>
      <c r="R62" s="85" t="n"/>
      <c r="S62" s="85" t="n"/>
      <c r="T62" s="85" t="n"/>
      <c r="U62" s="85" t="n"/>
      <c r="V62" s="85" t="n"/>
      <c r="W62" s="85" t="n"/>
      <c r="X62" s="85" t="n"/>
      <c r="Y62" s="85" t="n"/>
      <c r="Z62" s="85" t="n"/>
      <c r="AA62" s="85" t="n"/>
      <c r="AB62" s="85" t="n"/>
    </row>
    <row r="63" ht="15.75" customHeight="1" s="44">
      <c r="A63" s="81" t="n">
        <v>46258</v>
      </c>
      <c r="B63" s="106" t="inlineStr">
        <is>
          <t>Sai Prasanth Venkateswaran</t>
        </is>
      </c>
      <c r="C63" s="85" t="n">
        <v>8105047843</v>
      </c>
      <c r="D63" s="106" t="inlineStr">
        <is>
          <t>sai.prasanth@koenig-solutions.com</t>
        </is>
      </c>
      <c r="E63" s="17" t="inlineStr">
        <is>
          <t>EX432</t>
        </is>
      </c>
      <c r="F63" s="85" t="inlineStr">
        <is>
          <t>y</t>
        </is>
      </c>
      <c r="G63" s="88" t="inlineStr">
        <is>
          <t>n</t>
        </is>
      </c>
      <c r="H63" s="85" t="inlineStr">
        <is>
          <t>Y</t>
        </is>
      </c>
      <c r="I63" s="85" t="inlineStr">
        <is>
          <t>Smooth experience. No issues during exam.</t>
        </is>
      </c>
      <c r="J63" s="85" t="inlineStr">
        <is>
          <t>y</t>
        </is>
      </c>
      <c r="K63" s="85" t="inlineStr">
        <is>
          <t>5star</t>
        </is>
      </c>
      <c r="L63" s="85" t="inlineStr">
        <is>
          <t>y</t>
        </is>
      </c>
      <c r="M63" s="85" t="inlineStr">
        <is>
          <t>y</t>
        </is>
      </c>
      <c r="N63" s="83" t="inlineStr">
        <is>
          <t>y</t>
        </is>
      </c>
      <c r="O63" s="83" t="inlineStr">
        <is>
          <t>y</t>
        </is>
      </c>
      <c r="P63" s="85" t="inlineStr">
        <is>
          <t>Valiant Communications Limited</t>
        </is>
      </c>
      <c r="Q63" s="85" t="inlineStr">
        <is>
          <t>Senior Hardware Design Engineer</t>
        </is>
      </c>
      <c r="R63" s="85"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3" s="83" t="inlineStr">
        <is>
          <t>y</t>
        </is>
      </c>
      <c r="T63" s="85" t="n"/>
      <c r="U63" s="85" t="n"/>
      <c r="V63" s="85" t="n"/>
      <c r="W63" s="85" t="n"/>
      <c r="X63" s="85" t="n"/>
      <c r="Y63" s="85" t="n"/>
      <c r="Z63" s="85" t="n"/>
      <c r="AA63" s="85" t="n"/>
      <c r="AB63" s="85" t="n"/>
    </row>
    <row r="64" ht="15.75" customHeight="1" s="44">
      <c r="A64" s="81" t="n">
        <v>46258</v>
      </c>
      <c r="B64" s="106" t="inlineStr">
        <is>
          <t>Senthilmaran Duraisamy</t>
        </is>
      </c>
      <c r="C64" s="85" t="n">
        <v>9788889324</v>
      </c>
      <c r="D64" s="106" t="inlineStr">
        <is>
          <t>maranrhl@gmail.com</t>
        </is>
      </c>
      <c r="E64" s="17" t="inlineStr">
        <is>
          <t>EX374</t>
        </is>
      </c>
      <c r="F64" s="85" t="inlineStr">
        <is>
          <t>A</t>
        </is>
      </c>
      <c r="G64" s="85" t="inlineStr">
        <is>
          <t>y</t>
        </is>
      </c>
      <c r="H64" s="85" t="n"/>
      <c r="I64" s="85" t="n"/>
      <c r="J64" s="85" t="n"/>
      <c r="K64" s="85" t="n"/>
      <c r="L64" s="85" t="inlineStr">
        <is>
          <t>y</t>
        </is>
      </c>
      <c r="M64" s="85" t="inlineStr">
        <is>
          <t>y</t>
        </is>
      </c>
      <c r="N64" s="83" t="inlineStr">
        <is>
          <t>y</t>
        </is>
      </c>
      <c r="O64" s="83" t="inlineStr">
        <is>
          <t>y</t>
        </is>
      </c>
      <c r="P64" s="85" t="inlineStr">
        <is>
          <t xml:space="preserve">BACI </t>
        </is>
      </c>
      <c r="Q64" s="85" t="inlineStr">
        <is>
          <t>Sr.Analyst</t>
        </is>
      </c>
      <c r="R64" s="85" t="inlineStr">
        <is>
          <t>https://www.linkedin.com/in/senthil-maran-1b927720/</t>
        </is>
      </c>
      <c r="S64" s="83" t="inlineStr">
        <is>
          <t>y</t>
        </is>
      </c>
      <c r="T64" s="85" t="n"/>
      <c r="U64" s="85" t="n"/>
      <c r="V64" s="85" t="n"/>
      <c r="W64" s="85" t="n"/>
      <c r="X64" s="85" t="inlineStr">
        <is>
          <t>y</t>
        </is>
      </c>
      <c r="Y64" s="85" t="n"/>
      <c r="Z64" s="85" t="n"/>
      <c r="AA64" s="85" t="n"/>
      <c r="AB64" s="85" t="n"/>
    </row>
    <row r="65" ht="15.75" customHeight="1" s="44">
      <c r="A65" s="81" t="n">
        <v>46259</v>
      </c>
      <c r="B65" s="106" t="inlineStr">
        <is>
          <t>Thangaraj R</t>
        </is>
      </c>
      <c r="C65" s="85" t="n">
        <v>9578613420</v>
      </c>
      <c r="D65" s="106" t="inlineStr">
        <is>
          <t>rajangold02@gmail.com</t>
        </is>
      </c>
      <c r="E65" s="17" t="inlineStr">
        <is>
          <t>EX267</t>
        </is>
      </c>
      <c r="F65" s="85" t="inlineStr">
        <is>
          <t>y</t>
        </is>
      </c>
      <c r="G65" s="85" t="inlineStr">
        <is>
          <t>y</t>
        </is>
      </c>
      <c r="H65" s="85" t="n"/>
      <c r="I65" s="85" t="n"/>
      <c r="J65" s="85" t="n"/>
      <c r="K65" s="85" t="n"/>
      <c r="L65" s="85" t="inlineStr">
        <is>
          <t>y</t>
        </is>
      </c>
      <c r="M65" s="85" t="inlineStr">
        <is>
          <t>y</t>
        </is>
      </c>
      <c r="N65" s="83" t="inlineStr">
        <is>
          <t>y</t>
        </is>
      </c>
      <c r="O65" s="83" t="inlineStr">
        <is>
          <t>y</t>
        </is>
      </c>
      <c r="P65" s="85" t="inlineStr">
        <is>
          <t xml:space="preserve">Striim </t>
        </is>
      </c>
      <c r="Q65" s="85" t="inlineStr">
        <is>
          <t>Lead DevOps Engineer</t>
        </is>
      </c>
      <c r="R65" s="85" t="inlineStr">
        <is>
          <t>https://www.linkedin.com/in/thangaraj-ravi-1a27a8147/</t>
        </is>
      </c>
      <c r="S65" s="83" t="inlineStr">
        <is>
          <t>y</t>
        </is>
      </c>
      <c r="T65" s="85" t="inlineStr">
        <is>
          <t>y</t>
        </is>
      </c>
      <c r="U65" s="85" t="inlineStr">
        <is>
          <t>y</t>
        </is>
      </c>
      <c r="V65" s="85" t="n"/>
      <c r="W65" s="85" t="inlineStr">
        <is>
          <t>y</t>
        </is>
      </c>
      <c r="X65" s="85" t="n"/>
      <c r="Y65" s="85" t="n"/>
      <c r="Z65" s="85" t="n"/>
      <c r="AA65" s="85" t="inlineStr">
        <is>
          <t>y</t>
        </is>
      </c>
      <c r="AB65" s="85" t="n"/>
    </row>
    <row r="66" ht="15.75" customHeight="1" s="44">
      <c r="A66" s="81" t="n">
        <v>46259</v>
      </c>
      <c r="B66" s="106" t="inlineStr">
        <is>
          <t>Ponmeritter Jacob</t>
        </is>
      </c>
      <c r="C66" s="85" t="n">
        <v>9791099552</v>
      </c>
      <c r="D66" s="106" t="inlineStr">
        <is>
          <t>ponmeritter@gmail.com</t>
        </is>
      </c>
      <c r="E66" s="17" t="inlineStr">
        <is>
          <t>EX280</t>
        </is>
      </c>
      <c r="F66" s="85" t="inlineStr">
        <is>
          <t>y</t>
        </is>
      </c>
      <c r="G66" s="85" t="inlineStr">
        <is>
          <t>y</t>
        </is>
      </c>
      <c r="H66" s="85" t="n"/>
      <c r="I66" s="85" t="n"/>
      <c r="J66" s="85" t="n"/>
      <c r="K66" s="85" t="n"/>
      <c r="L66" s="85" t="inlineStr">
        <is>
          <t>y</t>
        </is>
      </c>
      <c r="M66" s="85" t="inlineStr">
        <is>
          <t>y</t>
        </is>
      </c>
      <c r="N66" s="83" t="inlineStr">
        <is>
          <t>y</t>
        </is>
      </c>
      <c r="O66" s="83" t="inlineStr">
        <is>
          <t>y</t>
        </is>
      </c>
      <c r="P66" s="85" t="inlineStr">
        <is>
          <t>Cognizant Technologies</t>
        </is>
      </c>
      <c r="Q66" s="85" t="inlineStr">
        <is>
          <t>Infra Specialist</t>
        </is>
      </c>
      <c r="R66" s="85" t="inlineStr">
        <is>
          <t>https://www.linkedin.com/in/ponmeritter-jacob-3033807/</t>
        </is>
      </c>
      <c r="S66" s="85" t="inlineStr">
        <is>
          <t>y</t>
        </is>
      </c>
      <c r="T66" s="85" t="n"/>
      <c r="U66" s="85" t="n"/>
      <c r="V66" s="85" t="n"/>
      <c r="W66" s="85" t="n"/>
      <c r="X66" s="85" t="n"/>
      <c r="Y66" s="85" t="n"/>
      <c r="Z66" s="85" t="n"/>
      <c r="AA66" s="85" t="n"/>
      <c r="AB66" s="85" t="n"/>
    </row>
    <row r="67" ht="15.75" customHeight="1" s="44">
      <c r="A67" s="81" t="n">
        <v>46260</v>
      </c>
      <c r="B67" s="106" t="inlineStr">
        <is>
          <t>Jaison Prince</t>
        </is>
      </c>
      <c r="C67" s="85" t="n">
        <v>8122872186</v>
      </c>
      <c r="D67" s="106" t="inlineStr">
        <is>
          <t>jai.legend11@gmail.com
jaisonisaacprince@gmail.com</t>
        </is>
      </c>
      <c r="E67" s="17" t="inlineStr">
        <is>
          <t>EX200</t>
        </is>
      </c>
      <c r="F67" s="85" t="inlineStr">
        <is>
          <t>y</t>
        </is>
      </c>
      <c r="G67" s="88" t="inlineStr">
        <is>
          <t>n</t>
        </is>
      </c>
      <c r="H67" s="85" t="inlineStr">
        <is>
          <t>y</t>
        </is>
      </c>
      <c r="I67" s="85" t="inlineStr">
        <is>
          <t>Na</t>
        </is>
      </c>
      <c r="J67" s="85" t="n"/>
      <c r="K67" s="85" t="n"/>
      <c r="L67" s="85" t="inlineStr">
        <is>
          <t>y</t>
        </is>
      </c>
      <c r="M67" s="85" t="inlineStr">
        <is>
          <t>y</t>
        </is>
      </c>
      <c r="N67" s="83" t="inlineStr">
        <is>
          <t>y</t>
        </is>
      </c>
      <c r="O67" s="83" t="inlineStr">
        <is>
          <t>y</t>
        </is>
      </c>
      <c r="P67" s="85" t="inlineStr">
        <is>
          <t>Tata Consultancy Services (TCS)</t>
        </is>
      </c>
      <c r="Q67" s="85" t="inlineStr">
        <is>
          <t>Linux admin</t>
        </is>
      </c>
      <c r="R67" s="85" t="inlineStr">
        <is>
          <t>https://www.linkedin.com/in/jaison-prince-481abab4/</t>
        </is>
      </c>
      <c r="S67" s="83" t="inlineStr">
        <is>
          <t>y</t>
        </is>
      </c>
      <c r="T67" s="85" t="n"/>
      <c r="U67" s="85" t="n"/>
      <c r="V67" s="85" t="n"/>
      <c r="W67" s="85" t="n"/>
      <c r="X67" s="85" t="n"/>
      <c r="Y67" s="85" t="n"/>
      <c r="Z67" s="85" t="inlineStr">
        <is>
          <t>y</t>
        </is>
      </c>
      <c r="AA67" s="85" t="n"/>
      <c r="AB67" s="85" t="n"/>
    </row>
    <row r="68" ht="15.75" customHeight="1" s="44">
      <c r="A68" s="81" t="n">
        <v>46260</v>
      </c>
      <c r="B68" s="106" t="inlineStr">
        <is>
          <t>Jones Paul</t>
        </is>
      </c>
      <c r="C68" s="85" t="n">
        <v>8056273159</v>
      </c>
      <c r="D68" s="106" t="inlineStr">
        <is>
          <t>jonespaul.dario@gmail.com</t>
        </is>
      </c>
      <c r="E68" s="17" t="inlineStr">
        <is>
          <t>EX280</t>
        </is>
      </c>
      <c r="F68" s="85" t="inlineStr">
        <is>
          <t>retake</t>
        </is>
      </c>
      <c r="G68" s="85" t="inlineStr">
        <is>
          <t>y</t>
        </is>
      </c>
      <c r="H68" s="85" t="n"/>
      <c r="I68" s="85" t="n"/>
      <c r="J68" s="85" t="n"/>
      <c r="K68" s="85" t="n"/>
      <c r="L68" s="85" t="inlineStr">
        <is>
          <t>y</t>
        </is>
      </c>
      <c r="M68" s="85" t="inlineStr">
        <is>
          <t>y</t>
        </is>
      </c>
      <c r="N68" s="83" t="inlineStr">
        <is>
          <t>y</t>
        </is>
      </c>
      <c r="O68" s="83" t="inlineStr">
        <is>
          <t>y</t>
        </is>
      </c>
      <c r="P68" s="85" t="inlineStr">
        <is>
          <t>Mashreq</t>
        </is>
      </c>
      <c r="Q68" s="85" t="inlineStr">
        <is>
          <t>UNIX Admin</t>
        </is>
      </c>
      <c r="R68" s="85" t="inlineStr">
        <is>
          <t>https://www.linkedin.com/in/jones-paul-a63a7b1bb/</t>
        </is>
      </c>
      <c r="S68" s="83" t="inlineStr">
        <is>
          <t>y</t>
        </is>
      </c>
      <c r="T68" s="85" t="n"/>
      <c r="U68" s="85" t="n"/>
      <c r="V68" s="85" t="n"/>
      <c r="W68" s="85" t="n"/>
      <c r="X68" s="85" t="n"/>
      <c r="Y68" s="85" t="n"/>
      <c r="Z68" s="85" t="n"/>
      <c r="AA68" s="85" t="n"/>
      <c r="AB68" s="85" t="n"/>
    </row>
    <row r="69" ht="15.75" customHeight="1" s="44">
      <c r="A69" s="81" t="n">
        <v>46260</v>
      </c>
      <c r="B69" s="106" t="inlineStr">
        <is>
          <t>Jayaprakash Sathyanarayanan</t>
        </is>
      </c>
      <c r="C69" s="85" t="n">
        <v>9884375588</v>
      </c>
      <c r="D69" s="106" t="inlineStr">
        <is>
          <t>jainet.aix@gmail.com</t>
        </is>
      </c>
      <c r="E69" s="17" t="inlineStr">
        <is>
          <t>EX467</t>
        </is>
      </c>
      <c r="F69" s="85" t="inlineStr">
        <is>
          <t>y</t>
        </is>
      </c>
      <c r="G69" s="85" t="inlineStr">
        <is>
          <t>y</t>
        </is>
      </c>
      <c r="H69" s="85" t="n"/>
      <c r="I69" s="85" t="n"/>
      <c r="J69" s="85" t="n"/>
      <c r="K69" s="85" t="n"/>
      <c r="L69" s="85" t="inlineStr">
        <is>
          <t>y</t>
        </is>
      </c>
      <c r="M69" s="85" t="inlineStr">
        <is>
          <t>y</t>
        </is>
      </c>
      <c r="N69" s="83" t="inlineStr">
        <is>
          <t>y</t>
        </is>
      </c>
      <c r="O69" s="83" t="inlineStr">
        <is>
          <t>y</t>
        </is>
      </c>
      <c r="P69" s="85" t="inlineStr">
        <is>
          <t>Citi</t>
        </is>
      </c>
      <c r="Q69" s="85" t="inlineStr">
        <is>
          <t>Senior System Analyst</t>
        </is>
      </c>
      <c r="R69" s="85" t="inlineStr">
        <is>
          <t>https://www.linkedin.com/in/jayaprakash-sathyanarayanan-6a8895b/</t>
        </is>
      </c>
      <c r="S69" s="85" t="inlineStr">
        <is>
          <t>y</t>
        </is>
      </c>
      <c r="T69" s="85" t="inlineStr">
        <is>
          <t>y</t>
        </is>
      </c>
      <c r="U69" s="85" t="inlineStr">
        <is>
          <t>y</t>
        </is>
      </c>
      <c r="V69" s="85" t="inlineStr">
        <is>
          <t>y</t>
        </is>
      </c>
      <c r="W69" s="85" t="inlineStr">
        <is>
          <t>y</t>
        </is>
      </c>
      <c r="X69" s="85" t="n"/>
      <c r="Y69" s="85" t="inlineStr">
        <is>
          <t>y</t>
        </is>
      </c>
      <c r="Z69" s="85" t="n"/>
      <c r="AA69" s="85" t="n"/>
      <c r="AB69" s="85" t="n"/>
    </row>
    <row r="70" ht="15.75" customHeight="1" s="44">
      <c r="A70" s="81" t="n">
        <v>46262</v>
      </c>
      <c r="B70" s="106" t="inlineStr">
        <is>
          <t>Sitanshu Sekhar Sahu</t>
        </is>
      </c>
      <c r="C70" s="85" t="n">
        <v>9937254578</v>
      </c>
      <c r="D70" s="106" t="inlineStr">
        <is>
          <t>sitanshusekhar1@gmail.com</t>
        </is>
      </c>
      <c r="E70" s="17" t="inlineStr">
        <is>
          <t>EX200</t>
        </is>
      </c>
      <c r="F70" s="85" t="inlineStr">
        <is>
          <t>y</t>
        </is>
      </c>
      <c r="G70" s="85" t="inlineStr">
        <is>
          <t>y</t>
        </is>
      </c>
      <c r="H70" s="85" t="n"/>
      <c r="I70" s="85" t="n"/>
      <c r="J70" s="85" t="n"/>
      <c r="K70" s="85" t="n"/>
      <c r="L70" s="85" t="inlineStr">
        <is>
          <t>y</t>
        </is>
      </c>
      <c r="M70" s="85" t="inlineStr">
        <is>
          <t>y</t>
        </is>
      </c>
      <c r="N70" s="83" t="inlineStr">
        <is>
          <t>y</t>
        </is>
      </c>
      <c r="O70" s="83" t="inlineStr">
        <is>
          <t>y</t>
        </is>
      </c>
      <c r="P70" s="85" t="n"/>
      <c r="Q70" s="85" t="n"/>
      <c r="R70" s="85" t="n"/>
      <c r="S70" s="85" t="n"/>
      <c r="T70" s="85" t="n"/>
      <c r="U70" s="85" t="n"/>
      <c r="V70" s="85" t="n"/>
      <c r="W70" s="85" t="n"/>
      <c r="X70" s="85" t="n"/>
      <c r="Y70" s="85" t="n"/>
      <c r="Z70" s="85" t="n"/>
      <c r="AA70" s="85" t="n"/>
      <c r="AB70" s="85" t="n"/>
    </row>
    <row r="71" ht="15.75" customHeight="1" s="44">
      <c r="A71" s="81" t="n">
        <v>46262</v>
      </c>
      <c r="B71" s="106" t="inlineStr">
        <is>
          <t>Ponmeritter Jacob</t>
        </is>
      </c>
      <c r="C71" s="85" t="n">
        <v>9791099552</v>
      </c>
      <c r="D71" s="106" t="inlineStr">
        <is>
          <t>ponmeritter@gmail.com</t>
        </is>
      </c>
      <c r="E71" s="17" t="inlineStr">
        <is>
          <t>EX280</t>
        </is>
      </c>
      <c r="F71" s="85" t="inlineStr">
        <is>
          <t>retake</t>
        </is>
      </c>
      <c r="G71" s="85" t="inlineStr">
        <is>
          <t>y</t>
        </is>
      </c>
      <c r="H71" s="85" t="n"/>
      <c r="I71" s="85" t="n"/>
      <c r="J71" s="85" t="n"/>
      <c r="K71" s="85" t="n"/>
      <c r="L71" s="85" t="inlineStr">
        <is>
          <t>y</t>
        </is>
      </c>
      <c r="M71" s="85" t="inlineStr">
        <is>
          <t>y</t>
        </is>
      </c>
      <c r="N71" s="83" t="inlineStr">
        <is>
          <t>y</t>
        </is>
      </c>
      <c r="O71" s="83" t="inlineStr">
        <is>
          <t>y</t>
        </is>
      </c>
      <c r="P71" s="85" t="inlineStr">
        <is>
          <t>Cognizant Technologies</t>
        </is>
      </c>
      <c r="Q71" s="85" t="inlineStr">
        <is>
          <t>Infra Specialist</t>
        </is>
      </c>
      <c r="R71" s="85" t="inlineStr">
        <is>
          <t>https://www.linkedin.com/in/ponmeritter-jacob-3033807/</t>
        </is>
      </c>
      <c r="S71" s="83" t="inlineStr">
        <is>
          <t>y</t>
        </is>
      </c>
      <c r="T71" s="85" t="n"/>
      <c r="U71" s="85" t="n"/>
      <c r="V71" s="85" t="n"/>
      <c r="W71" s="85" t="n"/>
      <c r="X71" s="85" t="n"/>
      <c r="Y71" s="85" t="n"/>
      <c r="Z71" s="85" t="n"/>
      <c r="AA71" s="85" t="n"/>
      <c r="AB71" s="85" t="n"/>
    </row>
    <row r="72">
      <c r="A72" s="81" t="n">
        <v>46265</v>
      </c>
      <c r="B72" s="106" t="inlineStr">
        <is>
          <t>Muizur Rahiman</t>
        </is>
      </c>
      <c r="C72" s="85" t="n">
        <v>9940354610</v>
      </c>
      <c r="D72" s="106" t="inlineStr">
        <is>
          <t>muizur.f@gmail.com</t>
        </is>
      </c>
      <c r="E72" s="106" t="inlineStr">
        <is>
          <t>EX200</t>
        </is>
      </c>
      <c r="F72" s="106" t="inlineStr">
        <is>
          <t>retake</t>
        </is>
      </c>
      <c r="G72" s="106" t="inlineStr">
        <is>
          <t>y</t>
        </is>
      </c>
      <c r="H72" s="106" t="n"/>
      <c r="I72" s="106" t="n"/>
      <c r="J72" s="106" t="n"/>
      <c r="K72" s="106" t="n"/>
      <c r="L72" s="85" t="inlineStr">
        <is>
          <t>y</t>
        </is>
      </c>
      <c r="M72" s="85" t="inlineStr">
        <is>
          <t>y</t>
        </is>
      </c>
      <c r="N72" s="83" t="inlineStr">
        <is>
          <t>y</t>
        </is>
      </c>
      <c r="O72" s="83" t="inlineStr">
        <is>
          <t>y</t>
        </is>
      </c>
      <c r="P72" s="106" t="n"/>
      <c r="Q72" s="106" t="n"/>
      <c r="R72" s="106" t="n"/>
      <c r="S72" s="106" t="n"/>
      <c r="T72" s="106" t="n"/>
      <c r="U72" s="106" t="n"/>
      <c r="V72" s="106" t="n"/>
      <c r="W72" s="106" t="n"/>
      <c r="X72" s="106" t="n"/>
      <c r="Y72" s="106" t="n"/>
      <c r="Z72" s="106" t="n"/>
      <c r="AA72" s="106" t="n"/>
      <c r="AB72" s="106" t="n"/>
    </row>
    <row r="73">
      <c r="A73" s="81" t="n">
        <v>46265</v>
      </c>
      <c r="B73" s="106" t="inlineStr">
        <is>
          <t>Manoj S</t>
        </is>
      </c>
      <c r="C73" s="85" t="n">
        <v>6369307017</v>
      </c>
      <c r="D73" s="106" t="inlineStr">
        <is>
          <t>manojsivaraj27@gmail.com</t>
        </is>
      </c>
      <c r="E73" s="106" t="inlineStr">
        <is>
          <t>EX180</t>
        </is>
      </c>
      <c r="F73" s="106" t="inlineStr">
        <is>
          <t>y</t>
        </is>
      </c>
      <c r="G73" s="106" t="inlineStr">
        <is>
          <t>y</t>
        </is>
      </c>
      <c r="H73" s="106" t="n"/>
      <c r="I73" s="106" t="inlineStr">
        <is>
          <t>Good</t>
        </is>
      </c>
      <c r="J73" s="106" t="inlineStr">
        <is>
          <t>y</t>
        </is>
      </c>
      <c r="K73" s="106" t="inlineStr">
        <is>
          <t>good</t>
        </is>
      </c>
      <c r="L73" s="85" t="inlineStr">
        <is>
          <t>y</t>
        </is>
      </c>
      <c r="M73" s="85" t="inlineStr">
        <is>
          <t>y</t>
        </is>
      </c>
      <c r="N73" s="83" t="inlineStr">
        <is>
          <t>y</t>
        </is>
      </c>
      <c r="O73" s="83" t="inlineStr">
        <is>
          <t>y</t>
        </is>
      </c>
      <c r="P73" s="106" t="inlineStr">
        <is>
          <t>Hitachi systems</t>
        </is>
      </c>
      <c r="Q73" s="106" t="inlineStr">
        <is>
          <t xml:space="preserve">technical engineer </t>
        </is>
      </c>
      <c r="R73" s="106" t="inlineStr">
        <is>
          <t>https://www.linkedin.com/in/manoj-kumar-870728127/</t>
        </is>
      </c>
      <c r="S73" s="106" t="inlineStr">
        <is>
          <t>y</t>
        </is>
      </c>
      <c r="T73" s="106" t="n"/>
      <c r="U73" s="106" t="n"/>
      <c r="V73" s="106" t="n"/>
      <c r="W73" s="106" t="n"/>
      <c r="X73" s="106" t="n"/>
      <c r="Y73" s="106" t="n"/>
      <c r="Z73" s="106" t="n"/>
      <c r="AA73" s="106" t="n"/>
      <c r="AB73" s="106" t="n"/>
    </row>
    <row r="74">
      <c r="A74" s="81" t="n">
        <v>46265</v>
      </c>
      <c r="B74" s="106" t="inlineStr">
        <is>
          <t>Sai Prasanth Venkateswaran</t>
        </is>
      </c>
      <c r="C74" s="85" t="n">
        <v>8105047843</v>
      </c>
      <c r="D74" s="56" t="inlineStr">
        <is>
          <t>sai.prasanth@koenig-solutions.com</t>
        </is>
      </c>
      <c r="E74" s="106" t="inlineStr">
        <is>
          <t>EX282</t>
        </is>
      </c>
      <c r="F74" s="106" t="inlineStr">
        <is>
          <t>y</t>
        </is>
      </c>
      <c r="G74" s="61" t="inlineStr">
        <is>
          <t>n</t>
        </is>
      </c>
      <c r="H74" s="106" t="n"/>
      <c r="I74" s="106" t="n"/>
      <c r="J74" s="106" t="n"/>
      <c r="K74" s="106" t="n"/>
      <c r="L74" s="85" t="inlineStr">
        <is>
          <t>y</t>
        </is>
      </c>
      <c r="M74" s="85" t="inlineStr">
        <is>
          <t>y</t>
        </is>
      </c>
      <c r="N74" s="83" t="inlineStr">
        <is>
          <t>y</t>
        </is>
      </c>
      <c r="O74" s="83" t="inlineStr">
        <is>
          <t>y</t>
        </is>
      </c>
      <c r="P74" s="106" t="n"/>
      <c r="Q74" s="106" t="n"/>
      <c r="R74" s="106" t="n"/>
      <c r="S74" s="106" t="n"/>
      <c r="T74" s="106" t="n"/>
      <c r="U74" s="106" t="n"/>
      <c r="V74" s="106" t="n"/>
      <c r="W74" s="106" t="n"/>
      <c r="X74" s="106" t="n"/>
      <c r="Y74" s="106" t="n"/>
      <c r="Z74" s="106" t="n"/>
      <c r="AA74" s="106" t="n"/>
      <c r="AB74" s="106" t="n"/>
    </row>
    <row r="76">
      <c r="B76" t="inlineStr">
        <is>
          <t xml:space="preserve"> Total - 45</t>
        </is>
      </c>
      <c r="G76" s="67" t="inlineStr">
        <is>
          <t>Our Students- 35</t>
        </is>
      </c>
      <c r="I76" s="67" t="inlineStr">
        <is>
          <t>Feedback</t>
        </is>
      </c>
      <c r="K76" s="67" t="inlineStr">
        <is>
          <t>Google Review</t>
        </is>
      </c>
      <c r="R76" s="67" t="inlineStr">
        <is>
          <t>Total Linkedin</t>
        </is>
      </c>
      <c r="S76" s="67" t="inlineStr">
        <is>
          <t>Join</t>
        </is>
      </c>
    </row>
    <row r="77">
      <c r="G77" s="67" t="inlineStr">
        <is>
          <t>Outside Students - 10</t>
        </is>
      </c>
      <c r="I77" s="87">
        <f>23/45</f>
        <v/>
      </c>
      <c r="K77" s="87">
        <f>12/45</f>
        <v/>
      </c>
      <c r="R77" s="80" t="n">
        <v>31</v>
      </c>
      <c r="S77" s="80" t="n">
        <v>23</v>
      </c>
    </row>
  </sheetData>
  <autoFilter ref="A29:AB74"/>
  <mergeCells count="1">
    <mergeCell ref="A1:E1"/>
  </mergeCells>
  <hyperlinks>
    <hyperlink xmlns:r="http://schemas.openxmlformats.org/officeDocument/2006/relationships" ref="D49" r:id="rId1"/>
    <hyperlink xmlns:r="http://schemas.openxmlformats.org/officeDocument/2006/relationships" ref="Q65" display="https://www.linkedin.com/company/2777667/" r:id="rId2"/>
    <hyperlink xmlns:r="http://schemas.openxmlformats.org/officeDocument/2006/relationships" ref="D74" r:id="rId3"/>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B100"/>
  <sheetViews>
    <sheetView zoomScale="93" zoomScaleNormal="93" workbookViewId="0">
      <selection activeCell="D27" sqref="D27"/>
    </sheetView>
  </sheetViews>
  <sheetFormatPr baseColWidth="8" defaultColWidth="8.7109375" defaultRowHeight="15" customHeight="1"/>
  <cols>
    <col width="10.85546875" bestFit="1" customWidth="1" style="91" min="1" max="1"/>
    <col width="19.42578125" bestFit="1" customWidth="1" style="91" min="2" max="2"/>
    <col width="14.28515625" bestFit="1" customWidth="1" style="91" min="3" max="3"/>
    <col width="49.28515625" bestFit="1" customWidth="1" style="91" min="4" max="4"/>
    <col width="8.7109375" customWidth="1" style="91" min="5" max="6"/>
    <col width="20.85546875" bestFit="1" customWidth="1" style="91" min="7" max="7"/>
    <col width="3.85546875" bestFit="1" customWidth="1" style="91" min="8" max="8"/>
    <col width="8.7109375" customWidth="1" style="91" min="9" max="9"/>
    <col width="8.7109375" customWidth="1" style="91" min="10" max="16384"/>
  </cols>
  <sheetData>
    <row r="1" ht="15" customFormat="1" customHeight="1" s="80">
      <c r="A1" s="105" t="inlineStr">
        <is>
          <t>September KIOSK EXAM 00:00AM to 23:45PM</t>
        </is>
      </c>
      <c r="B1" s="103" t="n"/>
      <c r="C1" s="103" t="n"/>
      <c r="D1" s="103" t="n"/>
      <c r="E1" s="104" t="n"/>
    </row>
    <row r="2" ht="15" customFormat="1" customHeight="1" s="80">
      <c r="A2" s="105" t="inlineStr">
        <is>
          <t>Date</t>
        </is>
      </c>
      <c r="B2" s="105" t="n">
        <v>2093</v>
      </c>
      <c r="C2" s="45" t="n">
        <v>2337</v>
      </c>
      <c r="D2" s="105" t="n">
        <v>2394</v>
      </c>
      <c r="E2" s="105" t="inlineStr">
        <is>
          <t>exam number</t>
        </is>
      </c>
    </row>
    <row r="3" ht="15" customFormat="1" customHeight="1" s="80">
      <c r="A3" s="81" t="n">
        <v>46266</v>
      </c>
      <c r="B3" s="85" t="n">
        <v>2</v>
      </c>
      <c r="C3" s="85" t="n">
        <v>1</v>
      </c>
      <c r="D3" s="85" t="n"/>
      <c r="E3" s="85">
        <f>SUM(B3+C3+D3)</f>
        <v/>
      </c>
    </row>
    <row r="4" ht="15" customFormat="1" customHeight="1" s="80">
      <c r="A4" s="81" t="n">
        <v>46267</v>
      </c>
      <c r="B4" s="85" t="n"/>
      <c r="C4" s="85" t="n">
        <v>1</v>
      </c>
      <c r="D4" s="85" t="n"/>
      <c r="E4" s="85">
        <f>SUM(B4+C4+D4)</f>
        <v/>
      </c>
    </row>
    <row r="5" ht="15" customFormat="1" customHeight="1" s="80">
      <c r="A5" s="81" t="n">
        <v>46268</v>
      </c>
      <c r="B5" s="85" t="n">
        <v>1</v>
      </c>
      <c r="C5" s="85" t="n">
        <v>1</v>
      </c>
      <c r="D5" s="85" t="n">
        <v>1</v>
      </c>
      <c r="E5" s="85">
        <f>SUM(B5+C5+D5)</f>
        <v/>
      </c>
    </row>
    <row r="6" ht="15" customFormat="1" customHeight="1" s="80">
      <c r="A6" s="81" t="n">
        <v>46269</v>
      </c>
      <c r="B6" s="85" t="n">
        <v>2</v>
      </c>
      <c r="C6" s="85" t="n">
        <v>1</v>
      </c>
      <c r="D6" s="85" t="n">
        <v>1</v>
      </c>
      <c r="E6" s="85">
        <f>SUM(B6+C6+D6)</f>
        <v/>
      </c>
    </row>
    <row r="7" ht="15" customFormat="1" customHeight="1" s="80">
      <c r="A7" s="81" t="n">
        <v>46272</v>
      </c>
      <c r="B7" s="85" t="n">
        <v>1</v>
      </c>
      <c r="C7" s="85" t="n">
        <v>1</v>
      </c>
      <c r="D7" s="85" t="n">
        <v>1</v>
      </c>
      <c r="E7" s="85">
        <f>SUM(B7+C7+D7)</f>
        <v/>
      </c>
    </row>
    <row r="8" ht="15" customFormat="1" customHeight="1" s="80">
      <c r="A8" s="81" t="n">
        <v>46273</v>
      </c>
      <c r="B8" s="85" t="n">
        <v>1</v>
      </c>
      <c r="C8" s="85" t="n"/>
      <c r="D8" s="85" t="n"/>
      <c r="E8" s="85">
        <f>SUM(B8+C8+D8)</f>
        <v/>
      </c>
    </row>
    <row r="9" ht="15" customFormat="1" customHeight="1" s="80">
      <c r="A9" s="81" t="n">
        <v>46274</v>
      </c>
      <c r="B9" s="85" t="n">
        <v>1</v>
      </c>
      <c r="C9" s="85" t="n">
        <v>2</v>
      </c>
      <c r="D9" s="85" t="n">
        <v>1</v>
      </c>
      <c r="E9" s="85">
        <f>SUM(B9+C9+D9)</f>
        <v/>
      </c>
    </row>
    <row r="10" ht="15" customFormat="1" customHeight="1" s="80">
      <c r="A10" s="81" t="n">
        <v>46275</v>
      </c>
      <c r="B10" s="85" t="n">
        <v>2</v>
      </c>
      <c r="C10" s="85" t="n"/>
      <c r="D10" s="85" t="n"/>
      <c r="E10" s="85">
        <f>SUM(B10+C10+D10)</f>
        <v/>
      </c>
    </row>
    <row r="11" ht="15" customFormat="1" customHeight="1" s="80">
      <c r="A11" s="81" t="n">
        <v>46276</v>
      </c>
      <c r="B11" s="85" t="n">
        <v>1</v>
      </c>
      <c r="C11" s="85" t="n">
        <v>1</v>
      </c>
      <c r="D11" s="85" t="n">
        <v>1</v>
      </c>
      <c r="E11" s="85">
        <f>SUM(B11+C11+D11)</f>
        <v/>
      </c>
    </row>
    <row r="12" ht="15" customFormat="1" customHeight="1" s="80">
      <c r="A12" s="81" t="n">
        <v>46280</v>
      </c>
      <c r="B12" s="85" t="n"/>
      <c r="C12" s="85" t="n">
        <v>1</v>
      </c>
      <c r="D12" s="85" t="n">
        <v>1</v>
      </c>
      <c r="E12" s="85">
        <f>SUM(B12+C12+D12)</f>
        <v/>
      </c>
    </row>
    <row r="13" ht="15" customFormat="1" customHeight="1" s="80">
      <c r="A13" s="81" t="n">
        <v>46281</v>
      </c>
      <c r="B13" s="85" t="n">
        <v>3</v>
      </c>
      <c r="C13" s="85" t="n">
        <v>1</v>
      </c>
      <c r="D13" s="85" t="n"/>
      <c r="E13" s="85">
        <f>SUM(B13+C13+D13)</f>
        <v/>
      </c>
    </row>
    <row r="14" ht="15" customFormat="1" customHeight="1" s="80">
      <c r="A14" s="81" t="n">
        <v>46282</v>
      </c>
      <c r="B14" s="85" t="n">
        <v>2</v>
      </c>
      <c r="C14" s="85" t="n">
        <v>1</v>
      </c>
      <c r="D14" s="85" t="n">
        <v>1</v>
      </c>
      <c r="E14" s="85">
        <f>SUM(B14+C14+D14)</f>
        <v/>
      </c>
    </row>
    <row r="15" ht="15" customFormat="1" customHeight="1" s="80">
      <c r="A15" s="81" t="n">
        <v>46283</v>
      </c>
      <c r="B15" s="85" t="n">
        <v>2</v>
      </c>
      <c r="C15" s="85" t="n">
        <v>1</v>
      </c>
      <c r="D15" s="85" t="n">
        <v>1</v>
      </c>
      <c r="E15" s="85">
        <f>SUM(B15+C15+D15)</f>
        <v/>
      </c>
    </row>
    <row r="16" ht="15" customFormat="1" customHeight="1" s="80">
      <c r="A16" s="81" t="n">
        <v>46286</v>
      </c>
      <c r="B16" s="85" t="n">
        <v>1</v>
      </c>
      <c r="C16" s="85" t="n">
        <v>2</v>
      </c>
      <c r="D16" s="85" t="n">
        <v>2</v>
      </c>
      <c r="E16" s="85">
        <f>SUM(B16+C16+D16)</f>
        <v/>
      </c>
    </row>
    <row r="17" ht="15" customFormat="1" customHeight="1" s="80">
      <c r="A17" s="81" t="n">
        <v>46287</v>
      </c>
      <c r="B17" s="85" t="n">
        <v>1</v>
      </c>
      <c r="C17" s="85" t="n">
        <v>2</v>
      </c>
      <c r="D17" s="85" t="n"/>
      <c r="E17" s="85">
        <f>SUM(B17+C17+D17)</f>
        <v/>
      </c>
    </row>
    <row r="18" ht="15" customFormat="1" customHeight="1" s="80">
      <c r="A18" s="81" t="n">
        <v>46288</v>
      </c>
      <c r="B18" s="85" t="n">
        <v>2</v>
      </c>
      <c r="C18" s="85" t="n">
        <v>1</v>
      </c>
      <c r="D18" s="85" t="n">
        <v>1</v>
      </c>
      <c r="E18" s="85">
        <f>SUM(B18+C18+D18)</f>
        <v/>
      </c>
    </row>
    <row r="19" ht="15" customFormat="1" customHeight="1" s="80">
      <c r="A19" s="81" t="n">
        <v>46289</v>
      </c>
      <c r="B19" s="85" t="n">
        <v>1</v>
      </c>
      <c r="C19" s="85" t="n">
        <v>2</v>
      </c>
      <c r="D19" s="85" t="n">
        <v>1</v>
      </c>
      <c r="E19" s="85">
        <f>SUM(B19+C19+D19)</f>
        <v/>
      </c>
    </row>
    <row r="20" ht="15" customFormat="1" customHeight="1" s="80">
      <c r="A20" s="81" t="n">
        <v>46290</v>
      </c>
      <c r="B20" s="85" t="n">
        <v>1</v>
      </c>
      <c r="C20" s="85" t="n">
        <v>1</v>
      </c>
      <c r="D20" s="85" t="n">
        <v>1</v>
      </c>
      <c r="E20" s="85">
        <f>SUM(B20+C20+D20)</f>
        <v/>
      </c>
    </row>
    <row r="21" ht="15" customFormat="1" customHeight="1" s="80">
      <c r="A21" s="81" t="n">
        <v>46293</v>
      </c>
      <c r="B21" s="85" t="n">
        <v>2</v>
      </c>
      <c r="C21" s="85" t="n">
        <v>1</v>
      </c>
      <c r="D21" s="85" t="n">
        <v>1</v>
      </c>
      <c r="E21" s="85">
        <f>SUM(B21+C21+D21)</f>
        <v/>
      </c>
    </row>
    <row r="22" ht="15" customFormat="1" customHeight="1" s="80">
      <c r="A22" s="81" t="n">
        <v>46294</v>
      </c>
      <c r="B22" s="85" t="n">
        <v>2</v>
      </c>
      <c r="C22" s="85" t="n"/>
      <c r="D22" s="85" t="n">
        <v>1</v>
      </c>
      <c r="E22" s="85">
        <f>SUM(B22+C22+D22)</f>
        <v/>
      </c>
    </row>
    <row r="23" ht="15" customFormat="1" customHeight="1" s="80">
      <c r="A23" s="81" t="n">
        <v>46295</v>
      </c>
      <c r="B23" s="85" t="n">
        <v>1</v>
      </c>
      <c r="C23" s="85" t="n">
        <v>1</v>
      </c>
      <c r="D23" s="85" t="n">
        <v>1</v>
      </c>
      <c r="E23" s="85">
        <f>SUM(B23+C23+D23)</f>
        <v/>
      </c>
    </row>
    <row r="24" ht="15" customFormat="1" customHeight="1" s="80">
      <c r="B24" s="85" t="n"/>
      <c r="C24" s="85" t="n"/>
      <c r="D24" s="85" t="n"/>
      <c r="E24" s="85" t="n"/>
    </row>
    <row r="25" ht="15" customFormat="1" customHeight="1" s="80">
      <c r="D25" s="85" t="inlineStr">
        <is>
          <t>total</t>
        </is>
      </c>
      <c r="E25" s="85">
        <f>SUM(E3:E23)</f>
        <v/>
      </c>
    </row>
    <row r="26" ht="15" customFormat="1" customHeight="1" s="80"/>
    <row r="27" ht="15" customFormat="1" customHeight="1" s="80"/>
    <row r="28" customFormat="1" s="80"/>
    <row r="29" ht="192" customFormat="1" customHeight="1" s="80">
      <c r="A29" s="105" t="inlineStr">
        <is>
          <t>Date</t>
        </is>
      </c>
      <c r="B29" s="105" t="inlineStr">
        <is>
          <t>Name</t>
        </is>
      </c>
      <c r="C29" s="45" t="inlineStr">
        <is>
          <t>Phone no</t>
        </is>
      </c>
      <c r="D29" s="105" t="inlineStr">
        <is>
          <t>Email ID</t>
        </is>
      </c>
      <c r="E29" s="105" t="inlineStr">
        <is>
          <t>Exem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idden="1" ht="15" customHeight="1" s="44">
      <c r="A30" s="81" t="n">
        <v>46266</v>
      </c>
      <c r="B30" s="89" t="inlineStr">
        <is>
          <t>Vignesh Oduru</t>
        </is>
      </c>
      <c r="C30" s="89" t="n">
        <v>9394487489</v>
      </c>
      <c r="D30" s="89" t="inlineStr">
        <is>
          <t>vigneshreddy788@gmail.com</t>
        </is>
      </c>
      <c r="E30" s="89" t="inlineStr">
        <is>
          <t>EX200</t>
        </is>
      </c>
      <c r="F30" s="89" t="inlineStr">
        <is>
          <t>y</t>
        </is>
      </c>
      <c r="G30" s="94" t="inlineStr">
        <is>
          <t>n</t>
        </is>
      </c>
      <c r="H30" s="89" t="inlineStr">
        <is>
          <t>y</t>
        </is>
      </c>
      <c r="I30" s="89" t="inlineStr">
        <is>
          <t>All good</t>
        </is>
      </c>
      <c r="J30" s="89" t="inlineStr">
        <is>
          <t>y</t>
        </is>
      </c>
      <c r="K30" s="89" t="inlineStr">
        <is>
          <t>nice</t>
        </is>
      </c>
      <c r="L30" s="89" t="inlineStr">
        <is>
          <t>y</t>
        </is>
      </c>
      <c r="M30" s="89" t="inlineStr">
        <is>
          <t>y</t>
        </is>
      </c>
      <c r="N30" s="90" t="inlineStr">
        <is>
          <t>y</t>
        </is>
      </c>
      <c r="O30" s="90" t="inlineStr">
        <is>
          <t>y</t>
        </is>
      </c>
      <c r="P30" s="89" t="inlineStr">
        <is>
          <t>IBM</t>
        </is>
      </c>
      <c r="Q30" s="89" t="inlineStr">
        <is>
          <t xml:space="preserve">Linux Admin </t>
        </is>
      </c>
      <c r="R30" s="89" t="inlineStr">
        <is>
          <t>https://www.linkedin.com/in/vignesh-reddy-95b4481bb/</t>
        </is>
      </c>
      <c r="S30" s="89" t="inlineStr">
        <is>
          <t>y</t>
        </is>
      </c>
      <c r="T30" s="89" t="n"/>
      <c r="U30" s="89" t="n"/>
      <c r="V30" s="89" t="n"/>
      <c r="W30" s="89" t="n"/>
      <c r="X30" s="89" t="n"/>
      <c r="Y30" s="89" t="n"/>
      <c r="Z30" s="89" t="n"/>
      <c r="AA30" s="89" t="n"/>
      <c r="AB30" s="89" t="n"/>
    </row>
    <row r="31" hidden="1" ht="15" customHeight="1" s="44">
      <c r="A31" s="81" t="n">
        <v>46266</v>
      </c>
      <c r="B31" s="89" t="inlineStr">
        <is>
          <t>Deepan Shanmugam</t>
        </is>
      </c>
      <c r="C31" s="89" t="n">
        <v>6379364038</v>
      </c>
      <c r="D31" s="89" t="inlineStr">
        <is>
          <t>deepans772@gmail.com</t>
        </is>
      </c>
      <c r="E31" s="89" t="inlineStr">
        <is>
          <t>EX200</t>
        </is>
      </c>
      <c r="F31" s="89" t="inlineStr">
        <is>
          <t>y</t>
        </is>
      </c>
      <c r="G31" s="89" t="inlineStr">
        <is>
          <t>n</t>
        </is>
      </c>
      <c r="H31" s="89" t="inlineStr">
        <is>
          <t>y</t>
        </is>
      </c>
      <c r="I31" s="89" t="inlineStr">
        <is>
          <t xml:space="preserve">Best service </t>
        </is>
      </c>
      <c r="J31" s="89" t="inlineStr">
        <is>
          <t>y</t>
        </is>
      </c>
      <c r="K31" s="89" t="inlineStr">
        <is>
          <t>good</t>
        </is>
      </c>
      <c r="L31" s="89" t="inlineStr">
        <is>
          <t>y</t>
        </is>
      </c>
      <c r="M31" s="89" t="inlineStr">
        <is>
          <t>y</t>
        </is>
      </c>
      <c r="N31" s="90" t="inlineStr">
        <is>
          <t>y</t>
        </is>
      </c>
      <c r="O31" s="90" t="inlineStr">
        <is>
          <t>y</t>
        </is>
      </c>
      <c r="P31" s="89" t="inlineStr">
        <is>
          <t>Tucuxi</t>
        </is>
      </c>
      <c r="Q31" s="89" t="inlineStr">
        <is>
          <t xml:space="preserve">Technical support engineer </t>
        </is>
      </c>
      <c r="R31" s="89" t="n"/>
      <c r="S31" s="89" t="n"/>
      <c r="T31" s="89" t="n"/>
      <c r="U31" s="89" t="n"/>
      <c r="V31" s="89" t="n"/>
      <c r="W31" s="89" t="n"/>
      <c r="X31" s="89" t="n"/>
      <c r="Y31" s="89" t="n"/>
      <c r="Z31" s="89" t="n"/>
      <c r="AA31" s="89" t="n"/>
      <c r="AB31" s="89" t="n"/>
    </row>
    <row r="32" ht="15" customHeight="1" s="44">
      <c r="A32" s="81" t="n">
        <v>46266</v>
      </c>
      <c r="B32" s="89" t="inlineStr">
        <is>
          <t xml:space="preserve">Rajavelu Dhakshnamurthy
</t>
        </is>
      </c>
      <c r="C32" s="89" t="n">
        <v>9840489892</v>
      </c>
      <c r="D32" s="89" t="inlineStr">
        <is>
          <t>rajavelu.dhakshna@gmail.com</t>
        </is>
      </c>
      <c r="E32" s="89" t="inlineStr">
        <is>
          <t>EX380</t>
        </is>
      </c>
      <c r="F32" s="89" t="inlineStr">
        <is>
          <t>retake</t>
        </is>
      </c>
      <c r="G32" s="89" t="inlineStr">
        <is>
          <t>y</t>
        </is>
      </c>
      <c r="H32" s="89" t="n"/>
      <c r="I32" s="89" t="n"/>
      <c r="J32" s="89" t="n"/>
      <c r="K32" s="89" t="n"/>
      <c r="L32" s="89" t="inlineStr">
        <is>
          <t>y</t>
        </is>
      </c>
      <c r="M32" s="89" t="inlineStr">
        <is>
          <t>y</t>
        </is>
      </c>
      <c r="N32" s="90" t="inlineStr">
        <is>
          <t>y</t>
        </is>
      </c>
      <c r="O32" s="90" t="inlineStr">
        <is>
          <t>y</t>
        </is>
      </c>
      <c r="P32" s="89" t="inlineStr">
        <is>
          <t>Akara Research &amp; Technologies Pvt Ltd</t>
        </is>
      </c>
      <c r="Q32" s="89" t="inlineStr">
        <is>
          <t>Infra Admin</t>
        </is>
      </c>
      <c r="R32" s="89" t="inlineStr">
        <is>
          <t>https://www.linkedin.com/in/rajavelu-dhakshnamurthy-2b524b55/</t>
        </is>
      </c>
      <c r="S32" s="90" t="inlineStr">
        <is>
          <t>y</t>
        </is>
      </c>
      <c r="T32" s="89" t="n"/>
      <c r="U32" s="89" t="n"/>
      <c r="V32" s="89" t="n"/>
      <c r="W32" s="89" t="n"/>
      <c r="X32" s="89" t="n"/>
      <c r="Y32" s="89" t="n"/>
      <c r="Z32" s="89" t="n"/>
      <c r="AA32" s="89" t="n"/>
      <c r="AB32" s="89" t="n"/>
    </row>
    <row r="33" hidden="1" ht="15" customHeight="1" s="44">
      <c r="A33" s="81" t="n">
        <v>46267</v>
      </c>
      <c r="B33" s="89" t="inlineStr">
        <is>
          <t xml:space="preserve">Ponmeritter Jacob
</t>
        </is>
      </c>
      <c r="C33" s="89" t="n">
        <v>9791099552</v>
      </c>
      <c r="D33" s="89" t="inlineStr">
        <is>
          <t xml:space="preserve">ponmeritter@gmail.com
</t>
        </is>
      </c>
      <c r="E33" s="89" t="inlineStr">
        <is>
          <t>EX280</t>
        </is>
      </c>
      <c r="F33" s="89" t="inlineStr">
        <is>
          <t>retake</t>
        </is>
      </c>
      <c r="G33" s="89" t="inlineStr">
        <is>
          <t>n</t>
        </is>
      </c>
      <c r="H33" s="89" t="n"/>
      <c r="I33" s="89" t="n"/>
      <c r="J33" s="89" t="n"/>
      <c r="K33" s="89" t="n"/>
      <c r="L33" s="89" t="inlineStr">
        <is>
          <t>y</t>
        </is>
      </c>
      <c r="M33" s="89" t="inlineStr">
        <is>
          <t>y</t>
        </is>
      </c>
      <c r="N33" s="90" t="inlineStr">
        <is>
          <t>y</t>
        </is>
      </c>
      <c r="O33" s="90" t="inlineStr">
        <is>
          <t>y</t>
        </is>
      </c>
      <c r="P33" s="89" t="inlineStr">
        <is>
          <t>Cognizant Technologies</t>
        </is>
      </c>
      <c r="Q33" s="89" t="inlineStr">
        <is>
          <t>Infra Specialist</t>
        </is>
      </c>
      <c r="R33" s="89" t="inlineStr">
        <is>
          <t>https://www.linkedin.com/in/ponmeritter-jacob-3033807/</t>
        </is>
      </c>
      <c r="S33" s="90" t="inlineStr">
        <is>
          <t>y</t>
        </is>
      </c>
      <c r="T33" s="89" t="n"/>
      <c r="U33" s="89" t="n"/>
      <c r="V33" s="89" t="n"/>
      <c r="W33" s="89" t="n"/>
      <c r="X33" s="89" t="n"/>
      <c r="Y33" s="89" t="n"/>
      <c r="Z33" s="89" t="n"/>
      <c r="AA33" s="89" t="n"/>
      <c r="AB33" s="89" t="n"/>
    </row>
    <row r="34" ht="15" customHeight="1" s="44">
      <c r="A34" s="81" t="n">
        <v>46268</v>
      </c>
      <c r="B34" s="89" t="inlineStr">
        <is>
          <t>Shiva Prasad</t>
        </is>
      </c>
      <c r="C34" s="89" t="n">
        <v>7094732727</v>
      </c>
      <c r="D34" s="89" t="inlineStr">
        <is>
          <t>aspshivaprasad2312@gmail.com</t>
        </is>
      </c>
      <c r="E34" s="89" t="inlineStr">
        <is>
          <t>EX200</t>
        </is>
      </c>
      <c r="F34" s="89" t="inlineStr">
        <is>
          <t>y</t>
        </is>
      </c>
      <c r="G34" s="89" t="inlineStr">
        <is>
          <t>y</t>
        </is>
      </c>
      <c r="H34" s="89" t="inlineStr">
        <is>
          <t>y</t>
        </is>
      </c>
      <c r="I34" s="89" t="inlineStr">
        <is>
          <t>Good way to improve our career path here</t>
        </is>
      </c>
      <c r="J34" s="89" t="inlineStr">
        <is>
          <t>y</t>
        </is>
      </c>
      <c r="K34" s="89" t="inlineStr">
        <is>
          <t>Good way to improve our career path here</t>
        </is>
      </c>
      <c r="L34" s="89" t="inlineStr">
        <is>
          <t>y</t>
        </is>
      </c>
      <c r="M34" s="89" t="inlineStr">
        <is>
          <t>y</t>
        </is>
      </c>
      <c r="N34" s="90" t="inlineStr">
        <is>
          <t>y</t>
        </is>
      </c>
      <c r="O34" s="90" t="inlineStr">
        <is>
          <t>y</t>
        </is>
      </c>
      <c r="P34" s="89" t="inlineStr">
        <is>
          <t>Muthu Soft Labs Pvt Ltd</t>
        </is>
      </c>
      <c r="Q34" s="89" t="inlineStr">
        <is>
          <t>System Administrator</t>
        </is>
      </c>
      <c r="R34" s="89" t="inlineStr">
        <is>
          <t>https://www.linkedin.com/in/asp-shiva/</t>
        </is>
      </c>
      <c r="S34" s="90" t="inlineStr">
        <is>
          <t>y</t>
        </is>
      </c>
      <c r="T34" s="89" t="inlineStr">
        <is>
          <t>y</t>
        </is>
      </c>
      <c r="U34" s="89" t="n"/>
      <c r="V34" s="89" t="n"/>
      <c r="W34" s="89" t="n"/>
      <c r="X34" s="89" t="n"/>
      <c r="Y34" s="89" t="n"/>
      <c r="Z34" s="89" t="n"/>
      <c r="AA34" s="89" t="n"/>
      <c r="AB34" s="89" t="n"/>
    </row>
    <row r="35" hidden="1" ht="15" customHeight="1" s="44">
      <c r="A35" s="81" t="n">
        <v>46268</v>
      </c>
      <c r="B35" s="89" t="inlineStr">
        <is>
          <t>Diilibabu K</t>
        </is>
      </c>
      <c r="C35" s="89" t="n">
        <v>8883069431</v>
      </c>
      <c r="D35" s="89" t="inlineStr">
        <is>
          <t>kdillibabu91@gmail.com</t>
        </is>
      </c>
      <c r="E35" s="89" t="inlineStr">
        <is>
          <t>EX280</t>
        </is>
      </c>
      <c r="F35" s="89" t="inlineStr">
        <is>
          <t>y</t>
        </is>
      </c>
      <c r="G35" s="89" t="inlineStr">
        <is>
          <t>n</t>
        </is>
      </c>
      <c r="H35" s="89" t="inlineStr">
        <is>
          <t>y</t>
        </is>
      </c>
      <c r="I35" s="89" t="inlineStr">
        <is>
          <t xml:space="preserve">Good </t>
        </is>
      </c>
      <c r="J35" s="89" t="n"/>
      <c r="K35" s="89" t="n"/>
      <c r="L35" s="89" t="inlineStr">
        <is>
          <t>y</t>
        </is>
      </c>
      <c r="M35" s="89" t="inlineStr">
        <is>
          <t>y</t>
        </is>
      </c>
      <c r="N35" s="90" t="inlineStr">
        <is>
          <t>y</t>
        </is>
      </c>
      <c r="O35" s="90" t="inlineStr">
        <is>
          <t>y</t>
        </is>
      </c>
      <c r="P35" s="89" t="inlineStr">
        <is>
          <t xml:space="preserve">Progressive infovision pvt ltd </t>
        </is>
      </c>
      <c r="Q35" s="89" t="inlineStr">
        <is>
          <t>Cloud engineer</t>
        </is>
      </c>
      <c r="R35" s="89" t="inlineStr">
        <is>
          <t>https://www.linkedin.com/in/dillibabu-k-990a2510b/</t>
        </is>
      </c>
      <c r="S35" s="89" t="inlineStr">
        <is>
          <t>y</t>
        </is>
      </c>
      <c r="T35" s="89" t="n"/>
      <c r="U35" s="89" t="n"/>
      <c r="V35" s="89" t="n"/>
      <c r="W35" s="89" t="n"/>
      <c r="X35" s="89" t="n"/>
      <c r="Y35" s="89" t="n"/>
      <c r="Z35" s="89" t="n"/>
      <c r="AA35" s="89" t="n"/>
      <c r="AB35" s="89" t="n"/>
    </row>
    <row r="36" hidden="1" ht="15" customHeight="1" s="44">
      <c r="A36" s="81" t="n">
        <v>46268</v>
      </c>
      <c r="B36" s="89" t="inlineStr">
        <is>
          <t>M.S.Nandha Kumar</t>
        </is>
      </c>
      <c r="C36" s="89" t="n">
        <v>6379108015</v>
      </c>
      <c r="D36" s="89" t="inlineStr">
        <is>
          <t>nandhakumarms2563@gmail.com</t>
        </is>
      </c>
      <c r="E36" s="89" t="inlineStr">
        <is>
          <t>EX200</t>
        </is>
      </c>
      <c r="F36" s="89" t="inlineStr">
        <is>
          <t>y</t>
        </is>
      </c>
      <c r="G36" s="89" t="inlineStr">
        <is>
          <t>y</t>
        </is>
      </c>
      <c r="H36" s="89" t="n"/>
      <c r="I36" s="89" t="n"/>
      <c r="J36" s="89" t="n"/>
      <c r="K36" s="89" t="n"/>
      <c r="L36" s="89" t="inlineStr">
        <is>
          <t>y</t>
        </is>
      </c>
      <c r="M36" s="89" t="inlineStr">
        <is>
          <t>y</t>
        </is>
      </c>
      <c r="N36" s="90" t="inlineStr">
        <is>
          <t>y</t>
        </is>
      </c>
      <c r="O36" s="90" t="inlineStr">
        <is>
          <t>y</t>
        </is>
      </c>
      <c r="P36" s="89" t="n"/>
      <c r="Q36" s="89" t="n"/>
      <c r="R36" s="89" t="n"/>
      <c r="S36" s="89" t="n"/>
      <c r="T36" s="89" t="n"/>
      <c r="U36" s="89" t="n"/>
      <c r="V36" s="89" t="n"/>
      <c r="W36" s="89" t="n"/>
      <c r="X36" s="89" t="n"/>
      <c r="Y36" s="89" t="n"/>
      <c r="Z36" s="89" t="n"/>
      <c r="AA36" s="89" t="n"/>
      <c r="AB36" s="89" t="n"/>
    </row>
    <row r="37" ht="15" customHeight="1" s="44">
      <c r="A37" s="81" t="n">
        <v>46269</v>
      </c>
      <c r="B37" s="89" t="inlineStr">
        <is>
          <t xml:space="preserve">Velmurugan Sellappa
</t>
        </is>
      </c>
      <c r="C37" s="89" t="n">
        <v>8870878850</v>
      </c>
      <c r="D37" s="89" t="inlineStr">
        <is>
          <t>winvelmurugan@gmail.com</t>
        </is>
      </c>
      <c r="E37" s="89" t="inlineStr">
        <is>
          <t>EX200</t>
        </is>
      </c>
      <c r="F37" s="89" t="inlineStr">
        <is>
          <t>y</t>
        </is>
      </c>
      <c r="G37" s="89" t="inlineStr">
        <is>
          <t>y</t>
        </is>
      </c>
      <c r="H37" s="89" t="inlineStr">
        <is>
          <t>y</t>
        </is>
      </c>
      <c r="I37" s="89" t="inlineStr">
        <is>
          <t xml:space="preserve">Good </t>
        </is>
      </c>
      <c r="J37" s="89" t="n"/>
      <c r="K37" s="89" t="n"/>
      <c r="L37" s="89" t="inlineStr">
        <is>
          <t>y</t>
        </is>
      </c>
      <c r="M37" s="89" t="inlineStr">
        <is>
          <t>y</t>
        </is>
      </c>
      <c r="N37" s="90" t="inlineStr">
        <is>
          <t>y</t>
        </is>
      </c>
      <c r="O37" s="90" t="inlineStr">
        <is>
          <t>y</t>
        </is>
      </c>
      <c r="P37" s="89" t="inlineStr">
        <is>
          <t>Nokia Solutions and Networks</t>
        </is>
      </c>
      <c r="Q37" s="89" t="inlineStr">
        <is>
          <t>Support Engineer</t>
        </is>
      </c>
      <c r="R37" s="89" t="inlineStr">
        <is>
          <t>https://www.linkedin.com/in/velmurugan-s-843019168/</t>
        </is>
      </c>
      <c r="S37" s="89" t="inlineStr">
        <is>
          <t>y</t>
        </is>
      </c>
      <c r="T37" s="89" t="inlineStr">
        <is>
          <t>y</t>
        </is>
      </c>
      <c r="U37" s="89" t="n"/>
      <c r="V37" s="89" t="n"/>
      <c r="W37" s="89" t="n"/>
      <c r="X37" s="89" t="n"/>
      <c r="Y37" s="89" t="n"/>
      <c r="Z37" s="89" t="inlineStr">
        <is>
          <t>y</t>
        </is>
      </c>
      <c r="AA37" s="89" t="n"/>
      <c r="AB37" s="89" t="n"/>
    </row>
    <row r="38" hidden="1" ht="15" customHeight="1" s="44">
      <c r="A38" s="81" t="n">
        <v>46269</v>
      </c>
      <c r="B38" s="89" t="inlineStr">
        <is>
          <t>Saurabh Mali</t>
        </is>
      </c>
      <c r="C38" s="89" t="n">
        <v>8299161176</v>
      </c>
      <c r="D38" s="89" t="inlineStr">
        <is>
          <t>saurabh.mali@ibm.com
saurabhmali080@gmail.com</t>
        </is>
      </c>
      <c r="E38" s="89" t="inlineStr">
        <is>
          <t>EX188</t>
        </is>
      </c>
      <c r="F38" s="89" t="inlineStr">
        <is>
          <t>y</t>
        </is>
      </c>
      <c r="G38" s="89" t="inlineStr">
        <is>
          <t>n</t>
        </is>
      </c>
      <c r="H38" s="89" t="inlineStr">
        <is>
          <t>y</t>
        </is>
      </c>
      <c r="I38" s="89" t="inlineStr">
        <is>
          <t>It went pretty smooth, no issues in completing the exam</t>
        </is>
      </c>
      <c r="J38" s="89" t="inlineStr">
        <is>
          <t>y</t>
        </is>
      </c>
      <c r="K38" s="89" t="inlineStr">
        <is>
          <t>It went pretty smooth, no issues in completing the exam</t>
        </is>
      </c>
      <c r="L38" s="89" t="inlineStr">
        <is>
          <t>y</t>
        </is>
      </c>
      <c r="M38" s="89" t="inlineStr">
        <is>
          <t>y</t>
        </is>
      </c>
      <c r="N38" s="90" t="inlineStr">
        <is>
          <t>y</t>
        </is>
      </c>
      <c r="O38" s="90" t="inlineStr">
        <is>
          <t>y</t>
        </is>
      </c>
      <c r="P38" s="89" t="inlineStr">
        <is>
          <t>IBM</t>
        </is>
      </c>
      <c r="Q38" s="89" t="inlineStr">
        <is>
          <t xml:space="preserve">Application developer DevOps </t>
        </is>
      </c>
      <c r="R38" s="89" t="n"/>
      <c r="S38" s="89" t="n"/>
      <c r="T38" s="89" t="n"/>
      <c r="U38" s="89" t="n"/>
      <c r="V38" s="89" t="n"/>
      <c r="W38" s="89" t="n"/>
      <c r="X38" s="89" t="n"/>
      <c r="Y38" s="89" t="n"/>
      <c r="Z38" s="89" t="n"/>
      <c r="AA38" s="89" t="n"/>
      <c r="AB38" s="89" t="n"/>
    </row>
    <row r="39" hidden="1" ht="15" customHeight="1" s="44">
      <c r="A39" s="81" t="n">
        <v>46269</v>
      </c>
      <c r="B39" s="89" t="inlineStr">
        <is>
          <t>harish .k.k</t>
        </is>
      </c>
      <c r="C39" s="89" t="n">
        <v>9952926115</v>
      </c>
      <c r="D39" s="89" t="inlineStr">
        <is>
          <t>harish_kk@vectratech.in</t>
        </is>
      </c>
      <c r="E39" s="89" t="inlineStr">
        <is>
          <t>EX294</t>
        </is>
      </c>
      <c r="F39" s="89" t="inlineStr">
        <is>
          <t>retake</t>
        </is>
      </c>
      <c r="G39" s="89" t="inlineStr">
        <is>
          <t>n</t>
        </is>
      </c>
      <c r="H39" s="89" t="inlineStr">
        <is>
          <t>y</t>
        </is>
      </c>
      <c r="I39" s="89" t="inlineStr">
        <is>
          <t xml:space="preserve">Good </t>
        </is>
      </c>
      <c r="J39" s="89" t="n"/>
      <c r="K39" s="89" t="n"/>
      <c r="L39" s="89" t="inlineStr">
        <is>
          <t>y</t>
        </is>
      </c>
      <c r="M39" s="89" t="inlineStr">
        <is>
          <t>y</t>
        </is>
      </c>
      <c r="N39" s="90" t="inlineStr">
        <is>
          <t>y</t>
        </is>
      </c>
      <c r="O39" s="90" t="inlineStr">
        <is>
          <t>y</t>
        </is>
      </c>
      <c r="P39" s="89" t="inlineStr">
        <is>
          <t xml:space="preserve">Vectra Technosoft Pvt Ltd </t>
        </is>
      </c>
      <c r="Q39" s="89" t="inlineStr">
        <is>
          <t xml:space="preserve">Networking Instructor </t>
        </is>
      </c>
      <c r="R39" s="89" t="inlineStr">
        <is>
          <t>https://www.linkedin.com/in/harish-k-k-a4606a303/</t>
        </is>
      </c>
      <c r="S39" s="90" t="inlineStr">
        <is>
          <t>y</t>
        </is>
      </c>
      <c r="T39" s="89" t="n"/>
      <c r="U39" s="89" t="n"/>
      <c r="V39" s="89" t="n"/>
      <c r="W39" s="89" t="n"/>
      <c r="X39" s="89" t="n"/>
      <c r="Y39" s="89" t="n"/>
      <c r="Z39" s="89" t="n"/>
      <c r="AA39" s="89" t="n"/>
      <c r="AB39" s="89" t="n"/>
    </row>
    <row r="40" hidden="1" ht="15" customHeight="1" s="44">
      <c r="A40" s="81" t="n">
        <v>46269</v>
      </c>
      <c r="B40" s="89" t="inlineStr">
        <is>
          <t>Vignesh Oduru</t>
        </is>
      </c>
      <c r="C40" s="89" t="n">
        <v>9394487489</v>
      </c>
      <c r="D40" s="89" t="inlineStr">
        <is>
          <t>vigneshreddy788@gmail.com</t>
        </is>
      </c>
      <c r="E40" s="89" t="inlineStr">
        <is>
          <t>EX200</t>
        </is>
      </c>
      <c r="F40" s="89" t="inlineStr">
        <is>
          <t>retake</t>
        </is>
      </c>
      <c r="G40" s="89" t="inlineStr">
        <is>
          <t>n</t>
        </is>
      </c>
      <c r="H40" s="89" t="inlineStr">
        <is>
          <t>y</t>
        </is>
      </c>
      <c r="I40" s="89" t="inlineStr">
        <is>
          <t>All good</t>
        </is>
      </c>
      <c r="J40" s="89" t="inlineStr">
        <is>
          <t>y</t>
        </is>
      </c>
      <c r="K40" s="89" t="inlineStr">
        <is>
          <t>nice</t>
        </is>
      </c>
      <c r="L40" s="89" t="inlineStr">
        <is>
          <t>y</t>
        </is>
      </c>
      <c r="M40" s="89" t="inlineStr">
        <is>
          <t>y</t>
        </is>
      </c>
      <c r="N40" s="90" t="inlineStr">
        <is>
          <t>y</t>
        </is>
      </c>
      <c r="O40" s="90" t="inlineStr">
        <is>
          <t>y</t>
        </is>
      </c>
      <c r="P40" s="89" t="inlineStr">
        <is>
          <t>IBM</t>
        </is>
      </c>
      <c r="Q40" s="89" t="inlineStr">
        <is>
          <t xml:space="preserve">Linux Admin </t>
        </is>
      </c>
      <c r="R40" s="89" t="inlineStr">
        <is>
          <t>https://www.linkedin.com/in/vignesh-reddy-95b4481bb/</t>
        </is>
      </c>
      <c r="S40" s="89" t="inlineStr">
        <is>
          <t>y</t>
        </is>
      </c>
      <c r="T40" s="89" t="n"/>
      <c r="U40" s="89" t="n"/>
      <c r="V40" s="89" t="n"/>
      <c r="W40" s="89" t="n"/>
      <c r="X40" s="89" t="n"/>
      <c r="Y40" s="89" t="n"/>
      <c r="Z40" s="89" t="n"/>
      <c r="AA40" s="89" t="n"/>
      <c r="AB40" s="89" t="n"/>
    </row>
    <row r="41" ht="15" customHeight="1" s="44">
      <c r="A41" s="81" t="n">
        <v>46272</v>
      </c>
      <c r="B41" s="89" t="inlineStr">
        <is>
          <t>ABDULAH PARVEEN M</t>
        </is>
      </c>
      <c r="C41" s="89" t="n">
        <v>7604914980</v>
      </c>
      <c r="D41" s="89" t="inlineStr">
        <is>
          <t>abdulahparveen6@gmail.com</t>
        </is>
      </c>
      <c r="E41" s="89" t="inlineStr">
        <is>
          <t xml:space="preserve">
EX200</t>
        </is>
      </c>
      <c r="F41" s="89" t="inlineStr">
        <is>
          <t>y</t>
        </is>
      </c>
      <c r="G41" s="89" t="inlineStr">
        <is>
          <t>y</t>
        </is>
      </c>
      <c r="H41" s="89" t="inlineStr">
        <is>
          <t>y</t>
        </is>
      </c>
      <c r="I41" s="89" t="inlineStr">
        <is>
          <t>Good</t>
        </is>
      </c>
      <c r="J41" s="89" t="inlineStr">
        <is>
          <t>y</t>
        </is>
      </c>
      <c r="K41" s="89" t="inlineStr">
        <is>
          <t>5star</t>
        </is>
      </c>
      <c r="L41" s="89" t="inlineStr">
        <is>
          <t>y</t>
        </is>
      </c>
      <c r="M41" s="89" t="inlineStr">
        <is>
          <t>y</t>
        </is>
      </c>
      <c r="N41" s="90" t="inlineStr">
        <is>
          <t>y</t>
        </is>
      </c>
      <c r="O41" s="90" t="inlineStr">
        <is>
          <t>y</t>
        </is>
      </c>
      <c r="P41" s="89" t="inlineStr">
        <is>
          <t xml:space="preserve">Vectra </t>
        </is>
      </c>
      <c r="Q41" s="89" t="inlineStr">
        <is>
          <t xml:space="preserve">Chennai </t>
        </is>
      </c>
      <c r="R41" s="89" t="inlineStr">
        <is>
          <t>https://www.linkedin.com/in/abdulah-parveen-m-6a89a72a5/</t>
        </is>
      </c>
      <c r="S41" s="90" t="inlineStr">
        <is>
          <t>y</t>
        </is>
      </c>
      <c r="T41" s="89" t="n"/>
      <c r="U41" s="89" t="n"/>
      <c r="V41" s="89" t="n"/>
      <c r="W41" s="89" t="n"/>
      <c r="X41" s="89" t="n"/>
      <c r="Y41" s="89" t="inlineStr">
        <is>
          <t>y</t>
        </is>
      </c>
      <c r="Z41" s="89" t="n"/>
      <c r="AA41" s="89" t="n"/>
      <c r="AB41" s="89" t="n"/>
    </row>
    <row r="42" hidden="1" ht="15" customHeight="1" s="44">
      <c r="A42" s="81" t="n">
        <v>46272</v>
      </c>
      <c r="B42" s="89" t="inlineStr">
        <is>
          <t>SaiCharan Neerumalla</t>
        </is>
      </c>
      <c r="C42" s="89" t="n">
        <v>7680802042</v>
      </c>
      <c r="D42" s="89" t="inlineStr">
        <is>
          <t>srisaicharan7@gmail.com</t>
        </is>
      </c>
      <c r="E42" s="89" t="inlineStr">
        <is>
          <t xml:space="preserve">
EX280</t>
        </is>
      </c>
      <c r="F42" s="89" t="inlineStr">
        <is>
          <t>retake</t>
        </is>
      </c>
      <c r="G42" s="89" t="inlineStr">
        <is>
          <t>n</t>
        </is>
      </c>
      <c r="H42" s="89" t="inlineStr">
        <is>
          <t>y</t>
        </is>
      </c>
      <c r="I42" s="89" t="inlineStr">
        <is>
          <t xml:space="preserve">Definitely </t>
        </is>
      </c>
      <c r="J42" s="89" t="n"/>
      <c r="K42" s="89" t="n"/>
      <c r="L42" s="89" t="inlineStr">
        <is>
          <t>y</t>
        </is>
      </c>
      <c r="M42" s="89" t="inlineStr">
        <is>
          <t>y</t>
        </is>
      </c>
      <c r="N42" s="90" t="inlineStr">
        <is>
          <t>y</t>
        </is>
      </c>
      <c r="O42" s="90" t="inlineStr">
        <is>
          <t>y</t>
        </is>
      </c>
      <c r="P42" s="89" t="inlineStr">
        <is>
          <t>Bank of America</t>
        </is>
      </c>
      <c r="Q42" s="89" t="inlineStr">
        <is>
          <t xml:space="preserve">DevOps Engineer </t>
        </is>
      </c>
      <c r="R42" s="89" t="inlineStr">
        <is>
          <t>https://www.linkedin.com/in/saicharan-neerumalla-8501b5146/</t>
        </is>
      </c>
      <c r="S42" s="90" t="inlineStr">
        <is>
          <t>y</t>
        </is>
      </c>
      <c r="T42" s="89" t="inlineStr">
        <is>
          <t>y</t>
        </is>
      </c>
      <c r="U42" s="89" t="n"/>
      <c r="V42" s="89" t="n"/>
      <c r="W42" s="89" t="n"/>
      <c r="X42" s="89" t="n"/>
      <c r="Y42" s="89" t="n"/>
      <c r="Z42" s="89" t="inlineStr">
        <is>
          <t>y</t>
        </is>
      </c>
      <c r="AA42" s="89" t="n"/>
      <c r="AB42" s="89" t="n"/>
    </row>
    <row r="43" hidden="1" ht="15" customHeight="1" s="44">
      <c r="A43" s="81" t="n">
        <v>46272</v>
      </c>
      <c r="B43" s="89" t="inlineStr">
        <is>
          <t>Deepan Shanmugam</t>
        </is>
      </c>
      <c r="C43" s="89" t="n">
        <v>6379364038</v>
      </c>
      <c r="D43" s="89" t="inlineStr">
        <is>
          <t>deepans772@gmail.com</t>
        </is>
      </c>
      <c r="E43" s="89" t="inlineStr">
        <is>
          <t xml:space="preserve">
EX200</t>
        </is>
      </c>
      <c r="F43" s="89" t="inlineStr">
        <is>
          <t>retake</t>
        </is>
      </c>
      <c r="G43" s="89" t="inlineStr">
        <is>
          <t>n</t>
        </is>
      </c>
      <c r="H43" s="89" t="inlineStr">
        <is>
          <t>y</t>
        </is>
      </c>
      <c r="I43" s="89" t="inlineStr">
        <is>
          <t xml:space="preserve">Overall best experience </t>
        </is>
      </c>
      <c r="J43" s="89" t="inlineStr">
        <is>
          <t>y</t>
        </is>
      </c>
      <c r="K43" s="89" t="inlineStr">
        <is>
          <t>good</t>
        </is>
      </c>
      <c r="L43" s="89" t="inlineStr">
        <is>
          <t>y</t>
        </is>
      </c>
      <c r="M43" s="89" t="inlineStr">
        <is>
          <t>y</t>
        </is>
      </c>
      <c r="N43" s="90" t="inlineStr">
        <is>
          <t>y</t>
        </is>
      </c>
      <c r="O43" s="90" t="inlineStr">
        <is>
          <t>y</t>
        </is>
      </c>
      <c r="P43" s="89" t="inlineStr">
        <is>
          <t>Tucuxi</t>
        </is>
      </c>
      <c r="Q43" s="89" t="inlineStr">
        <is>
          <t xml:space="preserve">Technical support engineer </t>
        </is>
      </c>
      <c r="R43" s="89" t="inlineStr">
        <is>
          <t>https://www.linkedin.com/in/deepan-shanmugam/</t>
        </is>
      </c>
      <c r="S43" s="89" t="inlineStr">
        <is>
          <t>y</t>
        </is>
      </c>
      <c r="T43" s="89" t="inlineStr">
        <is>
          <t>y</t>
        </is>
      </c>
      <c r="U43" s="89" t="n"/>
      <c r="V43" s="89" t="n"/>
      <c r="W43" s="89" t="n"/>
      <c r="X43" s="89" t="n"/>
      <c r="Y43" s="89" t="inlineStr">
        <is>
          <t>y</t>
        </is>
      </c>
      <c r="Z43" s="89" t="n"/>
      <c r="AA43" s="89" t="n"/>
      <c r="AB43" s="89" t="n"/>
    </row>
    <row r="44" hidden="1" ht="15" customHeight="1" s="44">
      <c r="A44" s="81" t="n">
        <v>46273</v>
      </c>
      <c r="B44" s="89" t="inlineStr">
        <is>
          <t>Dillibabu K</t>
        </is>
      </c>
      <c r="C44" s="89" t="n">
        <v>8883069431</v>
      </c>
      <c r="D44" s="89" t="inlineStr">
        <is>
          <t>kdillibabu91@gmail.com</t>
        </is>
      </c>
      <c r="E44" s="89" t="inlineStr">
        <is>
          <t>EX280</t>
        </is>
      </c>
      <c r="F44" s="89" t="inlineStr">
        <is>
          <t>retake</t>
        </is>
      </c>
      <c r="G44" s="89" t="inlineStr">
        <is>
          <t>n</t>
        </is>
      </c>
      <c r="H44" s="89" t="inlineStr">
        <is>
          <t>y</t>
        </is>
      </c>
      <c r="I44" s="89" t="inlineStr">
        <is>
          <t xml:space="preserve">Good </t>
        </is>
      </c>
      <c r="J44" s="89" t="n">
        <v>0</v>
      </c>
      <c r="K44" s="89" t="n"/>
      <c r="L44" s="89" t="inlineStr">
        <is>
          <t>y</t>
        </is>
      </c>
      <c r="M44" s="89" t="inlineStr">
        <is>
          <t>y</t>
        </is>
      </c>
      <c r="N44" s="90" t="inlineStr">
        <is>
          <t>y</t>
        </is>
      </c>
      <c r="O44" s="90" t="inlineStr">
        <is>
          <t>y</t>
        </is>
      </c>
      <c r="P44" s="89" t="inlineStr">
        <is>
          <t xml:space="preserve">Progressive infovision pvt ltd </t>
        </is>
      </c>
      <c r="Q44" s="89" t="inlineStr">
        <is>
          <t>Cloud engineer</t>
        </is>
      </c>
      <c r="R44" s="89" t="inlineStr">
        <is>
          <t>https://www.linkedin.com/in/dillibabu-k-990a2510b/</t>
        </is>
      </c>
      <c r="S44" s="90" t="inlineStr">
        <is>
          <t>y</t>
        </is>
      </c>
      <c r="T44" s="89" t="n"/>
      <c r="U44" s="89" t="n"/>
      <c r="V44" s="89" t="n"/>
      <c r="W44" s="89" t="n"/>
      <c r="X44" s="89" t="n"/>
      <c r="Y44" s="89" t="n"/>
      <c r="Z44" s="89" t="n"/>
      <c r="AA44" s="89" t="n"/>
      <c r="AB44" s="89" t="n"/>
    </row>
    <row r="45" hidden="1" ht="15" customHeight="1" s="44">
      <c r="A45" s="81" t="n">
        <v>46274</v>
      </c>
      <c r="B45" s="85" t="inlineStr">
        <is>
          <t>Paul Jonathan Raj A</t>
        </is>
      </c>
      <c r="C45" s="89" t="n">
        <v>9952011182</v>
      </c>
      <c r="D45" s="89" t="inlineStr">
        <is>
          <t>jonathanpaul2595@gmail.com</t>
        </is>
      </c>
      <c r="E45" s="89" t="inlineStr">
        <is>
          <t>EX280</t>
        </is>
      </c>
      <c r="F45" s="85" t="inlineStr">
        <is>
          <t>y</t>
        </is>
      </c>
      <c r="G45" s="85" t="inlineStr">
        <is>
          <t>y</t>
        </is>
      </c>
      <c r="H45" s="85" t="inlineStr">
        <is>
          <t>y</t>
        </is>
      </c>
      <c r="I45" s="89" t="inlineStr">
        <is>
          <t>Good</t>
        </is>
      </c>
      <c r="J45" s="89" t="n"/>
      <c r="K45" s="89" t="n"/>
      <c r="L45" s="89" t="inlineStr">
        <is>
          <t>y</t>
        </is>
      </c>
      <c r="M45" s="89" t="inlineStr">
        <is>
          <t>y</t>
        </is>
      </c>
      <c r="N45" s="90" t="inlineStr">
        <is>
          <t>y</t>
        </is>
      </c>
      <c r="O45" s="90" t="inlineStr">
        <is>
          <t>y</t>
        </is>
      </c>
      <c r="P45" s="89" t="inlineStr">
        <is>
          <t>Infosys</t>
        </is>
      </c>
      <c r="Q45" s="89" t="inlineStr">
        <is>
          <t xml:space="preserve">Senior consultant </t>
        </is>
      </c>
      <c r="R45" s="85" t="n"/>
      <c r="S45" s="85" t="n"/>
      <c r="T45" s="85" t="n"/>
      <c r="U45" s="85" t="n"/>
      <c r="V45" s="85" t="n"/>
      <c r="W45" s="85" t="n"/>
      <c r="X45" s="85" t="n"/>
      <c r="Y45" s="85" t="n"/>
      <c r="Z45" s="85" t="n"/>
      <c r="AA45" s="85" t="n"/>
      <c r="AB45" s="85" t="n"/>
    </row>
    <row r="46" ht="15" customHeight="1" s="44">
      <c r="A46" s="81" t="n">
        <v>46274</v>
      </c>
      <c r="B46" s="85" t="inlineStr">
        <is>
          <t xml:space="preserve">DHAYALAN GOPAL
</t>
        </is>
      </c>
      <c r="C46" s="89" t="n">
        <v>9944333952</v>
      </c>
      <c r="D46" s="89" t="inlineStr">
        <is>
          <t xml:space="preserve"> gdhayalan208@gmail.com
</t>
        </is>
      </c>
      <c r="E46" s="89" t="inlineStr">
        <is>
          <t>EX280</t>
        </is>
      </c>
      <c r="F46" s="85" t="inlineStr">
        <is>
          <t>y</t>
        </is>
      </c>
      <c r="G46" s="85" t="inlineStr">
        <is>
          <t>y</t>
        </is>
      </c>
      <c r="H46" s="85" t="n"/>
      <c r="I46" s="89" t="n"/>
      <c r="J46" s="89" t="n"/>
      <c r="K46" s="89" t="n"/>
      <c r="L46" s="89" t="inlineStr">
        <is>
          <t>y</t>
        </is>
      </c>
      <c r="M46" s="89" t="inlineStr">
        <is>
          <t>y</t>
        </is>
      </c>
      <c r="N46" s="90" t="inlineStr">
        <is>
          <t>y</t>
        </is>
      </c>
      <c r="O46" s="90" t="inlineStr">
        <is>
          <t>y</t>
        </is>
      </c>
      <c r="P46" s="89" t="n"/>
      <c r="Q46" s="89" t="n"/>
      <c r="R46" s="85" t="inlineStr">
        <is>
          <t>https://www.linkedin.com/in/dhayalan-g-586409122/</t>
        </is>
      </c>
      <c r="S46" s="85" t="inlineStr">
        <is>
          <t>y</t>
        </is>
      </c>
      <c r="T46" s="85" t="n"/>
      <c r="U46" s="85" t="n"/>
      <c r="V46" s="85" t="n"/>
      <c r="W46" s="85" t="n"/>
      <c r="X46" s="85" t="n"/>
      <c r="Y46" s="85" t="n"/>
      <c r="Z46" s="85" t="n"/>
      <c r="AA46" s="85" t="n"/>
      <c r="AB46" s="85" t="n"/>
    </row>
    <row r="47" hidden="1" ht="15" customHeight="1" s="44">
      <c r="A47" s="81" t="n">
        <v>46274</v>
      </c>
      <c r="B47" s="85" t="inlineStr">
        <is>
          <t>Vignesh Durairaj</t>
        </is>
      </c>
      <c r="C47" s="89" t="n">
        <v>9043528128</v>
      </c>
      <c r="D47" s="89" t="inlineStr">
        <is>
          <t>vigneshbarani28@gmail.com</t>
        </is>
      </c>
      <c r="E47" s="89" t="inlineStr">
        <is>
          <t>EX200</t>
        </is>
      </c>
      <c r="F47" s="85" t="inlineStr">
        <is>
          <t>y</t>
        </is>
      </c>
      <c r="G47" s="85" t="inlineStr">
        <is>
          <t>y</t>
        </is>
      </c>
      <c r="H47" s="85" t="inlineStr">
        <is>
          <t>y</t>
        </is>
      </c>
      <c r="I47" s="89" t="inlineStr">
        <is>
          <t>Good</t>
        </is>
      </c>
      <c r="J47" s="89" t="inlineStr">
        <is>
          <t>y</t>
        </is>
      </c>
      <c r="K47" s="89" t="inlineStr">
        <is>
          <t>5star</t>
        </is>
      </c>
      <c r="L47" s="89" t="inlineStr">
        <is>
          <t>y</t>
        </is>
      </c>
      <c r="M47" s="89" t="inlineStr">
        <is>
          <t>y</t>
        </is>
      </c>
      <c r="N47" s="90" t="inlineStr">
        <is>
          <t>y</t>
        </is>
      </c>
      <c r="O47" s="90" t="inlineStr">
        <is>
          <t>y</t>
        </is>
      </c>
      <c r="P47" s="89" t="inlineStr">
        <is>
          <t xml:space="preserve">Pioneer </t>
        </is>
      </c>
      <c r="Q47" s="89" t="inlineStr">
        <is>
          <t>Server admin</t>
        </is>
      </c>
      <c r="R47" s="85" t="n"/>
      <c r="S47" s="85" t="n"/>
      <c r="T47" s="85" t="n"/>
      <c r="U47" s="85" t="n"/>
      <c r="V47" s="85" t="n"/>
      <c r="W47" s="85" t="n"/>
      <c r="X47" s="85" t="n"/>
      <c r="Y47" s="85" t="n"/>
      <c r="Z47" s="85" t="n"/>
      <c r="AA47" s="85" t="n"/>
      <c r="AB47" s="85" t="n"/>
    </row>
    <row r="48" hidden="1" ht="15" customHeight="1" s="44">
      <c r="A48" s="81" t="n">
        <v>46274</v>
      </c>
      <c r="B48" s="85" t="inlineStr">
        <is>
          <t>Gokul Subramaniam</t>
        </is>
      </c>
      <c r="C48" s="89" t="n">
        <v>8056794676</v>
      </c>
      <c r="D48" s="89" t="inlineStr">
        <is>
          <t>gokul.subramaniam@citi.com</t>
        </is>
      </c>
      <c r="E48" s="89" t="inlineStr">
        <is>
          <t>EX467</t>
        </is>
      </c>
      <c r="F48" s="85" t="inlineStr">
        <is>
          <t>y</t>
        </is>
      </c>
      <c r="G48" s="85" t="inlineStr">
        <is>
          <t>n</t>
        </is>
      </c>
      <c r="H48" s="85" t="n"/>
      <c r="I48" s="89" t="n"/>
      <c r="J48" s="89" t="n"/>
      <c r="K48" s="89" t="n"/>
      <c r="L48" s="89" t="inlineStr">
        <is>
          <t>y</t>
        </is>
      </c>
      <c r="M48" s="89" t="inlineStr">
        <is>
          <t>y</t>
        </is>
      </c>
      <c r="N48" s="90" t="inlineStr">
        <is>
          <t>y</t>
        </is>
      </c>
      <c r="O48" s="90" t="inlineStr">
        <is>
          <t>y</t>
        </is>
      </c>
      <c r="P48" s="89" t="n"/>
      <c r="Q48" s="89" t="n"/>
      <c r="R48" s="85" t="inlineStr">
        <is>
          <t>https://www.linkedin.com/in/gokul-subramaniam-26308734a/</t>
        </is>
      </c>
      <c r="S48" s="85" t="inlineStr">
        <is>
          <t>y</t>
        </is>
      </c>
      <c r="T48" s="85" t="n"/>
      <c r="U48" s="85" t="n"/>
      <c r="V48" s="85" t="n"/>
      <c r="W48" s="85" t="n"/>
      <c r="X48" s="85" t="n"/>
      <c r="Y48" s="85" t="n"/>
      <c r="Z48" s="85" t="n"/>
      <c r="AA48" s="85" t="n"/>
      <c r="AB48" s="85" t="n"/>
    </row>
    <row r="49" hidden="1" ht="15" customHeight="1" s="44">
      <c r="A49" s="81" t="n">
        <v>46275</v>
      </c>
      <c r="B49" s="85" t="inlineStr">
        <is>
          <t>Sivakumar T S</t>
        </is>
      </c>
      <c r="C49" s="89" t="n">
        <v>9841202443</v>
      </c>
      <c r="D49" s="92" t="inlineStr">
        <is>
          <t>sivakumar.ts@ibm.com
sivakumarbecse@gmail.com</t>
        </is>
      </c>
      <c r="E49" s="89" t="inlineStr">
        <is>
          <t>EX280</t>
        </is>
      </c>
      <c r="F49" s="85" t="inlineStr">
        <is>
          <t>y</t>
        </is>
      </c>
      <c r="G49" s="89" t="inlineStr">
        <is>
          <t>n</t>
        </is>
      </c>
      <c r="H49" s="89" t="inlineStr">
        <is>
          <t>y</t>
        </is>
      </c>
      <c r="I49" s="89" t="inlineStr">
        <is>
          <t>Good environment for attend exam</t>
        </is>
      </c>
      <c r="J49" s="89" t="n"/>
      <c r="K49" s="89" t="n"/>
      <c r="L49" s="89" t="inlineStr">
        <is>
          <t>y</t>
        </is>
      </c>
      <c r="M49" s="89" t="inlineStr">
        <is>
          <t>y</t>
        </is>
      </c>
      <c r="N49" s="90" t="inlineStr">
        <is>
          <t>y</t>
        </is>
      </c>
      <c r="O49" s="90" t="inlineStr">
        <is>
          <t>y</t>
        </is>
      </c>
      <c r="P49" s="89" t="inlineStr">
        <is>
          <t>IBM</t>
        </is>
      </c>
      <c r="Q49" s="89" t="inlineStr">
        <is>
          <t>Admin</t>
        </is>
      </c>
      <c r="R49" s="89" t="inlineStr">
        <is>
          <t>https://www.linkedin.com/in/sivakumar-t-s-70184916/</t>
        </is>
      </c>
      <c r="S49" s="90" t="inlineStr">
        <is>
          <t>y</t>
        </is>
      </c>
      <c r="T49" s="89" t="n"/>
      <c r="U49" s="89" t="n"/>
      <c r="V49" s="89" t="n"/>
      <c r="W49" s="89" t="inlineStr">
        <is>
          <t>y</t>
        </is>
      </c>
      <c r="X49" s="89" t="n"/>
      <c r="Y49" s="89" t="n"/>
      <c r="Z49" s="89" t="n"/>
      <c r="AA49" s="89" t="n"/>
      <c r="AB49" s="89" t="n"/>
    </row>
    <row r="50" ht="15" customHeight="1" s="44">
      <c r="A50" s="81" t="n">
        <v>46275</v>
      </c>
      <c r="B50" s="85" t="inlineStr">
        <is>
          <t>Chidambaram Balakrishnan</t>
        </is>
      </c>
      <c r="C50" s="89" t="n">
        <v>8838857450</v>
      </c>
      <c r="D50" s="89" t="inlineStr">
        <is>
          <t>chidambar122@gmail.com</t>
        </is>
      </c>
      <c r="E50" s="89" t="inlineStr">
        <is>
          <t>EX200</t>
        </is>
      </c>
      <c r="F50" s="85" t="inlineStr">
        <is>
          <t>y</t>
        </is>
      </c>
      <c r="G50" s="89" t="inlineStr">
        <is>
          <t>y</t>
        </is>
      </c>
      <c r="H50" s="89" t="inlineStr">
        <is>
          <t>y</t>
        </is>
      </c>
      <c r="I50" s="89" t="inlineStr">
        <is>
          <t>Good</t>
        </is>
      </c>
      <c r="J50" s="89" t="inlineStr">
        <is>
          <t>y</t>
        </is>
      </c>
      <c r="K50" s="89" t="inlineStr">
        <is>
          <t>5star</t>
        </is>
      </c>
      <c r="L50" s="89" t="inlineStr">
        <is>
          <t>y</t>
        </is>
      </c>
      <c r="M50" s="89" t="inlineStr">
        <is>
          <t>y</t>
        </is>
      </c>
      <c r="N50" s="90" t="inlineStr">
        <is>
          <t>y</t>
        </is>
      </c>
      <c r="O50" s="90" t="inlineStr">
        <is>
          <t>y</t>
        </is>
      </c>
      <c r="P50" s="89" t="inlineStr">
        <is>
          <t>Infosys</t>
        </is>
      </c>
      <c r="Q50" s="89" t="inlineStr">
        <is>
          <t xml:space="preserve">Senior associate consultant </t>
        </is>
      </c>
      <c r="R50" s="89" t="inlineStr">
        <is>
          <t>https://www.linkedin.com/in/chidambaram-vicky-643a87215/</t>
        </is>
      </c>
      <c r="S50" s="89" t="inlineStr">
        <is>
          <t>y</t>
        </is>
      </c>
      <c r="T50" s="89" t="n"/>
      <c r="U50" s="89" t="n"/>
      <c r="V50" s="89" t="n"/>
      <c r="W50" s="89" t="n"/>
      <c r="X50" s="89" t="n"/>
      <c r="Y50" s="89" t="n"/>
      <c r="Z50" s="89" t="n"/>
      <c r="AA50" s="89" t="n"/>
      <c r="AB50" s="89" t="n"/>
    </row>
    <row r="51" hidden="1" ht="15" customHeight="1" s="44">
      <c r="A51" s="81" t="n">
        <v>46276</v>
      </c>
      <c r="B51" s="85" t="inlineStr">
        <is>
          <t>Prakashkumar Muniyandi</t>
        </is>
      </c>
      <c r="C51" s="89" t="n">
        <v>9884893435</v>
      </c>
      <c r="D51" s="89" t="inlineStr">
        <is>
          <t>prakashkumar1984@gmail.com</t>
        </is>
      </c>
      <c r="E51" s="89" t="inlineStr">
        <is>
          <t>EX280</t>
        </is>
      </c>
      <c r="F51" s="89" t="inlineStr">
        <is>
          <t>y</t>
        </is>
      </c>
      <c r="G51" s="89" t="inlineStr">
        <is>
          <t>y</t>
        </is>
      </c>
      <c r="H51" s="89" t="inlineStr">
        <is>
          <t>y</t>
        </is>
      </c>
      <c r="I51" s="89" t="inlineStr">
        <is>
          <t>Good testing centre</t>
        </is>
      </c>
      <c r="J51" s="89" t="inlineStr">
        <is>
          <t>y</t>
        </is>
      </c>
      <c r="K51" s="89" t="inlineStr">
        <is>
          <t>5star</t>
        </is>
      </c>
      <c r="L51" s="89" t="inlineStr">
        <is>
          <t>y</t>
        </is>
      </c>
      <c r="M51" s="89" t="inlineStr">
        <is>
          <t>y</t>
        </is>
      </c>
      <c r="N51" s="90" t="inlineStr">
        <is>
          <t>y</t>
        </is>
      </c>
      <c r="O51" s="90" t="inlineStr">
        <is>
          <t>y</t>
        </is>
      </c>
      <c r="P51" s="89" t="inlineStr">
        <is>
          <t>Citi Bank</t>
        </is>
      </c>
      <c r="Q51" s="89" t="inlineStr">
        <is>
          <t>Linux Admin</t>
        </is>
      </c>
      <c r="R51" s="89" t="n"/>
      <c r="S51" s="89" t="n"/>
      <c r="T51" s="89" t="n"/>
      <c r="U51" s="89" t="n"/>
      <c r="V51" s="89" t="n"/>
      <c r="W51" s="89" t="n"/>
      <c r="X51" s="89" t="n"/>
      <c r="Y51" s="89" t="n"/>
      <c r="Z51" s="89" t="n"/>
      <c r="AA51" s="89" t="n"/>
      <c r="AB51" s="89" t="n"/>
    </row>
    <row r="52" hidden="1" ht="15" customHeight="1" s="44">
      <c r="A52" s="81" t="n">
        <v>46276</v>
      </c>
      <c r="B52" s="89" t="inlineStr">
        <is>
          <t>Jeyanth Jegatheeswaran</t>
        </is>
      </c>
      <c r="C52" s="89" t="n">
        <v>9786341750</v>
      </c>
      <c r="D52" s="89" t="inlineStr">
        <is>
          <t>jeyanth.j@kyndryl.com</t>
        </is>
      </c>
      <c r="E52" s="89" t="inlineStr">
        <is>
          <t>EX200</t>
        </is>
      </c>
      <c r="F52" s="89" t="inlineStr">
        <is>
          <t>y</t>
        </is>
      </c>
      <c r="G52" s="89" t="inlineStr">
        <is>
          <t>y</t>
        </is>
      </c>
      <c r="H52" s="89" t="inlineStr">
        <is>
          <t>y</t>
        </is>
      </c>
      <c r="I52" s="89" t="inlineStr">
        <is>
          <t>Overall Good</t>
        </is>
      </c>
      <c r="J52" s="89" t="inlineStr">
        <is>
          <t>y</t>
        </is>
      </c>
      <c r="K52" s="89" t="inlineStr">
        <is>
          <t>5star</t>
        </is>
      </c>
      <c r="L52" s="89" t="inlineStr">
        <is>
          <t>y</t>
        </is>
      </c>
      <c r="M52" s="89" t="inlineStr">
        <is>
          <t>y</t>
        </is>
      </c>
      <c r="N52" s="90" t="inlineStr">
        <is>
          <t>y</t>
        </is>
      </c>
      <c r="O52" s="90" t="inlineStr">
        <is>
          <t>y</t>
        </is>
      </c>
      <c r="P52" s="89" t="inlineStr">
        <is>
          <t xml:space="preserve">Kyndryl </t>
        </is>
      </c>
      <c r="Q52" s="89" t="inlineStr">
        <is>
          <t xml:space="preserve">Associate Technical Engineer </t>
        </is>
      </c>
      <c r="R52" s="89" t="n"/>
      <c r="S52" s="89" t="n"/>
      <c r="T52" s="89" t="n"/>
      <c r="U52" s="89" t="n"/>
      <c r="V52" s="89" t="n"/>
      <c r="W52" s="89" t="n"/>
      <c r="X52" s="89" t="n"/>
      <c r="Y52" s="89" t="n"/>
      <c r="Z52" s="89" t="n"/>
      <c r="AA52" s="89" t="n"/>
      <c r="AB52" s="89" t="n"/>
    </row>
    <row r="53" hidden="1" ht="15" customHeight="1" s="44">
      <c r="A53" s="81" t="n">
        <v>46276</v>
      </c>
      <c r="B53" s="89" t="inlineStr">
        <is>
          <t>Ragasudha Muruganantham</t>
        </is>
      </c>
      <c r="C53" s="89" t="n">
        <v>9361788160</v>
      </c>
      <c r="D53" s="89" t="inlineStr">
        <is>
          <t>ragasudha@vectratech.in</t>
        </is>
      </c>
      <c r="E53" s="89" t="inlineStr">
        <is>
          <t>EX336</t>
        </is>
      </c>
      <c r="F53" s="89" t="inlineStr">
        <is>
          <t>y</t>
        </is>
      </c>
      <c r="G53" s="89" t="inlineStr">
        <is>
          <t>y</t>
        </is>
      </c>
      <c r="H53" s="89" t="n"/>
      <c r="I53" s="89" t="n"/>
      <c r="J53" s="89" t="n"/>
      <c r="K53" s="89" t="n"/>
      <c r="L53" s="89" t="inlineStr">
        <is>
          <t>y</t>
        </is>
      </c>
      <c r="M53" s="89" t="inlineStr">
        <is>
          <t>y</t>
        </is>
      </c>
      <c r="N53" s="90" t="inlineStr">
        <is>
          <t>y</t>
        </is>
      </c>
      <c r="O53" s="90" t="inlineStr">
        <is>
          <t>y</t>
        </is>
      </c>
      <c r="P53" s="89" t="n"/>
      <c r="Q53" s="89" t="n"/>
      <c r="R53" s="89" t="n"/>
      <c r="S53" s="89" t="n"/>
      <c r="T53" s="89" t="n"/>
      <c r="U53" s="89" t="n"/>
      <c r="V53" s="89" t="n"/>
      <c r="W53" s="89" t="n"/>
      <c r="X53" s="89" t="n"/>
      <c r="Y53" s="89" t="n"/>
      <c r="Z53" s="89" t="n"/>
      <c r="AA53" s="89" t="n"/>
      <c r="AB53" s="89" t="n"/>
    </row>
    <row r="54" ht="15" customHeight="1" s="44">
      <c r="A54" s="81" t="n">
        <v>46280</v>
      </c>
      <c r="B54" s="89" t="inlineStr">
        <is>
          <t>Avinash K</t>
        </is>
      </c>
      <c r="C54" s="89" t="n">
        <v>7449024976</v>
      </c>
      <c r="D54" s="89" t="inlineStr">
        <is>
          <t>avinashbscc@gmail.com</t>
        </is>
      </c>
      <c r="E54" s="89" t="inlineStr">
        <is>
          <t>EX200</t>
        </is>
      </c>
      <c r="F54" s="89" t="inlineStr">
        <is>
          <t>y</t>
        </is>
      </c>
      <c r="G54" s="89" t="inlineStr">
        <is>
          <t>y</t>
        </is>
      </c>
      <c r="H54" s="89" t="n"/>
      <c r="I54" s="89" t="n"/>
      <c r="J54" s="89" t="n"/>
      <c r="K54" s="89" t="n"/>
      <c r="L54" s="89" t="inlineStr">
        <is>
          <t>y</t>
        </is>
      </c>
      <c r="M54" s="89" t="inlineStr">
        <is>
          <t>y</t>
        </is>
      </c>
      <c r="N54" s="90" t="inlineStr">
        <is>
          <t>y</t>
        </is>
      </c>
      <c r="O54" s="90" t="inlineStr">
        <is>
          <t>y</t>
        </is>
      </c>
      <c r="P54" s="89" t="n"/>
      <c r="Q54" s="89" t="n"/>
      <c r="R54" s="89" t="inlineStr">
        <is>
          <t>https://www.linkedin.com/in/avinashk3/</t>
        </is>
      </c>
      <c r="S54" s="90" t="inlineStr">
        <is>
          <t>y</t>
        </is>
      </c>
      <c r="T54" s="89" t="inlineStr">
        <is>
          <t>y</t>
        </is>
      </c>
      <c r="U54" s="89" t="n"/>
      <c r="V54" s="89" t="n"/>
      <c r="W54" s="89" t="n"/>
      <c r="X54" s="89" t="n"/>
      <c r="Y54" s="89" t="n"/>
      <c r="Z54" s="89" t="n"/>
      <c r="AA54" s="89" t="n"/>
      <c r="AB54" s="89" t="n"/>
    </row>
    <row r="55" ht="15" customHeight="1" s="44">
      <c r="A55" s="81" t="n">
        <v>46280</v>
      </c>
      <c r="B55" s="89" t="inlineStr">
        <is>
          <t>Jayaprakash Sathyanarayanan</t>
        </is>
      </c>
      <c r="C55" s="89" t="n">
        <v>9884375588</v>
      </c>
      <c r="D55" s="89" t="inlineStr">
        <is>
          <t>jainet.aix@gmail.com</t>
        </is>
      </c>
      <c r="E55" s="89" t="inlineStr">
        <is>
          <t>EX316</t>
        </is>
      </c>
      <c r="F55" s="89" t="inlineStr">
        <is>
          <t>y</t>
        </is>
      </c>
      <c r="G55" s="89" t="inlineStr">
        <is>
          <t>y</t>
        </is>
      </c>
      <c r="H55" s="89" t="n"/>
      <c r="I55" s="89" t="n"/>
      <c r="J55" s="89" t="n"/>
      <c r="K55" s="89" t="n"/>
      <c r="L55" s="89" t="inlineStr">
        <is>
          <t>y</t>
        </is>
      </c>
      <c r="M55" s="89" t="inlineStr">
        <is>
          <t>y</t>
        </is>
      </c>
      <c r="N55" s="90" t="inlineStr">
        <is>
          <t>y</t>
        </is>
      </c>
      <c r="O55" s="90" t="inlineStr">
        <is>
          <t>y</t>
        </is>
      </c>
      <c r="P55" s="89" t="n"/>
      <c r="Q55" s="89" t="n"/>
      <c r="R55" s="89" t="inlineStr">
        <is>
          <t>https://www.linkedin.com/in/jayaprakash-sathyanarayanan-6a8895b/details/certifications/</t>
        </is>
      </c>
      <c r="S55" s="89" t="inlineStr">
        <is>
          <t>y</t>
        </is>
      </c>
      <c r="T55" s="89" t="inlineStr">
        <is>
          <t>y</t>
        </is>
      </c>
      <c r="U55" s="89" t="inlineStr">
        <is>
          <t>y</t>
        </is>
      </c>
      <c r="V55" s="89" t="n"/>
      <c r="W55" s="89" t="n"/>
      <c r="X55" s="89" t="n"/>
      <c r="Y55" s="89" t="inlineStr">
        <is>
          <t>y</t>
        </is>
      </c>
      <c r="Z55" s="89" t="n"/>
      <c r="AA55" s="89" t="n"/>
      <c r="AB55" s="89" t="n"/>
    </row>
    <row r="56" ht="15" customHeight="1" s="44">
      <c r="A56" s="81" t="n">
        <v>46281</v>
      </c>
      <c r="B56" s="89" t="inlineStr">
        <is>
          <t>YOKESH S</t>
        </is>
      </c>
      <c r="C56" s="89" t="n">
        <v>7639838251</v>
      </c>
      <c r="D56" s="89" t="inlineStr">
        <is>
          <t>yokesh472001@gmail.com</t>
        </is>
      </c>
      <c r="E56" s="89" t="inlineStr">
        <is>
          <t>EX200</t>
        </is>
      </c>
      <c r="F56" s="89" t="inlineStr">
        <is>
          <t>y</t>
        </is>
      </c>
      <c r="G56" s="89" t="inlineStr">
        <is>
          <t>y</t>
        </is>
      </c>
      <c r="H56" s="89" t="n"/>
      <c r="I56" s="89" t="n"/>
      <c r="J56" s="89" t="n"/>
      <c r="K56" s="89" t="n"/>
      <c r="L56" s="89" t="inlineStr">
        <is>
          <t>y</t>
        </is>
      </c>
      <c r="M56" s="89" t="inlineStr">
        <is>
          <t>y</t>
        </is>
      </c>
      <c r="N56" s="90" t="inlineStr">
        <is>
          <t>y</t>
        </is>
      </c>
      <c r="O56" s="90" t="inlineStr">
        <is>
          <t>y</t>
        </is>
      </c>
      <c r="P56" s="89" t="n"/>
      <c r="Q56" s="89" t="n"/>
      <c r="R56" s="89" t="inlineStr">
        <is>
          <t>https://www.linkedin.com/in/yokesh-s-656537221/</t>
        </is>
      </c>
      <c r="S56" s="89" t="inlineStr">
        <is>
          <t>y</t>
        </is>
      </c>
      <c r="T56" s="89" t="n"/>
      <c r="U56" s="89" t="n"/>
      <c r="V56" s="89" t="n"/>
      <c r="W56" s="89" t="n"/>
      <c r="X56" s="89" t="n"/>
      <c r="Y56" s="89" t="n"/>
      <c r="Z56" s="89" t="n"/>
      <c r="AA56" s="89" t="n"/>
      <c r="AB56" s="89" t="n"/>
    </row>
    <row r="57" hidden="1" ht="15" customHeight="1" s="44">
      <c r="A57" s="81" t="n">
        <v>46281</v>
      </c>
      <c r="B57" s="89" t="inlineStr">
        <is>
          <t>Kkomal Padiya</t>
        </is>
      </c>
      <c r="C57" s="89" t="n">
        <v>8451870386</v>
      </c>
      <c r="D57" s="89" t="inlineStr">
        <is>
          <t>kkomalpadiya02438@gmail.com</t>
        </is>
      </c>
      <c r="E57" s="89" t="inlineStr">
        <is>
          <t>EX200</t>
        </is>
      </c>
      <c r="F57" s="89" t="inlineStr">
        <is>
          <t>y</t>
        </is>
      </c>
      <c r="G57" s="89" t="inlineStr">
        <is>
          <t>n</t>
        </is>
      </c>
      <c r="H57" s="89" t="inlineStr">
        <is>
          <t>y</t>
        </is>
      </c>
      <c r="I57" s="95" t="inlineStr">
        <is>
          <t>System was a little slow.. but everything else is good</t>
        </is>
      </c>
      <c r="J57" s="89" t="n"/>
      <c r="K57" s="89" t="n"/>
      <c r="L57" s="89" t="inlineStr">
        <is>
          <t>y</t>
        </is>
      </c>
      <c r="M57" s="89" t="inlineStr">
        <is>
          <t>y</t>
        </is>
      </c>
      <c r="N57" s="90" t="inlineStr">
        <is>
          <t>y</t>
        </is>
      </c>
      <c r="O57" s="90" t="inlineStr">
        <is>
          <t>y</t>
        </is>
      </c>
      <c r="P57" s="89" t="inlineStr">
        <is>
          <t>student</t>
        </is>
      </c>
      <c r="Q57" s="89" t="inlineStr">
        <is>
          <t>student</t>
        </is>
      </c>
      <c r="R57" s="89" t="inlineStr">
        <is>
          <t>https://www.linkedin.com/in/kkomal-padiya/</t>
        </is>
      </c>
      <c r="S57" s="90" t="inlineStr">
        <is>
          <t>y</t>
        </is>
      </c>
      <c r="T57" s="89" t="n"/>
      <c r="U57" s="89" t="n"/>
      <c r="V57" s="89" t="n"/>
      <c r="W57" s="89" t="n"/>
      <c r="X57" s="89" t="n"/>
      <c r="Y57" s="89" t="n"/>
      <c r="Z57" s="89" t="n"/>
      <c r="AA57" s="89" t="n"/>
      <c r="AB57" s="89" t="n"/>
    </row>
    <row r="58" hidden="1" ht="15" customHeight="1" s="44">
      <c r="A58" s="81" t="n">
        <v>46281</v>
      </c>
      <c r="B58" s="89" t="inlineStr">
        <is>
          <t>Vignesh Durairaj</t>
        </is>
      </c>
      <c r="C58" s="89" t="n">
        <v>9043528128</v>
      </c>
      <c r="D58" s="89" t="inlineStr">
        <is>
          <t>vigneshbarani28@gmail.com</t>
        </is>
      </c>
      <c r="E58" s="89" t="inlineStr">
        <is>
          <t>EX200</t>
        </is>
      </c>
      <c r="F58" s="89" t="inlineStr">
        <is>
          <t>retake</t>
        </is>
      </c>
      <c r="G58" s="89" t="inlineStr">
        <is>
          <t>y</t>
        </is>
      </c>
      <c r="H58" s="85" t="inlineStr">
        <is>
          <t>y</t>
        </is>
      </c>
      <c r="I58" s="89" t="inlineStr">
        <is>
          <t>Good</t>
        </is>
      </c>
      <c r="J58" s="89" t="inlineStr">
        <is>
          <t>y</t>
        </is>
      </c>
      <c r="K58" s="89" t="inlineStr">
        <is>
          <t>5star</t>
        </is>
      </c>
      <c r="L58" s="89" t="inlineStr">
        <is>
          <t>y</t>
        </is>
      </c>
      <c r="M58" s="89" t="inlineStr">
        <is>
          <t>y</t>
        </is>
      </c>
      <c r="N58" s="90" t="inlineStr">
        <is>
          <t>y</t>
        </is>
      </c>
      <c r="O58" s="90" t="inlineStr">
        <is>
          <t>y</t>
        </is>
      </c>
      <c r="P58" s="89" t="inlineStr">
        <is>
          <t xml:space="preserve">Pioneer </t>
        </is>
      </c>
      <c r="Q58" s="89" t="inlineStr">
        <is>
          <t>Server admin</t>
        </is>
      </c>
      <c r="R58" s="89" t="n"/>
      <c r="S58" s="85" t="n"/>
      <c r="T58" s="85" t="n"/>
      <c r="U58" s="85" t="n"/>
      <c r="V58" s="85" t="n"/>
      <c r="W58" s="85" t="n"/>
      <c r="X58" s="85" t="n"/>
      <c r="Y58" s="85" t="n"/>
      <c r="Z58" s="85" t="n"/>
      <c r="AA58" s="85" t="n"/>
      <c r="AB58" s="85" t="n"/>
    </row>
    <row r="59" hidden="1" ht="15" customHeight="1" s="44">
      <c r="A59" s="81" t="n">
        <v>46281</v>
      </c>
      <c r="B59" s="89" t="inlineStr">
        <is>
          <t>Dharmarajan Sundaresan</t>
        </is>
      </c>
      <c r="C59" s="89" t="n">
        <v>9789097818</v>
      </c>
      <c r="D59" s="89" t="inlineStr">
        <is>
          <t>Dharmarajan.Sundaresan@kyndryl.com</t>
        </is>
      </c>
      <c r="E59" s="89" t="inlineStr">
        <is>
          <t>EX380</t>
        </is>
      </c>
      <c r="F59" s="89" t="inlineStr">
        <is>
          <t>y</t>
        </is>
      </c>
      <c r="G59" s="89" t="inlineStr">
        <is>
          <t>y</t>
        </is>
      </c>
      <c r="H59" s="89" t="n"/>
      <c r="I59" s="89" t="n"/>
      <c r="J59" s="89" t="n"/>
      <c r="K59" s="89" t="n"/>
      <c r="L59" s="89" t="inlineStr">
        <is>
          <t>y</t>
        </is>
      </c>
      <c r="M59" s="89" t="inlineStr">
        <is>
          <t>y</t>
        </is>
      </c>
      <c r="N59" s="90" t="inlineStr">
        <is>
          <t>y</t>
        </is>
      </c>
      <c r="O59" s="90" t="inlineStr">
        <is>
          <t>y</t>
        </is>
      </c>
      <c r="P59" s="89" t="n"/>
      <c r="Q59" s="89" t="n"/>
      <c r="R59" s="89" t="n"/>
      <c r="S59" s="89" t="n"/>
      <c r="T59" s="89" t="n"/>
      <c r="U59" s="89" t="n"/>
      <c r="V59" s="89" t="n"/>
      <c r="W59" s="89" t="n"/>
      <c r="X59" s="89" t="n"/>
      <c r="Y59" s="89" t="n"/>
      <c r="Z59" s="89" t="n"/>
      <c r="AA59" s="89" t="n"/>
      <c r="AB59" s="89" t="n"/>
    </row>
    <row r="60" ht="15" customHeight="1" s="44">
      <c r="A60" s="81" t="n">
        <v>46282</v>
      </c>
      <c r="B60" s="94" t="inlineStr">
        <is>
          <t>Kumaran KR</t>
        </is>
      </c>
      <c r="C60" s="89" t="n">
        <v>7829896980</v>
      </c>
      <c r="D60" s="89" t="inlineStr">
        <is>
          <t>kumaran199721@gmail.com</t>
        </is>
      </c>
      <c r="E60" s="89" t="inlineStr">
        <is>
          <t>EX200</t>
        </is>
      </c>
      <c r="F60" s="89" t="inlineStr">
        <is>
          <t>Y</t>
        </is>
      </c>
      <c r="G60" s="89" t="inlineStr">
        <is>
          <t>y</t>
        </is>
      </c>
      <c r="H60" s="89" t="inlineStr">
        <is>
          <t>y</t>
        </is>
      </c>
      <c r="I60" s="89" t="inlineStr">
        <is>
          <t>It was smooth from training to exam</t>
        </is>
      </c>
      <c r="J60" s="89" t="n"/>
      <c r="K60" s="89" t="n"/>
      <c r="L60" s="89" t="inlineStr">
        <is>
          <t>y</t>
        </is>
      </c>
      <c r="M60" s="89" t="inlineStr">
        <is>
          <t>y</t>
        </is>
      </c>
      <c r="N60" s="90" t="inlineStr">
        <is>
          <t>y</t>
        </is>
      </c>
      <c r="O60" s="90" t="inlineStr">
        <is>
          <t>y</t>
        </is>
      </c>
      <c r="P60" s="89" t="inlineStr">
        <is>
          <t xml:space="preserve">Tata Communications Limited </t>
        </is>
      </c>
      <c r="Q60" s="89" t="inlineStr">
        <is>
          <t xml:space="preserve">Assistant manager </t>
        </is>
      </c>
      <c r="R60" s="89" t="inlineStr">
        <is>
          <t>https://www.linkedin.com/in/kumaran-kr-08987a111/</t>
        </is>
      </c>
      <c r="S60" s="90" t="inlineStr">
        <is>
          <t>y</t>
        </is>
      </c>
      <c r="T60" s="89" t="inlineStr">
        <is>
          <t>y</t>
        </is>
      </c>
      <c r="U60" s="89" t="n"/>
      <c r="V60" s="89" t="n"/>
      <c r="W60" s="89" t="n"/>
      <c r="X60" s="89" t="n"/>
      <c r="Y60" s="89" t="n"/>
      <c r="Z60" s="89" t="n"/>
      <c r="AA60" s="89" t="n"/>
      <c r="AB60" s="89" t="n"/>
    </row>
    <row r="61" ht="15" customHeight="1" s="44">
      <c r="A61" s="81" t="n">
        <v>46282</v>
      </c>
      <c r="B61" s="89" t="inlineStr">
        <is>
          <t>Prakash S</t>
        </is>
      </c>
      <c r="C61" s="89" t="n">
        <v>9080590656</v>
      </c>
      <c r="D61" s="89" t="inlineStr">
        <is>
          <t>prakashaspv7@gmail.com</t>
        </is>
      </c>
      <c r="E61" s="89" t="inlineStr">
        <is>
          <t>EX200</t>
        </is>
      </c>
      <c r="F61" s="89" t="inlineStr">
        <is>
          <t>Y</t>
        </is>
      </c>
      <c r="G61" s="89" t="inlineStr">
        <is>
          <t>y</t>
        </is>
      </c>
      <c r="H61" s="89" t="n"/>
      <c r="I61" s="89" t="n"/>
      <c r="J61" s="89" t="n"/>
      <c r="K61" s="89" t="n"/>
      <c r="L61" s="89" t="inlineStr">
        <is>
          <t>y</t>
        </is>
      </c>
      <c r="M61" s="89" t="inlineStr">
        <is>
          <t>y</t>
        </is>
      </c>
      <c r="N61" s="90" t="inlineStr">
        <is>
          <t>y</t>
        </is>
      </c>
      <c r="O61" s="90" t="inlineStr">
        <is>
          <t>y</t>
        </is>
      </c>
      <c r="P61" s="89" t="n"/>
      <c r="Q61" s="89" t="n"/>
      <c r="R61" s="89" t="inlineStr">
        <is>
          <t>https://www.linkedin.com/in/prakash-aspv-a31a272b0/</t>
        </is>
      </c>
      <c r="S61" s="89" t="inlineStr">
        <is>
          <t>y</t>
        </is>
      </c>
      <c r="T61" s="89" t="n"/>
      <c r="U61" s="89" t="n"/>
      <c r="V61" s="89" t="n"/>
      <c r="W61" s="89" t="n"/>
      <c r="X61" s="89" t="n"/>
      <c r="Y61" s="89" t="n"/>
      <c r="Z61" s="89" t="n"/>
      <c r="AA61" s="89" t="n"/>
      <c r="AB61" s="89" t="n"/>
    </row>
    <row r="62" ht="15" customHeight="1" s="44">
      <c r="A62" s="81" t="n">
        <v>46282</v>
      </c>
      <c r="B62" s="89" t="inlineStr">
        <is>
          <t>AJAY KUMAR M</t>
        </is>
      </c>
      <c r="C62" s="89" t="n">
        <v>7094824687</v>
      </c>
      <c r="D62" s="89" t="inlineStr">
        <is>
          <t>mgajaykumar2004@gmail.com</t>
        </is>
      </c>
      <c r="E62" s="89" t="inlineStr">
        <is>
          <t>EX280</t>
        </is>
      </c>
      <c r="F62" s="89" t="inlineStr">
        <is>
          <t>Y</t>
        </is>
      </c>
      <c r="G62" s="89" t="inlineStr">
        <is>
          <t>y</t>
        </is>
      </c>
      <c r="H62" s="89" t="n"/>
      <c r="I62" s="89" t="n"/>
      <c r="J62" s="89" t="n"/>
      <c r="K62" s="89" t="n"/>
      <c r="L62" s="89" t="inlineStr">
        <is>
          <t>y</t>
        </is>
      </c>
      <c r="M62" s="89" t="inlineStr">
        <is>
          <t>y</t>
        </is>
      </c>
      <c r="N62" s="90" t="inlineStr">
        <is>
          <t>y</t>
        </is>
      </c>
      <c r="O62" s="90" t="inlineStr">
        <is>
          <t>y</t>
        </is>
      </c>
      <c r="P62" s="89" t="n"/>
      <c r="Q62" s="89" t="n"/>
      <c r="R62" s="89" t="inlineStr">
        <is>
          <t>https://www.linkedin.com/in/ajaykumar-m26/</t>
        </is>
      </c>
      <c r="S62" s="90" t="inlineStr">
        <is>
          <t>y</t>
        </is>
      </c>
      <c r="T62" s="89" t="inlineStr">
        <is>
          <t>y</t>
        </is>
      </c>
      <c r="U62" s="89" t="inlineStr">
        <is>
          <t>y</t>
        </is>
      </c>
      <c r="V62" s="89" t="n"/>
      <c r="W62" s="89" t="n"/>
      <c r="X62" s="89" t="n"/>
      <c r="Y62" s="89" t="inlineStr">
        <is>
          <t>y</t>
        </is>
      </c>
      <c r="Z62" s="89" t="n"/>
      <c r="AA62" s="89" t="n"/>
      <c r="AB62" s="89" t="inlineStr">
        <is>
          <t>y</t>
        </is>
      </c>
    </row>
    <row r="63" ht="15" customHeight="1" s="44">
      <c r="A63" s="81" t="n">
        <v>46282</v>
      </c>
      <c r="B63" s="89" t="inlineStr">
        <is>
          <t>Jeyakannan S</t>
        </is>
      </c>
      <c r="C63" s="89" t="n">
        <v>9677004644</v>
      </c>
      <c r="D63" s="89" t="inlineStr">
        <is>
          <t>mails2jk222@gmail.com</t>
        </is>
      </c>
      <c r="E63" s="89" t="inlineStr">
        <is>
          <t>EX200</t>
        </is>
      </c>
      <c r="F63" s="89" t="inlineStr">
        <is>
          <t>retake</t>
        </is>
      </c>
      <c r="G63" s="89" t="inlineStr">
        <is>
          <t>y</t>
        </is>
      </c>
      <c r="H63" s="89" t="n"/>
      <c r="I63" s="89" t="n"/>
      <c r="J63" s="89" t="n"/>
      <c r="K63" s="89" t="n"/>
      <c r="L63" s="89" t="inlineStr">
        <is>
          <t>y</t>
        </is>
      </c>
      <c r="M63" s="89" t="inlineStr">
        <is>
          <t>y</t>
        </is>
      </c>
      <c r="N63" s="90" t="inlineStr">
        <is>
          <t>y</t>
        </is>
      </c>
      <c r="O63" s="90" t="inlineStr">
        <is>
          <t>y</t>
        </is>
      </c>
      <c r="P63" s="89" t="n"/>
      <c r="Q63" s="89" t="n"/>
      <c r="R63" s="89" t="inlineStr">
        <is>
          <t>https://www.linkedin.com/in/jeyakannan-sampath-4ab1aa18a/</t>
        </is>
      </c>
      <c r="S63" s="89" t="inlineStr">
        <is>
          <t>y</t>
        </is>
      </c>
      <c r="T63" s="89" t="n"/>
      <c r="U63" s="89" t="n"/>
      <c r="V63" s="89" t="n"/>
      <c r="W63" s="89" t="n"/>
      <c r="X63" s="89" t="n"/>
      <c r="Y63" s="89" t="n"/>
      <c r="Z63" s="89" t="n"/>
      <c r="AA63" s="89" t="n"/>
      <c r="AB63" s="89" t="n"/>
    </row>
    <row r="64" ht="15" customHeight="1" s="44">
      <c r="A64" s="81" t="n">
        <v>46283</v>
      </c>
      <c r="B64" s="89" t="inlineStr">
        <is>
          <t>Nedumaran M</t>
        </is>
      </c>
      <c r="C64" s="89" t="n">
        <v>9790961418</v>
      </c>
      <c r="D64" s="89" t="inlineStr">
        <is>
          <t>nedumohan88@gmail.com</t>
        </is>
      </c>
      <c r="E64" s="89" t="inlineStr">
        <is>
          <t>EX280</t>
        </is>
      </c>
      <c r="F64" s="89" t="inlineStr">
        <is>
          <t>y</t>
        </is>
      </c>
      <c r="G64" s="89" t="inlineStr">
        <is>
          <t>y</t>
        </is>
      </c>
      <c r="H64" s="89" t="n"/>
      <c r="I64" s="89" t="n"/>
      <c r="J64" s="89" t="n"/>
      <c r="K64" s="89" t="n"/>
      <c r="L64" s="89" t="inlineStr">
        <is>
          <t>y</t>
        </is>
      </c>
      <c r="M64" s="89" t="inlineStr">
        <is>
          <t>y</t>
        </is>
      </c>
      <c r="N64" s="90" t="inlineStr">
        <is>
          <t>y</t>
        </is>
      </c>
      <c r="O64" s="90" t="inlineStr">
        <is>
          <t>y</t>
        </is>
      </c>
      <c r="P64" s="89" t="n"/>
      <c r="Q64" s="89" t="n"/>
      <c r="R64" s="89" t="inlineStr">
        <is>
          <t>https://www.linkedin.com/in/nedumaran-mohan-8a2a712bb/</t>
        </is>
      </c>
      <c r="S64" s="90" t="inlineStr">
        <is>
          <t>y</t>
        </is>
      </c>
      <c r="T64" s="89" t="n"/>
      <c r="U64" s="89" t="n"/>
      <c r="V64" s="89" t="n"/>
      <c r="W64" s="89" t="n"/>
      <c r="X64" s="89" t="n"/>
      <c r="Y64" s="89" t="n"/>
      <c r="Z64" s="89" t="n"/>
      <c r="AA64" s="89" t="n"/>
      <c r="AB64" s="89" t="n"/>
    </row>
    <row r="65" ht="15" customHeight="1" s="44">
      <c r="A65" s="81" t="n">
        <v>46283</v>
      </c>
      <c r="B65" s="89" t="inlineStr">
        <is>
          <t>Lathish B K</t>
        </is>
      </c>
      <c r="C65" s="89" t="n">
        <v>7358529605</v>
      </c>
      <c r="D65" s="89" t="inlineStr">
        <is>
          <t>lathishbk@gmail.com</t>
        </is>
      </c>
      <c r="E65" s="89" t="inlineStr">
        <is>
          <t>EX200</t>
        </is>
      </c>
      <c r="F65" s="89" t="inlineStr">
        <is>
          <t>y</t>
        </is>
      </c>
      <c r="G65" s="89" t="inlineStr">
        <is>
          <t>y</t>
        </is>
      </c>
      <c r="H65" s="89" t="inlineStr">
        <is>
          <t>y</t>
        </is>
      </c>
      <c r="I65" s="89" t="inlineStr">
        <is>
          <t xml:space="preserve">I highly recommend this institution for RHCSA (EX200) preparation! A special thanks to Ms. Harshini from the teaching faculty, who excellently coordinated my exam process and made the entire journey seamless. </t>
        </is>
      </c>
      <c r="J65" s="89" t="n"/>
      <c r="K65" s="89" t="n"/>
      <c r="L65" s="89" t="inlineStr">
        <is>
          <t>y</t>
        </is>
      </c>
      <c r="M65" s="89" t="inlineStr">
        <is>
          <t>y</t>
        </is>
      </c>
      <c r="N65" s="90" t="inlineStr">
        <is>
          <t>y</t>
        </is>
      </c>
      <c r="O65" s="90" t="inlineStr">
        <is>
          <t>y</t>
        </is>
      </c>
      <c r="P65" s="89" t="inlineStr">
        <is>
          <t>Student</t>
        </is>
      </c>
      <c r="Q65" s="89" t="inlineStr">
        <is>
          <t>Student</t>
        </is>
      </c>
      <c r="R65" s="89" t="inlineStr">
        <is>
          <t>https://www.linkedin.com/in/lathishbk/</t>
        </is>
      </c>
      <c r="S65" s="90" t="inlineStr">
        <is>
          <t>y</t>
        </is>
      </c>
      <c r="T65" s="89" t="inlineStr">
        <is>
          <t>y</t>
        </is>
      </c>
      <c r="U65" s="89" t="n"/>
      <c r="V65" s="89" t="n"/>
      <c r="W65" s="89" t="n"/>
      <c r="X65" s="89" t="n"/>
      <c r="Y65" s="89" t="n"/>
      <c r="Z65" s="89" t="n"/>
      <c r="AA65" s="89" t="n"/>
      <c r="AB65" s="89" t="inlineStr">
        <is>
          <t>y</t>
        </is>
      </c>
    </row>
    <row r="66" ht="15" customHeight="1" s="44">
      <c r="A66" s="81" t="n">
        <v>46283</v>
      </c>
      <c r="B66" s="89" t="inlineStr">
        <is>
          <t>Jayaprakash Sathyanarayanan</t>
        </is>
      </c>
      <c r="C66" s="89" t="n">
        <v>9884375588</v>
      </c>
      <c r="D66" s="89" t="inlineStr">
        <is>
          <t>jainet.aix@gmail.com</t>
        </is>
      </c>
      <c r="E66" s="89" t="inlineStr">
        <is>
          <t>EX316</t>
        </is>
      </c>
      <c r="F66" s="89" t="inlineStr">
        <is>
          <t>retake</t>
        </is>
      </c>
      <c r="G66" s="89" t="inlineStr">
        <is>
          <t>y</t>
        </is>
      </c>
      <c r="H66" s="89" t="n"/>
      <c r="I66" s="89" t="n"/>
      <c r="J66" s="89" t="n"/>
      <c r="K66" s="89" t="n"/>
      <c r="L66" s="89" t="inlineStr">
        <is>
          <t>y</t>
        </is>
      </c>
      <c r="M66" s="89" t="inlineStr">
        <is>
          <t>y</t>
        </is>
      </c>
      <c r="N66" s="90" t="inlineStr">
        <is>
          <t>y</t>
        </is>
      </c>
      <c r="O66" s="90" t="inlineStr">
        <is>
          <t>y</t>
        </is>
      </c>
      <c r="P66" s="89" t="inlineStr">
        <is>
          <t>Citi</t>
        </is>
      </c>
      <c r="Q66" s="89" t="inlineStr">
        <is>
          <t>Senior System Analyst</t>
        </is>
      </c>
      <c r="R66" s="89" t="inlineStr">
        <is>
          <t>https://www.linkedin.com/in/jayaprakash-sathyanarayanan-6a8895b/</t>
        </is>
      </c>
      <c r="S66" s="85" t="inlineStr">
        <is>
          <t>y</t>
        </is>
      </c>
      <c r="T66" s="85" t="inlineStr">
        <is>
          <t>y</t>
        </is>
      </c>
      <c r="U66" s="85" t="inlineStr">
        <is>
          <t>y</t>
        </is>
      </c>
      <c r="V66" s="85" t="inlineStr">
        <is>
          <t>y</t>
        </is>
      </c>
      <c r="W66" s="85" t="inlineStr">
        <is>
          <t>y</t>
        </is>
      </c>
      <c r="X66" s="85" t="n"/>
      <c r="Y66" s="85" t="inlineStr">
        <is>
          <t>y</t>
        </is>
      </c>
      <c r="Z66" s="85" t="n"/>
      <c r="AA66" s="85" t="n"/>
      <c r="AB66" s="85" t="n"/>
    </row>
    <row r="67" hidden="1" ht="15" customHeight="1" s="44">
      <c r="A67" s="81" t="n">
        <v>46283</v>
      </c>
      <c r="B67" s="89" t="inlineStr">
        <is>
          <t>Zoya Parwez</t>
        </is>
      </c>
      <c r="C67" s="89" t="n">
        <v>8092909889</v>
      </c>
      <c r="D67" s="89" t="inlineStr">
        <is>
          <t>misslassitude@gmail.com</t>
        </is>
      </c>
      <c r="E67" s="89" t="inlineStr">
        <is>
          <t>EX200</t>
        </is>
      </c>
      <c r="F67" s="89" t="inlineStr">
        <is>
          <t>retake</t>
        </is>
      </c>
      <c r="G67" s="89" t="inlineStr">
        <is>
          <t>n</t>
        </is>
      </c>
      <c r="H67" s="89" t="n"/>
      <c r="I67" s="89" t="n"/>
      <c r="J67" s="89" t="n"/>
      <c r="K67" s="89" t="n"/>
      <c r="L67" s="89" t="inlineStr">
        <is>
          <t>y</t>
        </is>
      </c>
      <c r="M67" s="89" t="inlineStr">
        <is>
          <t>y</t>
        </is>
      </c>
      <c r="N67" s="90" t="inlineStr">
        <is>
          <t>y</t>
        </is>
      </c>
      <c r="O67" s="90" t="inlineStr">
        <is>
          <t>y</t>
        </is>
      </c>
      <c r="P67" s="89" t="n"/>
      <c r="Q67" s="89" t="n"/>
      <c r="R67" s="89" t="inlineStr">
        <is>
          <t>https://www.linkedin.com/in/zoya-parwez-0239222b3/</t>
        </is>
      </c>
      <c r="S67" s="90" t="inlineStr">
        <is>
          <t>y</t>
        </is>
      </c>
      <c r="T67" s="89" t="n"/>
      <c r="U67" s="89" t="n"/>
      <c r="V67" s="89" t="n"/>
      <c r="W67" s="89" t="n"/>
      <c r="X67" s="89" t="n"/>
      <c r="Y67" s="89" t="n"/>
      <c r="Z67" s="89" t="n"/>
      <c r="AA67" s="89" t="n"/>
      <c r="AB67" s="89" t="n"/>
    </row>
    <row r="68" hidden="1" ht="15" customHeight="1" s="44">
      <c r="A68" s="81" t="n">
        <v>46286</v>
      </c>
      <c r="B68" s="89" t="inlineStr">
        <is>
          <t>Rekha K</t>
        </is>
      </c>
      <c r="C68" s="89" t="n">
        <v>8179694088</v>
      </c>
      <c r="D68" s="89" t="inlineStr">
        <is>
          <t>rekhakolaru@gmail.com</t>
        </is>
      </c>
      <c r="E68" s="89" t="inlineStr">
        <is>
          <t>EX200</t>
        </is>
      </c>
      <c r="F68" s="89" t="inlineStr">
        <is>
          <t>y</t>
        </is>
      </c>
      <c r="G68" s="89" t="inlineStr">
        <is>
          <t>n</t>
        </is>
      </c>
      <c r="H68" s="89" t="n"/>
      <c r="I68" s="89" t="n"/>
      <c r="J68" s="89" t="n"/>
      <c r="K68" s="89" t="n"/>
      <c r="L68" s="89" t="inlineStr">
        <is>
          <t>y</t>
        </is>
      </c>
      <c r="M68" s="89" t="inlineStr">
        <is>
          <t>y</t>
        </is>
      </c>
      <c r="N68" s="90" t="inlineStr">
        <is>
          <t>y</t>
        </is>
      </c>
      <c r="O68" s="90" t="inlineStr">
        <is>
          <t>y</t>
        </is>
      </c>
      <c r="P68" s="89" t="n"/>
      <c r="Q68" s="89" t="n"/>
      <c r="R68" s="89" t="inlineStr">
        <is>
          <t>https://www.linkedin.com/in/rekha-kolaru-a1b0b640b/</t>
        </is>
      </c>
      <c r="S68" s="90" t="inlineStr">
        <is>
          <t>y</t>
        </is>
      </c>
      <c r="T68" s="89" t="n"/>
      <c r="U68" s="89" t="n"/>
      <c r="V68" s="89" t="n"/>
      <c r="W68" s="89" t="n"/>
      <c r="X68" s="89" t="n"/>
      <c r="Y68" s="89" t="n"/>
      <c r="Z68" s="89" t="n"/>
      <c r="AA68" s="89" t="n"/>
      <c r="AB68" s="89" t="n"/>
    </row>
    <row r="69" hidden="1" ht="15" customHeight="1" s="44">
      <c r="A69" s="81" t="n">
        <v>46286</v>
      </c>
      <c r="B69" s="89" t="inlineStr">
        <is>
          <t>Gokul Vasu</t>
        </is>
      </c>
      <c r="C69" s="89" t="n">
        <v>9003141580</v>
      </c>
      <c r="D69" s="89" t="inlineStr">
        <is>
          <t>gokulvasu2006@gmail.com</t>
        </is>
      </c>
      <c r="E69" s="89" t="inlineStr">
        <is>
          <t>EX200</t>
        </is>
      </c>
      <c r="F69" s="89" t="inlineStr">
        <is>
          <t>Y</t>
        </is>
      </c>
      <c r="G69" s="89" t="inlineStr">
        <is>
          <t>y</t>
        </is>
      </c>
      <c r="H69" s="89" t="inlineStr">
        <is>
          <t>y</t>
        </is>
      </c>
      <c r="I69" s="89" t="inlineStr">
        <is>
          <t xml:space="preserve">The session was taken good and gained more practical knowledge about Linux </t>
        </is>
      </c>
      <c r="J69" s="89" t="n"/>
      <c r="K69" s="89" t="n"/>
      <c r="L69" s="89" t="inlineStr">
        <is>
          <t>y</t>
        </is>
      </c>
      <c r="M69" s="89" t="inlineStr">
        <is>
          <t>y</t>
        </is>
      </c>
      <c r="N69" s="90" t="inlineStr">
        <is>
          <t>y</t>
        </is>
      </c>
      <c r="O69" s="90" t="inlineStr">
        <is>
          <t>y</t>
        </is>
      </c>
      <c r="P69" s="89" t="inlineStr">
        <is>
          <t>Nokia Solutions and Networks</t>
        </is>
      </c>
      <c r="Q69" s="89" t="inlineStr">
        <is>
          <t xml:space="preserve">OSS engineer </t>
        </is>
      </c>
      <c r="R69" s="89" t="n"/>
      <c r="S69" s="89" t="n"/>
      <c r="T69" s="89" t="n"/>
      <c r="U69" s="89" t="n"/>
      <c r="V69" s="89" t="n"/>
      <c r="W69" s="89" t="n"/>
      <c r="X69" s="89" t="n"/>
      <c r="Y69" s="89" t="n"/>
      <c r="Z69" s="89" t="n"/>
      <c r="AA69" s="89" t="n"/>
      <c r="AB69" s="89" t="n"/>
    </row>
    <row r="70" ht="15" customHeight="1" s="44">
      <c r="A70" s="81" t="n">
        <v>46286</v>
      </c>
      <c r="B70" s="89" t="inlineStr">
        <is>
          <t>Joshua Edwin I</t>
        </is>
      </c>
      <c r="C70" s="89" t="n">
        <v>9566821214</v>
      </c>
      <c r="D70" s="89" t="inlineStr">
        <is>
          <t>ijoshuaedwin54@gmail.com</t>
        </is>
      </c>
      <c r="E70" s="89" t="inlineStr">
        <is>
          <t>EX280</t>
        </is>
      </c>
      <c r="F70" s="89" t="inlineStr">
        <is>
          <t>y</t>
        </is>
      </c>
      <c r="G70" s="89" t="inlineStr">
        <is>
          <t>y</t>
        </is>
      </c>
      <c r="H70" s="89" t="inlineStr">
        <is>
          <t>y</t>
        </is>
      </c>
      <c r="I70" s="89" t="inlineStr">
        <is>
          <t>Laptop was not updated and facing slowness</t>
        </is>
      </c>
      <c r="J70" s="89" t="n"/>
      <c r="K70" s="89" t="n"/>
      <c r="L70" s="89" t="inlineStr">
        <is>
          <t>y</t>
        </is>
      </c>
      <c r="M70" s="89" t="inlineStr">
        <is>
          <t>y</t>
        </is>
      </c>
      <c r="N70" s="90" t="inlineStr">
        <is>
          <t>y</t>
        </is>
      </c>
      <c r="O70" s="90" t="inlineStr">
        <is>
          <t>y</t>
        </is>
      </c>
      <c r="P70" s="89" t="inlineStr">
        <is>
          <t>Infinite Computer Solutions</t>
        </is>
      </c>
      <c r="Q70" s="89" t="inlineStr">
        <is>
          <t xml:space="preserve">Software engineer </t>
        </is>
      </c>
      <c r="R70" s="89" t="inlineStr">
        <is>
          <t>https://www.linkedin.com/in/i-joshua-edwin/</t>
        </is>
      </c>
      <c r="S70" s="90" t="inlineStr">
        <is>
          <t>y</t>
        </is>
      </c>
      <c r="T70" s="89" t="n"/>
      <c r="U70" s="89" t="n"/>
      <c r="V70" s="89" t="n"/>
      <c r="W70" s="89" t="n"/>
      <c r="X70" s="89" t="n"/>
      <c r="Y70" s="89" t="n"/>
      <c r="Z70" s="89" t="n"/>
      <c r="AA70" s="89" t="n"/>
      <c r="AB70" s="89" t="n"/>
    </row>
    <row r="71" hidden="1" ht="15" customHeight="1" s="44">
      <c r="A71" s="81" t="n">
        <v>46286</v>
      </c>
      <c r="B71" s="89" t="inlineStr">
        <is>
          <t>Aravind T M</t>
        </is>
      </c>
      <c r="C71" s="89" t="n">
        <v>9840130089</v>
      </c>
      <c r="D71" s="89" t="inlineStr">
        <is>
          <t>mdaravind@yahoo.com</t>
        </is>
      </c>
      <c r="E71" s="89" t="inlineStr">
        <is>
          <t>EX200</t>
        </is>
      </c>
      <c r="F71" s="89" t="inlineStr">
        <is>
          <t>y</t>
        </is>
      </c>
      <c r="G71" s="89" t="inlineStr">
        <is>
          <t>n</t>
        </is>
      </c>
      <c r="H71" s="89" t="n"/>
      <c r="I71" s="89" t="n"/>
      <c r="J71" s="89" t="n"/>
      <c r="K71" s="89" t="n"/>
      <c r="L71" s="89" t="inlineStr">
        <is>
          <t>y</t>
        </is>
      </c>
      <c r="M71" s="89" t="inlineStr">
        <is>
          <t>y</t>
        </is>
      </c>
      <c r="N71" s="90" t="inlineStr">
        <is>
          <t>y</t>
        </is>
      </c>
      <c r="O71" s="90" t="inlineStr">
        <is>
          <t>y</t>
        </is>
      </c>
      <c r="P71" s="89" t="n"/>
      <c r="Q71" s="89" t="n"/>
      <c r="R71" s="89" t="n"/>
      <c r="S71" s="89" t="n"/>
      <c r="T71" s="89" t="n"/>
      <c r="U71" s="89" t="n"/>
      <c r="V71" s="89" t="n"/>
      <c r="W71" s="89" t="n"/>
      <c r="X71" s="89" t="n"/>
      <c r="Y71" s="89" t="n"/>
      <c r="Z71" s="89" t="n"/>
      <c r="AA71" s="89" t="n"/>
      <c r="AB71" s="89" t="n"/>
    </row>
    <row r="72" ht="15" customHeight="1" s="44">
      <c r="A72" s="81" t="n">
        <v>46286</v>
      </c>
      <c r="B72" s="89" t="inlineStr">
        <is>
          <t>DHANESH RAMU M</t>
        </is>
      </c>
      <c r="C72" s="89" t="n">
        <v>9003523880</v>
      </c>
      <c r="D72" s="89" t="inlineStr">
        <is>
          <t>dhaneshramu@gmail.com</t>
        </is>
      </c>
      <c r="E72" s="89" t="inlineStr">
        <is>
          <t>EX467</t>
        </is>
      </c>
      <c r="F72" s="89" t="inlineStr">
        <is>
          <t>y</t>
        </is>
      </c>
      <c r="G72" s="89" t="inlineStr">
        <is>
          <t>y</t>
        </is>
      </c>
      <c r="H72" s="89" t="n"/>
      <c r="I72" s="89" t="n"/>
      <c r="J72" s="89" t="n"/>
      <c r="K72" s="89" t="n"/>
      <c r="L72" s="89" t="inlineStr">
        <is>
          <t>y</t>
        </is>
      </c>
      <c r="M72" s="89" t="inlineStr">
        <is>
          <t>y</t>
        </is>
      </c>
      <c r="N72" s="90" t="inlineStr">
        <is>
          <t>y</t>
        </is>
      </c>
      <c r="O72" s="90" t="inlineStr">
        <is>
          <t>y</t>
        </is>
      </c>
      <c r="P72" s="89" t="n"/>
      <c r="Q72" s="89" t="n"/>
      <c r="R72" s="89" t="inlineStr">
        <is>
          <t>https://www.linkedin.com/in/dhanesh-ramu-a8718553/</t>
        </is>
      </c>
      <c r="S72" s="90" t="inlineStr">
        <is>
          <t>y</t>
        </is>
      </c>
      <c r="T72" s="89" t="n"/>
      <c r="U72" s="89" t="n"/>
      <c r="V72" s="89" t="n"/>
      <c r="W72" s="89" t="n"/>
      <c r="X72" s="89" t="inlineStr">
        <is>
          <t>y</t>
        </is>
      </c>
      <c r="Y72" s="89" t="n"/>
      <c r="Z72" s="89" t="inlineStr">
        <is>
          <t>y</t>
        </is>
      </c>
      <c r="AA72" s="89" t="inlineStr">
        <is>
          <t>y</t>
        </is>
      </c>
      <c r="AB72" s="89" t="n"/>
    </row>
    <row r="73" hidden="1" ht="15" customHeight="1" s="44">
      <c r="A73" s="81" t="n">
        <v>46287</v>
      </c>
      <c r="B73" s="89" t="inlineStr">
        <is>
          <t>Boopathy K M</t>
        </is>
      </c>
      <c r="C73" s="89" t="n">
        <v>9884571430</v>
      </c>
      <c r="D73" s="89" t="inlineStr">
        <is>
          <t>boopathykm@rediffmail.com</t>
        </is>
      </c>
      <c r="E73" s="89" t="inlineStr">
        <is>
          <t>EX280</t>
        </is>
      </c>
      <c r="F73" s="89" t="inlineStr">
        <is>
          <t>y</t>
        </is>
      </c>
      <c r="G73" s="89" t="inlineStr">
        <is>
          <t>n</t>
        </is>
      </c>
      <c r="H73" s="89" t="inlineStr">
        <is>
          <t>y</t>
        </is>
      </c>
      <c r="I73" s="89" t="inlineStr">
        <is>
          <t>Excellent cordination by the team. Very good infra.</t>
        </is>
      </c>
      <c r="J73" s="89" t="n"/>
      <c r="K73" s="89" t="n"/>
      <c r="L73" s="89" t="inlineStr">
        <is>
          <t>y</t>
        </is>
      </c>
      <c r="M73" s="89" t="inlineStr">
        <is>
          <t>y</t>
        </is>
      </c>
      <c r="N73" s="90" t="inlineStr">
        <is>
          <t>y</t>
        </is>
      </c>
      <c r="O73" s="90" t="inlineStr">
        <is>
          <t>y</t>
        </is>
      </c>
      <c r="P73" s="89" t="inlineStr">
        <is>
          <t xml:space="preserve">Kyndryl </t>
        </is>
      </c>
      <c r="Q73" s="89" t="inlineStr">
        <is>
          <t>SME</t>
        </is>
      </c>
      <c r="R73" s="89" t="inlineStr">
        <is>
          <t>https://www.linkedin.com/in/boopathy-km-91bbba14/</t>
        </is>
      </c>
      <c r="S73" s="89" t="inlineStr">
        <is>
          <t>y</t>
        </is>
      </c>
      <c r="T73" s="89" t="n"/>
      <c r="U73" s="89" t="n"/>
      <c r="V73" s="89" t="n"/>
      <c r="W73" s="89" t="n"/>
      <c r="X73" s="89" t="n"/>
      <c r="Y73" s="89" t="n"/>
      <c r="Z73" s="89" t="n"/>
      <c r="AA73" s="89" t="n"/>
      <c r="AB73" s="89" t="n"/>
    </row>
    <row r="74" hidden="1" ht="15" customHeight="1" s="44">
      <c r="A74" s="81" t="n">
        <v>46287</v>
      </c>
      <c r="B74" s="89" t="inlineStr">
        <is>
          <t>Sai Prasanth Venkateswaran</t>
        </is>
      </c>
      <c r="C74" s="89" t="n">
        <v>8105047843</v>
      </c>
      <c r="D74" s="89" t="inlineStr">
        <is>
          <t>sai.prasanth@koenig-solutions.com</t>
        </is>
      </c>
      <c r="E74" s="89" t="inlineStr">
        <is>
          <t>EX188</t>
        </is>
      </c>
      <c r="F74" s="89" t="inlineStr">
        <is>
          <t>y</t>
        </is>
      </c>
      <c r="G74" s="89" t="inlineStr">
        <is>
          <t>n</t>
        </is>
      </c>
      <c r="H74" s="89" t="n"/>
      <c r="I74" s="89" t="n"/>
      <c r="J74" s="89" t="n"/>
      <c r="K74" s="89" t="n"/>
      <c r="L74" s="89" t="inlineStr">
        <is>
          <t>y</t>
        </is>
      </c>
      <c r="M74" s="89" t="inlineStr">
        <is>
          <t>y</t>
        </is>
      </c>
      <c r="N74" s="90" t="inlineStr">
        <is>
          <t>y</t>
        </is>
      </c>
      <c r="O74" s="90" t="inlineStr">
        <is>
          <t>y</t>
        </is>
      </c>
      <c r="P74" s="89" t="n"/>
      <c r="Q74" s="89" t="n"/>
      <c r="R74" s="89" t="inlineStr">
        <is>
          <t>https://www.linkedin.com/in/guru-sai-prasanth-62672ab3/</t>
        </is>
      </c>
      <c r="S74" s="90" t="inlineStr">
        <is>
          <t>y</t>
        </is>
      </c>
      <c r="T74" s="89" t="n"/>
      <c r="U74" s="89" t="n"/>
      <c r="V74" s="89" t="n"/>
      <c r="W74" s="89" t="n"/>
      <c r="X74" s="89" t="n"/>
      <c r="Y74" s="89" t="n"/>
      <c r="Z74" s="89" t="n"/>
      <c r="AA74" s="89" t="n"/>
      <c r="AB74" s="89" t="n"/>
    </row>
    <row r="75" ht="15" customHeight="1" s="44">
      <c r="A75" s="81" t="n">
        <v>46287</v>
      </c>
      <c r="B75" s="89" t="inlineStr">
        <is>
          <t>Arioli Rajamanickam</t>
        </is>
      </c>
      <c r="C75" s="89" t="n">
        <v>9841956549</v>
      </c>
      <c r="D75" s="89" t="inlineStr">
        <is>
          <t>ariolinkr@gmail.com</t>
        </is>
      </c>
      <c r="E75" s="89" t="inlineStr">
        <is>
          <t>EX280</t>
        </is>
      </c>
      <c r="F75" s="89" t="inlineStr">
        <is>
          <t>y</t>
        </is>
      </c>
      <c r="G75" s="89" t="inlineStr">
        <is>
          <t>y</t>
        </is>
      </c>
      <c r="H75" s="89" t="n"/>
      <c r="I75" s="89" t="n"/>
      <c r="J75" s="89" t="n"/>
      <c r="K75" s="89" t="n"/>
      <c r="L75" s="89" t="inlineStr">
        <is>
          <t>y</t>
        </is>
      </c>
      <c r="M75" s="89" t="inlineStr">
        <is>
          <t>y</t>
        </is>
      </c>
      <c r="N75" s="90" t="inlineStr">
        <is>
          <t>y</t>
        </is>
      </c>
      <c r="O75" s="90" t="inlineStr">
        <is>
          <t>y</t>
        </is>
      </c>
      <c r="P75" s="89" t="inlineStr">
        <is>
          <t>Tech Mahindra</t>
        </is>
      </c>
      <c r="Q75" s="89" t="inlineStr">
        <is>
          <t>Cloud Technical Specialist</t>
        </is>
      </c>
      <c r="R75" s="89" t="inlineStr">
        <is>
          <t>https://www.linkedin.com/in/arioli-rajamanickam/</t>
        </is>
      </c>
      <c r="S75" s="89" t="inlineStr">
        <is>
          <t>y</t>
        </is>
      </c>
      <c r="T75" s="89" t="n"/>
      <c r="U75" s="89" t="n"/>
      <c r="V75" s="89" t="n"/>
      <c r="W75" s="89" t="n"/>
      <c r="X75" s="89" t="n"/>
      <c r="Y75" s="89" t="n"/>
      <c r="Z75" s="89" t="n"/>
      <c r="AA75" s="89" t="n"/>
      <c r="AB75" s="89" t="n"/>
    </row>
    <row r="76" ht="15" customHeight="1" s="44">
      <c r="A76" s="81" t="n">
        <v>46288</v>
      </c>
      <c r="B76" s="89" t="inlineStr">
        <is>
          <t>Venkatesha HM</t>
        </is>
      </c>
      <c r="C76" s="89" t="n">
        <v>9900520237</v>
      </c>
      <c r="D76" s="89" t="inlineStr">
        <is>
          <t>venkat.hm786@gmail.com</t>
        </is>
      </c>
      <c r="E76" s="89" t="inlineStr">
        <is>
          <t>EX200</t>
        </is>
      </c>
      <c r="F76" s="89" t="inlineStr">
        <is>
          <t>y</t>
        </is>
      </c>
      <c r="G76" s="89" t="inlineStr">
        <is>
          <t>y</t>
        </is>
      </c>
      <c r="H76" s="89" t="inlineStr">
        <is>
          <t>y</t>
        </is>
      </c>
      <c r="I76" s="89" t="inlineStr">
        <is>
          <t xml:space="preserve">Excellent </t>
        </is>
      </c>
      <c r="J76" s="89" t="inlineStr">
        <is>
          <t>y</t>
        </is>
      </c>
      <c r="K76" s="89" t="inlineStr">
        <is>
          <t>Training and support is good.</t>
        </is>
      </c>
      <c r="L76" s="89" t="inlineStr">
        <is>
          <t>y</t>
        </is>
      </c>
      <c r="M76" s="89" t="inlineStr">
        <is>
          <t>y</t>
        </is>
      </c>
      <c r="N76" s="90" t="inlineStr">
        <is>
          <t>y</t>
        </is>
      </c>
      <c r="O76" s="90" t="inlineStr">
        <is>
          <t>y</t>
        </is>
      </c>
      <c r="P76" s="89" t="inlineStr">
        <is>
          <t>Wipro</t>
        </is>
      </c>
      <c r="Q76" s="89" t="inlineStr">
        <is>
          <t>Technical Lead</t>
        </is>
      </c>
      <c r="R76" s="89" t="inlineStr">
        <is>
          <t>https://www.linkedin.com/in/venkatesh-h-m-338733a3/</t>
        </is>
      </c>
      <c r="S76" s="90" t="inlineStr">
        <is>
          <t>y</t>
        </is>
      </c>
      <c r="T76" s="89" t="n"/>
      <c r="U76" s="89" t="n"/>
      <c r="V76" s="89" t="n"/>
      <c r="W76" s="89" t="n"/>
      <c r="X76" s="89" t="n"/>
      <c r="Y76" s="89" t="n"/>
      <c r="Z76" s="89" t="n"/>
      <c r="AA76" s="89" t="n"/>
      <c r="AB76" s="89" t="n"/>
    </row>
    <row r="77" hidden="1" ht="15" customHeight="1" s="44">
      <c r="A77" s="81" t="n">
        <v>46288</v>
      </c>
      <c r="B77" s="89" t="inlineStr">
        <is>
          <t>Meiyappan Rajamanickam</t>
        </is>
      </c>
      <c r="C77" s="89" t="n">
        <v>7299926310</v>
      </c>
      <c r="D77" s="89" t="inlineStr">
        <is>
          <t>myeyeopen@gmail.com</t>
        </is>
      </c>
      <c r="E77" s="89" t="inlineStr">
        <is>
          <t>EX200</t>
        </is>
      </c>
      <c r="F77" s="89" t="inlineStr">
        <is>
          <t>y</t>
        </is>
      </c>
      <c r="G77" s="89" t="inlineStr">
        <is>
          <t>n</t>
        </is>
      </c>
      <c r="H77" s="89" t="inlineStr">
        <is>
          <t>y</t>
        </is>
      </c>
      <c r="I77" s="89" t="inlineStr">
        <is>
          <t>Very Good</t>
        </is>
      </c>
      <c r="J77" s="89" t="n"/>
      <c r="K77" s="89" t="n"/>
      <c r="L77" s="89" t="inlineStr">
        <is>
          <t>y</t>
        </is>
      </c>
      <c r="M77" s="89" t="inlineStr">
        <is>
          <t>y</t>
        </is>
      </c>
      <c r="N77" s="90" t="inlineStr">
        <is>
          <t>y</t>
        </is>
      </c>
      <c r="O77" s="90" t="inlineStr">
        <is>
          <t>y</t>
        </is>
      </c>
      <c r="P77" s="89" t="inlineStr">
        <is>
          <t>Self</t>
        </is>
      </c>
      <c r="Q77" s="89" t="inlineStr">
        <is>
          <t>Partner</t>
        </is>
      </c>
      <c r="R77" s="89" t="inlineStr">
        <is>
          <t>https://www.linkedin.com/in/meiyappan-rajamanickam-7240a47/</t>
        </is>
      </c>
      <c r="S77" s="89" t="inlineStr">
        <is>
          <t>y</t>
        </is>
      </c>
      <c r="T77" s="89" t="n"/>
      <c r="U77" s="89" t="n"/>
      <c r="V77" s="89" t="n"/>
      <c r="W77" s="89" t="n"/>
      <c r="X77" s="89" t="n"/>
      <c r="Y77" s="89" t="n"/>
      <c r="Z77" s="89" t="n"/>
      <c r="AA77" s="89" t="n"/>
      <c r="AB77" s="89" t="n"/>
    </row>
    <row r="78" hidden="1" ht="15" customHeight="1" s="44">
      <c r="A78" s="81" t="n">
        <v>46288</v>
      </c>
      <c r="B78" s="89" t="inlineStr">
        <is>
          <t>Vijayakumar Gajendran</t>
        </is>
      </c>
      <c r="C78" s="89" t="n">
        <v>9176658923</v>
      </c>
      <c r="D78" s="89" t="inlineStr">
        <is>
          <t>vijayakumar.g@citi.com</t>
        </is>
      </c>
      <c r="E78" s="89" t="inlineStr">
        <is>
          <t>EX280</t>
        </is>
      </c>
      <c r="F78" s="89" t="inlineStr">
        <is>
          <t>y</t>
        </is>
      </c>
      <c r="G78" s="89" t="inlineStr">
        <is>
          <t>y</t>
        </is>
      </c>
      <c r="H78" s="89" t="n"/>
      <c r="I78" s="89" t="n"/>
      <c r="J78" s="89" t="n"/>
      <c r="K78" s="89" t="n"/>
      <c r="L78" s="89" t="inlineStr">
        <is>
          <t>y</t>
        </is>
      </c>
      <c r="M78" s="89" t="inlineStr">
        <is>
          <t>y</t>
        </is>
      </c>
      <c r="N78" s="90" t="inlineStr">
        <is>
          <t>y</t>
        </is>
      </c>
      <c r="O78" s="90" t="inlineStr">
        <is>
          <t>y</t>
        </is>
      </c>
      <c r="P78" s="89" t="n"/>
      <c r="Q78" s="89" t="n"/>
      <c r="R78" s="89" t="n"/>
      <c r="S78" s="89" t="n"/>
      <c r="T78" s="89" t="n"/>
      <c r="U78" s="89" t="n"/>
      <c r="V78" s="89" t="n"/>
      <c r="W78" s="89" t="n"/>
      <c r="X78" s="89" t="n"/>
      <c r="Y78" s="89" t="n"/>
      <c r="Z78" s="89" t="n"/>
      <c r="AA78" s="89" t="n"/>
      <c r="AB78" s="89" t="n"/>
    </row>
    <row r="79" hidden="1" ht="15" customHeight="1" s="44">
      <c r="A79" s="81" t="n">
        <v>46288</v>
      </c>
      <c r="B79" s="89" t="inlineStr">
        <is>
          <t>Prakashkumar Muniyandi</t>
        </is>
      </c>
      <c r="C79" s="89" t="n">
        <v>9884893435</v>
      </c>
      <c r="D79" s="89" t="inlineStr">
        <is>
          <t>prakashkumar1984@gmail.com</t>
        </is>
      </c>
      <c r="E79" s="89" t="inlineStr">
        <is>
          <t>EX294</t>
        </is>
      </c>
      <c r="F79" s="89" t="inlineStr">
        <is>
          <t>y</t>
        </is>
      </c>
      <c r="G79" s="89" t="inlineStr">
        <is>
          <t>y</t>
        </is>
      </c>
      <c r="H79" s="89" t="inlineStr">
        <is>
          <t>y</t>
        </is>
      </c>
      <c r="I79" s="89" t="inlineStr">
        <is>
          <t>Good testing centre</t>
        </is>
      </c>
      <c r="J79" s="89" t="n"/>
      <c r="K79" s="89" t="n"/>
      <c r="L79" s="89" t="inlineStr">
        <is>
          <t>y</t>
        </is>
      </c>
      <c r="M79" s="89" t="inlineStr">
        <is>
          <t>y</t>
        </is>
      </c>
      <c r="N79" s="90" t="inlineStr">
        <is>
          <t>y</t>
        </is>
      </c>
      <c r="O79" s="90" t="inlineStr">
        <is>
          <t>y</t>
        </is>
      </c>
      <c r="P79" s="89" t="inlineStr">
        <is>
          <t>Citi Bank</t>
        </is>
      </c>
      <c r="Q79" s="89" t="inlineStr">
        <is>
          <t>Linux Admin</t>
        </is>
      </c>
      <c r="R79" s="89" t="n"/>
      <c r="S79" s="89" t="n"/>
      <c r="T79" s="89" t="n"/>
      <c r="U79" s="89" t="n"/>
      <c r="V79" s="89" t="n"/>
      <c r="W79" s="89" t="n"/>
      <c r="X79" s="89" t="n"/>
      <c r="Y79" s="89" t="n"/>
      <c r="Z79" s="89" t="n"/>
      <c r="AA79" s="89" t="n"/>
      <c r="AB79" s="89" t="n"/>
    </row>
    <row r="80" ht="15" customHeight="1" s="44">
      <c r="A80" s="81" t="n">
        <v>46289</v>
      </c>
      <c r="B80" s="89" t="inlineStr">
        <is>
          <t>Charles Rajesh T.S</t>
        </is>
      </c>
      <c r="C80" s="89" t="n">
        <v>9884295566</v>
      </c>
      <c r="D80" s="89" t="inlineStr">
        <is>
          <t>charlie.rajesh@gmail.com</t>
        </is>
      </c>
      <c r="E80" s="89" t="inlineStr">
        <is>
          <t>EX280</t>
        </is>
      </c>
      <c r="F80" s="89" t="inlineStr">
        <is>
          <t>y</t>
        </is>
      </c>
      <c r="G80" s="89" t="inlineStr">
        <is>
          <t>y</t>
        </is>
      </c>
      <c r="H80" s="89" t="inlineStr">
        <is>
          <t>y</t>
        </is>
      </c>
      <c r="I80" s="89" t="inlineStr">
        <is>
          <t xml:space="preserve">Excellent </t>
        </is>
      </c>
      <c r="J80" s="89" t="n"/>
      <c r="K80" s="89" t="n"/>
      <c r="L80" s="89" t="inlineStr">
        <is>
          <t>y</t>
        </is>
      </c>
      <c r="M80" s="89" t="inlineStr">
        <is>
          <t>y</t>
        </is>
      </c>
      <c r="N80" s="90" t="inlineStr">
        <is>
          <t>y</t>
        </is>
      </c>
      <c r="O80" s="90" t="inlineStr">
        <is>
          <t>y</t>
        </is>
      </c>
      <c r="P80" s="89" t="inlineStr">
        <is>
          <t xml:space="preserve">Henkel Adhesives Technologies </t>
        </is>
      </c>
      <c r="Q80" s="89" t="inlineStr">
        <is>
          <t xml:space="preserve">Data Center Engineer </t>
        </is>
      </c>
      <c r="R80" s="89" t="inlineStr">
        <is>
          <t>https://www.linkedin.com/in/charles-rajesh-t-s-1b6b42135/</t>
        </is>
      </c>
      <c r="S80" s="90" t="inlineStr">
        <is>
          <t>y</t>
        </is>
      </c>
      <c r="T80" s="89" t="n"/>
      <c r="U80" s="89" t="n"/>
      <c r="V80" s="89" t="n"/>
      <c r="W80" s="89" t="n"/>
      <c r="X80" s="89" t="n"/>
      <c r="Y80" s="89" t="n"/>
      <c r="Z80" s="89" t="n"/>
      <c r="AA80" s="89" t="n"/>
      <c r="AB80" s="89" t="n"/>
    </row>
    <row r="81" ht="15" customHeight="1" s="44">
      <c r="A81" s="81" t="n">
        <v>46289</v>
      </c>
      <c r="B81" s="89" t="inlineStr">
        <is>
          <t>Edwin Moses R</t>
        </is>
      </c>
      <c r="C81" s="89" t="n">
        <v>9940080106</v>
      </c>
      <c r="D81" s="89" t="inlineStr">
        <is>
          <t>edwin.moses@citi.com</t>
        </is>
      </c>
      <c r="E81" s="89" t="inlineStr">
        <is>
          <t>EX380</t>
        </is>
      </c>
      <c r="F81" s="89" t="inlineStr">
        <is>
          <t>y</t>
        </is>
      </c>
      <c r="G81" s="89" t="inlineStr">
        <is>
          <t>y</t>
        </is>
      </c>
      <c r="H81" s="89" t="n"/>
      <c r="I81" s="89" t="n"/>
      <c r="J81" s="89" t="n"/>
      <c r="K81" s="89" t="n"/>
      <c r="L81" s="89" t="inlineStr">
        <is>
          <t>y</t>
        </is>
      </c>
      <c r="M81" s="89" t="inlineStr">
        <is>
          <t>y</t>
        </is>
      </c>
      <c r="N81" s="90" t="inlineStr">
        <is>
          <t>y</t>
        </is>
      </c>
      <c r="O81" s="90" t="inlineStr">
        <is>
          <t>y</t>
        </is>
      </c>
      <c r="P81" s="89" t="n"/>
      <c r="Q81" s="89" t="n"/>
      <c r="R81" s="89" t="inlineStr">
        <is>
          <t>https://www.linkedin.com/in/edwin-moses-9787a13bb/</t>
        </is>
      </c>
      <c r="S81" s="89" t="inlineStr">
        <is>
          <t>y</t>
        </is>
      </c>
      <c r="T81" s="89" t="n"/>
      <c r="U81" s="89" t="n"/>
      <c r="V81" s="89" t="n"/>
      <c r="W81" s="89" t="n"/>
      <c r="X81" s="89" t="n"/>
      <c r="Y81" s="89" t="n"/>
      <c r="Z81" s="89" t="n"/>
      <c r="AA81" s="89" t="n"/>
      <c r="AB81" s="89" t="n"/>
    </row>
    <row r="82" ht="15" customHeight="1" s="44">
      <c r="A82" s="81" t="n">
        <v>46289</v>
      </c>
      <c r="B82" s="89" t="inlineStr">
        <is>
          <t>Balachandar K</t>
        </is>
      </c>
      <c r="C82" s="89" t="n">
        <v>9884428593</v>
      </c>
      <c r="D82" s="89" t="inlineStr">
        <is>
          <t>k.balachandar@kyndryl.com</t>
        </is>
      </c>
      <c r="E82" s="89" t="inlineStr">
        <is>
          <t>EX316</t>
        </is>
      </c>
      <c r="F82" s="89" t="inlineStr">
        <is>
          <t>y</t>
        </is>
      </c>
      <c r="G82" s="89" t="inlineStr">
        <is>
          <t>y</t>
        </is>
      </c>
      <c r="H82" s="89" t="inlineStr">
        <is>
          <t>y</t>
        </is>
      </c>
      <c r="I82" s="89" t="inlineStr">
        <is>
          <t>Good</t>
        </is>
      </c>
      <c r="J82" s="89" t="n"/>
      <c r="K82" s="89" t="n"/>
      <c r="L82" s="89" t="inlineStr">
        <is>
          <t>y</t>
        </is>
      </c>
      <c r="M82" s="89" t="inlineStr">
        <is>
          <t>y</t>
        </is>
      </c>
      <c r="N82" s="90" t="inlineStr">
        <is>
          <t>y</t>
        </is>
      </c>
      <c r="O82" s="90" t="inlineStr">
        <is>
          <t>y</t>
        </is>
      </c>
      <c r="P82" s="89" t="inlineStr">
        <is>
          <t xml:space="preserve">Kyndryl </t>
        </is>
      </c>
      <c r="Q82" s="89" t="inlineStr">
        <is>
          <t>Sme</t>
        </is>
      </c>
      <c r="R82" s="89" t="inlineStr">
        <is>
          <t>https://www.linkedin.com/in/k-balachandar-0646203ba/</t>
        </is>
      </c>
      <c r="S82" s="89" t="inlineStr">
        <is>
          <t>y</t>
        </is>
      </c>
      <c r="T82" s="89" t="n"/>
      <c r="U82" s="89" t="n"/>
      <c r="V82" s="89" t="n"/>
      <c r="W82" s="89" t="n"/>
      <c r="X82" s="89" t="n"/>
      <c r="Y82" s="89" t="n"/>
      <c r="Z82" s="89" t="n"/>
      <c r="AA82" s="89" t="n"/>
      <c r="AB82" s="89" t="n"/>
    </row>
    <row r="83" hidden="1" ht="15" customHeight="1" s="44">
      <c r="A83" s="81" t="n">
        <v>46289</v>
      </c>
      <c r="B83" s="89" t="inlineStr">
        <is>
          <t>Boobalan Moorthy</t>
        </is>
      </c>
      <c r="C83" s="89" t="n">
        <v>8056001405</v>
      </c>
      <c r="D83" s="89" t="inlineStr">
        <is>
          <t>boobalan6017@gmail.com</t>
        </is>
      </c>
      <c r="E83" s="89" t="inlineStr">
        <is>
          <t>EX380</t>
        </is>
      </c>
      <c r="F83" s="89" t="inlineStr">
        <is>
          <t>y</t>
        </is>
      </c>
      <c r="G83" s="89" t="inlineStr">
        <is>
          <t>n</t>
        </is>
      </c>
      <c r="H83" s="89" t="n"/>
      <c r="I83" s="89" t="n"/>
      <c r="J83" s="89" t="n"/>
      <c r="K83" s="89" t="n"/>
      <c r="L83" s="89" t="inlineStr">
        <is>
          <t>y</t>
        </is>
      </c>
      <c r="M83" s="89" t="inlineStr">
        <is>
          <t>y</t>
        </is>
      </c>
      <c r="N83" s="90" t="inlineStr">
        <is>
          <t>y</t>
        </is>
      </c>
      <c r="O83" s="90" t="inlineStr">
        <is>
          <t>y</t>
        </is>
      </c>
      <c r="P83" s="89" t="inlineStr">
        <is>
          <t>NTT Ltd.</t>
        </is>
      </c>
      <c r="Q83" s="89" t="inlineStr">
        <is>
          <t>Linux System Administrator</t>
        </is>
      </c>
      <c r="R83" s="89" t="inlineStr">
        <is>
          <t>https://www.linkedin.com/in/boobalan-moorthy-a793a4147/</t>
        </is>
      </c>
      <c r="S83" s="90" t="inlineStr">
        <is>
          <t>y</t>
        </is>
      </c>
      <c r="T83" s="89" t="n"/>
      <c r="U83" s="89" t="inlineStr">
        <is>
          <t>y</t>
        </is>
      </c>
      <c r="V83" s="89" t="n"/>
      <c r="W83" s="89" t="inlineStr">
        <is>
          <t>y</t>
        </is>
      </c>
      <c r="X83" s="89" t="n"/>
      <c r="Y83" s="89" t="n"/>
      <c r="Z83" s="89" t="n"/>
      <c r="AA83" s="89" t="n"/>
      <c r="AB83" s="89" t="n"/>
    </row>
    <row r="84" ht="15" customHeight="1" s="44">
      <c r="A84" s="81" t="n">
        <v>46290</v>
      </c>
      <c r="B84" s="89" t="inlineStr">
        <is>
          <t>Nedumaran M</t>
        </is>
      </c>
      <c r="C84" s="89" t="n">
        <v>9790961418</v>
      </c>
      <c r="D84" s="89" t="inlineStr">
        <is>
          <t>nedumohan88@gmail.com</t>
        </is>
      </c>
      <c r="E84" s="89" t="inlineStr">
        <is>
          <t>EX280</t>
        </is>
      </c>
      <c r="F84" s="89" t="inlineStr">
        <is>
          <t>retake</t>
        </is>
      </c>
      <c r="G84" s="89" t="inlineStr">
        <is>
          <t>y</t>
        </is>
      </c>
      <c r="H84" s="89" t="inlineStr">
        <is>
          <t>y</t>
        </is>
      </c>
      <c r="I84" s="89" t="inlineStr">
        <is>
          <t xml:space="preserve">Satisfied and recommended </t>
        </is>
      </c>
      <c r="J84" s="89" t="n"/>
      <c r="K84" s="89" t="n"/>
      <c r="L84" s="89" t="inlineStr">
        <is>
          <t>y</t>
        </is>
      </c>
      <c r="M84" s="89" t="inlineStr">
        <is>
          <t>y</t>
        </is>
      </c>
      <c r="N84" s="90" t="inlineStr">
        <is>
          <t>y</t>
        </is>
      </c>
      <c r="O84" s="90" t="inlineStr">
        <is>
          <t>y</t>
        </is>
      </c>
      <c r="P84" s="89" t="inlineStr">
        <is>
          <t xml:space="preserve">Dxc </t>
        </is>
      </c>
      <c r="Q84" s="89" t="inlineStr">
        <is>
          <t xml:space="preserve">Senior analyst </t>
        </is>
      </c>
      <c r="R84" s="89" t="inlineStr">
        <is>
          <t>https://www.linkedin.com/in/nedumaran-mohan-8a2a712bb/</t>
        </is>
      </c>
      <c r="S84" s="89" t="inlineStr">
        <is>
          <t>y</t>
        </is>
      </c>
      <c r="T84" s="89" t="n"/>
      <c r="U84" s="89" t="n"/>
      <c r="V84" s="89" t="n"/>
      <c r="W84" s="89" t="n"/>
      <c r="X84" s="89" t="n"/>
      <c r="Y84" s="89" t="n"/>
      <c r="Z84" s="89" t="n"/>
      <c r="AA84" s="89" t="n"/>
      <c r="AB84" s="89" t="n"/>
    </row>
    <row r="85" hidden="1" ht="15" customHeight="1" s="44">
      <c r="A85" s="81" t="n">
        <v>46290</v>
      </c>
      <c r="B85" s="89" t="inlineStr">
        <is>
          <t>K Rubyyazhini</t>
        </is>
      </c>
      <c r="C85" s="89" t="n">
        <v>9738837805</v>
      </c>
      <c r="D85" s="89" t="inlineStr">
        <is>
          <t>k.rubyyazhini@citi.com</t>
        </is>
      </c>
      <c r="E85" s="89" t="inlineStr">
        <is>
          <t>EX280</t>
        </is>
      </c>
      <c r="F85" s="89" t="inlineStr">
        <is>
          <t>y</t>
        </is>
      </c>
      <c r="G85" s="89" t="inlineStr">
        <is>
          <t>y</t>
        </is>
      </c>
      <c r="H85" s="89" t="n"/>
      <c r="I85" s="89" t="n"/>
      <c r="J85" s="89" t="n"/>
      <c r="K85" s="89" t="n"/>
      <c r="L85" s="89" t="inlineStr">
        <is>
          <t>y</t>
        </is>
      </c>
      <c r="M85" s="89" t="inlineStr">
        <is>
          <t>y</t>
        </is>
      </c>
      <c r="N85" s="90" t="inlineStr">
        <is>
          <t>y</t>
        </is>
      </c>
      <c r="O85" s="90" t="inlineStr">
        <is>
          <t>y</t>
        </is>
      </c>
      <c r="P85" s="89" t="n"/>
      <c r="Q85" s="89" t="n"/>
      <c r="R85" s="89" t="n"/>
      <c r="S85" s="89" t="n"/>
      <c r="T85" s="89" t="n"/>
      <c r="U85" s="89" t="n"/>
      <c r="V85" s="89" t="n"/>
      <c r="W85" s="89" t="n"/>
      <c r="X85" s="89" t="n"/>
      <c r="Y85" s="89" t="n"/>
      <c r="Z85" s="89" t="n"/>
      <c r="AA85" s="89" t="n"/>
      <c r="AB85" s="89" t="n"/>
    </row>
    <row r="86" ht="15" customHeight="1" s="44">
      <c r="A86" s="81" t="n">
        <v>46290</v>
      </c>
      <c r="B86" s="89" t="inlineStr">
        <is>
          <t>M Jahnavi</t>
        </is>
      </c>
      <c r="C86" s="89" t="n">
        <v>8754654446</v>
      </c>
      <c r="D86" s="89" t="inlineStr">
        <is>
          <t>jahnavimohanbabu@gmail.com</t>
        </is>
      </c>
      <c r="E86" s="89" t="inlineStr">
        <is>
          <t>EX280</t>
        </is>
      </c>
      <c r="F86" s="89" t="inlineStr">
        <is>
          <t>y</t>
        </is>
      </c>
      <c r="G86" s="89" t="inlineStr">
        <is>
          <t>y</t>
        </is>
      </c>
      <c r="H86" s="89" t="n"/>
      <c r="I86" s="89" t="n"/>
      <c r="J86" s="89" t="n"/>
      <c r="K86" s="89" t="n"/>
      <c r="L86" s="89" t="inlineStr">
        <is>
          <t>y</t>
        </is>
      </c>
      <c r="M86" s="89" t="inlineStr">
        <is>
          <t>y</t>
        </is>
      </c>
      <c r="N86" s="90" t="inlineStr">
        <is>
          <t>y</t>
        </is>
      </c>
      <c r="O86" s="90" t="inlineStr">
        <is>
          <t>y</t>
        </is>
      </c>
      <c r="P86" s="89" t="n"/>
      <c r="Q86" s="89" t="n"/>
      <c r="R86" s="89" t="inlineStr">
        <is>
          <t>https://www.linkedin.com/in/jahnavi-mohanbabu-5ab5a6a2/</t>
        </is>
      </c>
      <c r="S86" s="89" t="inlineStr">
        <is>
          <t>y</t>
        </is>
      </c>
      <c r="T86" s="89" t="n"/>
      <c r="U86" s="89" t="n"/>
      <c r="V86" s="89" t="n"/>
      <c r="W86" s="89" t="n"/>
      <c r="X86" s="89" t="n"/>
      <c r="Y86" s="89" t="n"/>
      <c r="Z86" s="89" t="n"/>
      <c r="AA86" s="89" t="n"/>
      <c r="AB86" s="89" t="n"/>
    </row>
    <row r="87" ht="15" customHeight="1" s="44">
      <c r="A87" s="93" t="n">
        <v>46293</v>
      </c>
      <c r="B87" s="89" t="inlineStr">
        <is>
          <t>Muthusamynathan S</t>
        </is>
      </c>
      <c r="C87" s="89" t="n">
        <v>7358009915</v>
      </c>
      <c r="D87" s="89" t="inlineStr">
        <is>
          <t>muthu.gangai@gmail.com</t>
        </is>
      </c>
      <c r="E87" s="89" t="inlineStr">
        <is>
          <t>EX280</t>
        </is>
      </c>
      <c r="F87" s="89" t="inlineStr">
        <is>
          <t>y</t>
        </is>
      </c>
      <c r="G87" s="89" t="inlineStr">
        <is>
          <t>y</t>
        </is>
      </c>
      <c r="H87" s="89" t="n"/>
      <c r="I87" s="89" t="n"/>
      <c r="J87" s="89" t="n"/>
      <c r="K87" s="89" t="n"/>
      <c r="L87" s="89" t="inlineStr">
        <is>
          <t>y</t>
        </is>
      </c>
      <c r="M87" s="89" t="inlineStr">
        <is>
          <t>y</t>
        </is>
      </c>
      <c r="N87" s="90" t="inlineStr">
        <is>
          <t>y</t>
        </is>
      </c>
      <c r="O87" s="90" t="inlineStr">
        <is>
          <t>y</t>
        </is>
      </c>
      <c r="P87" s="89" t="n"/>
      <c r="Q87" s="89" t="n"/>
      <c r="R87" s="89" t="inlineStr">
        <is>
          <t>https://www.linkedin.com/in/shanmuga-sundaram-muthusamynathan-97259234/</t>
        </is>
      </c>
      <c r="S87" s="89" t="inlineStr">
        <is>
          <t>y</t>
        </is>
      </c>
      <c r="T87" s="89" t="n"/>
      <c r="U87" s="89" t="n"/>
      <c r="V87" s="89" t="n"/>
      <c r="W87" s="89" t="n"/>
      <c r="X87" s="89" t="n"/>
      <c r="Y87" s="89" t="n"/>
      <c r="Z87" s="89" t="n"/>
      <c r="AA87" s="89" t="n"/>
      <c r="AB87" s="89" t="n"/>
    </row>
    <row r="88" hidden="1" ht="15" customHeight="1" s="44">
      <c r="A88" s="93" t="n">
        <v>46293</v>
      </c>
      <c r="B88" s="89" t="inlineStr">
        <is>
          <t>Nandha Kumar</t>
        </is>
      </c>
      <c r="C88" s="89" t="n">
        <v>7339516641</v>
      </c>
      <c r="D88" s="89" t="inlineStr">
        <is>
          <t>nandhakumarnk1010@gmail.com</t>
        </is>
      </c>
      <c r="E88" s="89" t="inlineStr">
        <is>
          <t>EX200</t>
        </is>
      </c>
      <c r="F88" s="89" t="inlineStr">
        <is>
          <t>y</t>
        </is>
      </c>
      <c r="G88" s="89" t="inlineStr">
        <is>
          <t>y</t>
        </is>
      </c>
      <c r="H88" s="89" t="n"/>
      <c r="I88" s="89" t="n"/>
      <c r="J88" s="89" t="n"/>
      <c r="K88" s="89" t="n"/>
      <c r="L88" s="89" t="inlineStr">
        <is>
          <t>y</t>
        </is>
      </c>
      <c r="M88" s="89" t="inlineStr">
        <is>
          <t>y</t>
        </is>
      </c>
      <c r="N88" s="90" t="inlineStr">
        <is>
          <t>y</t>
        </is>
      </c>
      <c r="O88" s="90" t="inlineStr">
        <is>
          <t>y</t>
        </is>
      </c>
      <c r="P88" s="89" t="n"/>
      <c r="Q88" s="89" t="n"/>
      <c r="R88" s="89" t="n"/>
      <c r="S88" s="89" t="n"/>
      <c r="T88" s="89" t="n"/>
      <c r="U88" s="89" t="n"/>
      <c r="V88" s="89" t="n"/>
      <c r="W88" s="89" t="n"/>
      <c r="X88" s="89" t="n"/>
      <c r="Y88" s="89" t="n"/>
      <c r="Z88" s="89" t="n"/>
      <c r="AA88" s="89" t="n"/>
      <c r="AB88" s="89" t="n"/>
    </row>
    <row r="89" hidden="1" ht="15" customHeight="1" s="44">
      <c r="A89" s="93" t="n">
        <v>46293</v>
      </c>
      <c r="B89" s="89" t="inlineStr">
        <is>
          <t>Rajkumar G</t>
        </is>
      </c>
      <c r="C89" s="89" t="n">
        <v>9944448969</v>
      </c>
      <c r="D89" s="89" t="inlineStr">
        <is>
          <t>rajkumar.g@citi.com</t>
        </is>
      </c>
      <c r="E89" s="89" t="inlineStr">
        <is>
          <t>EX280</t>
        </is>
      </c>
      <c r="F89" s="89" t="inlineStr">
        <is>
          <t>retake</t>
        </is>
      </c>
      <c r="G89" s="89" t="inlineStr">
        <is>
          <t>y</t>
        </is>
      </c>
      <c r="H89" s="89" t="n"/>
      <c r="I89" s="89" t="n"/>
      <c r="J89" s="89" t="n"/>
      <c r="K89" s="89" t="n"/>
      <c r="L89" s="89" t="inlineStr">
        <is>
          <t>y</t>
        </is>
      </c>
      <c r="M89" s="89" t="inlineStr">
        <is>
          <t>y</t>
        </is>
      </c>
      <c r="N89" s="90" t="inlineStr">
        <is>
          <t>y</t>
        </is>
      </c>
      <c r="O89" s="90" t="inlineStr">
        <is>
          <t>y</t>
        </is>
      </c>
      <c r="P89" s="89" t="n"/>
      <c r="Q89" s="89" t="n"/>
      <c r="R89" s="89" t="n"/>
      <c r="S89" s="89" t="n"/>
      <c r="T89" s="89" t="n"/>
      <c r="U89" s="89" t="n"/>
      <c r="V89" s="89" t="n"/>
      <c r="W89" s="89" t="n"/>
      <c r="X89" s="89" t="n"/>
      <c r="Y89" s="89" t="n"/>
      <c r="Z89" s="89" t="n"/>
      <c r="AA89" s="89" t="n"/>
      <c r="AB89" s="89" t="n"/>
    </row>
    <row r="90" ht="15" customHeight="1" s="44">
      <c r="A90" s="93" t="n">
        <v>46293</v>
      </c>
      <c r="B90" s="89" t="inlineStr">
        <is>
          <t>Dillibabu K</t>
        </is>
      </c>
      <c r="C90" s="89" t="n">
        <v>8883069431</v>
      </c>
      <c r="D90" s="89" t="inlineStr">
        <is>
          <t>kdillibabu91@gmail.com</t>
        </is>
      </c>
      <c r="E90" s="89" t="inlineStr">
        <is>
          <t>EX280</t>
        </is>
      </c>
      <c r="F90" s="89" t="inlineStr">
        <is>
          <t>y</t>
        </is>
      </c>
      <c r="G90" s="89" t="inlineStr">
        <is>
          <t>y</t>
        </is>
      </c>
      <c r="H90" s="89" t="inlineStr">
        <is>
          <t>y</t>
        </is>
      </c>
      <c r="I90" s="97" t="inlineStr">
        <is>
          <t xml:space="preserve">Good </t>
        </is>
      </c>
      <c r="J90" s="89" t="n"/>
      <c r="K90" s="89" t="n"/>
      <c r="L90" s="89" t="inlineStr">
        <is>
          <t>y</t>
        </is>
      </c>
      <c r="M90" s="89" t="inlineStr">
        <is>
          <t>y</t>
        </is>
      </c>
      <c r="N90" s="90" t="inlineStr">
        <is>
          <t>y</t>
        </is>
      </c>
      <c r="O90" s="90" t="inlineStr">
        <is>
          <t>y</t>
        </is>
      </c>
      <c r="P90" s="97" t="inlineStr">
        <is>
          <t xml:space="preserve">Progressive infovision pvt ltd </t>
        </is>
      </c>
      <c r="Q90" s="97" t="inlineStr">
        <is>
          <t>Cloud engineer</t>
        </is>
      </c>
      <c r="R90" s="89" t="inlineStr">
        <is>
          <t>https://www.linkedin.com/in/dillibabu-k-990a2510b/</t>
        </is>
      </c>
      <c r="S90" s="89" t="inlineStr">
        <is>
          <t>y</t>
        </is>
      </c>
      <c r="T90" s="89" t="n"/>
      <c r="U90" s="89" t="n"/>
      <c r="V90" s="89" t="n"/>
      <c r="W90" s="89" t="n"/>
      <c r="X90" s="89" t="n"/>
      <c r="Y90" s="89" t="n"/>
      <c r="Z90" s="89" t="n"/>
      <c r="AA90" s="89" t="n"/>
      <c r="AB90" s="89" t="n"/>
    </row>
    <row r="91" hidden="1" ht="15" customHeight="1" s="44">
      <c r="A91" s="93" t="n">
        <v>46294</v>
      </c>
      <c r="B91" s="89" t="inlineStr">
        <is>
          <t>Abhijith Narayanam</t>
        </is>
      </c>
      <c r="C91" s="89" t="n">
        <v>8332899321</v>
      </c>
      <c r="D91" s="96" t="inlineStr">
        <is>
          <t>nabhijit@ford.com</t>
        </is>
      </c>
      <c r="E91" s="94" t="inlineStr">
        <is>
          <t>EX316</t>
        </is>
      </c>
      <c r="F91" s="89" t="inlineStr">
        <is>
          <t>retake</t>
        </is>
      </c>
      <c r="G91" s="89" t="inlineStr">
        <is>
          <t>n</t>
        </is>
      </c>
      <c r="H91" s="89" t="inlineStr">
        <is>
          <t>y</t>
        </is>
      </c>
      <c r="I91" s="39" t="inlineStr">
        <is>
          <t xml:space="preserve">Excellent </t>
        </is>
      </c>
      <c r="J91" s="89" t="inlineStr">
        <is>
          <t>y</t>
        </is>
      </c>
      <c r="K91" s="89" t="inlineStr">
        <is>
          <t>5star</t>
        </is>
      </c>
      <c r="L91" s="89" t="inlineStr">
        <is>
          <t>y</t>
        </is>
      </c>
      <c r="M91" s="89" t="inlineStr">
        <is>
          <t>y</t>
        </is>
      </c>
      <c r="N91" s="90" t="inlineStr">
        <is>
          <t>y</t>
        </is>
      </c>
      <c r="O91" s="90" t="inlineStr">
        <is>
          <t>y</t>
        </is>
      </c>
      <c r="P91" s="39" t="inlineStr">
        <is>
          <t>Ford Motors</t>
        </is>
      </c>
      <c r="Q91" s="39" t="inlineStr">
        <is>
          <t>Systems Engineer</t>
        </is>
      </c>
      <c r="R91" s="89" t="n"/>
      <c r="S91" s="89" t="n"/>
      <c r="T91" s="89" t="n"/>
      <c r="U91" s="89" t="n"/>
      <c r="V91" s="89" t="n"/>
      <c r="W91" s="89" t="n"/>
      <c r="X91" s="89" t="n"/>
      <c r="Y91" s="89" t="n"/>
      <c r="Z91" s="89" t="n"/>
      <c r="AA91" s="89" t="n"/>
      <c r="AB91" s="89" t="n"/>
    </row>
    <row r="92" hidden="1" ht="15" customHeight="1" s="44">
      <c r="A92" s="93" t="n">
        <v>46294</v>
      </c>
      <c r="B92" s="89" t="inlineStr">
        <is>
          <t>Sathyanarayanan Thiyagarajan</t>
        </is>
      </c>
      <c r="C92" s="89" t="n">
        <v>9962260009</v>
      </c>
      <c r="D92" s="89" t="inlineStr">
        <is>
          <t>sathyanarayanant@outlook.com</t>
        </is>
      </c>
      <c r="E92" s="89" t="inlineStr">
        <is>
          <t>EX200</t>
        </is>
      </c>
      <c r="F92" s="89" t="inlineStr">
        <is>
          <t>y</t>
        </is>
      </c>
      <c r="G92" s="89" t="inlineStr">
        <is>
          <t>n</t>
        </is>
      </c>
      <c r="H92" s="89" t="n"/>
      <c r="I92" s="89" t="n"/>
      <c r="J92" s="89" t="n"/>
      <c r="K92" s="89" t="n"/>
      <c r="L92" s="89" t="inlineStr">
        <is>
          <t>y</t>
        </is>
      </c>
      <c r="M92" s="89" t="inlineStr">
        <is>
          <t>y</t>
        </is>
      </c>
      <c r="N92" s="90" t="inlineStr">
        <is>
          <t>y</t>
        </is>
      </c>
      <c r="O92" s="90" t="inlineStr">
        <is>
          <t>y</t>
        </is>
      </c>
      <c r="P92" s="89" t="n"/>
      <c r="Q92" s="89" t="n"/>
      <c r="R92" s="89" t="inlineStr">
        <is>
          <t>https://www.linkedin.com/in/sathyanarayanan-t-b5632793?external_page=LPC.Immersive&amp;external_control=ViewProfileLink&amp;external_app_instance=aad7b113-a764-4d07-9fc4-283dac8902c0&amp;external_page_instance=dd987008-89db-4d8f-80d8-97f354b15f88&amp;experiment=displayLinkedInDataPrebind</t>
        </is>
      </c>
      <c r="S92" s="90" t="inlineStr">
        <is>
          <t>y</t>
        </is>
      </c>
      <c r="T92" s="89" t="n"/>
      <c r="U92" s="89" t="n"/>
      <c r="V92" s="89" t="n"/>
      <c r="W92" s="89" t="n"/>
      <c r="X92" s="89" t="n"/>
      <c r="Y92" s="89" t="n"/>
      <c r="Z92" s="89" t="n"/>
      <c r="AA92" s="89" t="n"/>
      <c r="AB92" s="89" t="n"/>
    </row>
    <row r="93" hidden="1" ht="15" customHeight="1" s="44">
      <c r="A93" s="93" t="n">
        <v>46294</v>
      </c>
      <c r="B93" s="89" t="inlineStr">
        <is>
          <t>Ganeskumaran Subbannan</t>
        </is>
      </c>
      <c r="C93" s="94" t="n">
        <v>9345300298</v>
      </c>
      <c r="D93" s="93" t="inlineStr">
        <is>
          <t>ganeskumaran2000@gmail.com</t>
        </is>
      </c>
      <c r="E93" s="89" t="inlineStr">
        <is>
          <t>EX294</t>
        </is>
      </c>
      <c r="F93" s="89" t="inlineStr">
        <is>
          <t>y</t>
        </is>
      </c>
      <c r="G93" s="89" t="inlineStr">
        <is>
          <t>n</t>
        </is>
      </c>
      <c r="H93" s="89" t="n"/>
      <c r="I93" s="89" t="n"/>
      <c r="J93" s="89" t="n"/>
      <c r="K93" s="89" t="n"/>
      <c r="L93" s="89" t="inlineStr">
        <is>
          <t>y</t>
        </is>
      </c>
      <c r="M93" s="89" t="inlineStr">
        <is>
          <t>y</t>
        </is>
      </c>
      <c r="N93" s="90" t="inlineStr">
        <is>
          <t>y</t>
        </is>
      </c>
      <c r="O93" s="90" t="inlineStr">
        <is>
          <t>y</t>
        </is>
      </c>
      <c r="P93" s="89" t="n"/>
      <c r="Q93" s="89" t="n"/>
      <c r="R93" s="89" t="inlineStr">
        <is>
          <t>https://www.linkedin.com/in/ganeskumaran-subbannan-1873a6243/</t>
        </is>
      </c>
      <c r="S93" s="89" t="inlineStr">
        <is>
          <t>y</t>
        </is>
      </c>
      <c r="T93" s="89" t="n"/>
      <c r="U93" s="89" t="n"/>
      <c r="V93" s="89" t="n"/>
      <c r="W93" s="89" t="n"/>
      <c r="X93" s="89" t="n"/>
      <c r="Y93" s="89" t="inlineStr">
        <is>
          <t>y</t>
        </is>
      </c>
      <c r="Z93" s="89" t="n"/>
      <c r="AA93" s="89" t="n"/>
      <c r="AB93" s="89" t="n"/>
    </row>
    <row r="94" ht="15" customHeight="1" s="44">
      <c r="A94" s="93" t="n">
        <v>46295</v>
      </c>
      <c r="B94" s="93" t="inlineStr">
        <is>
          <t>Thangaraj Muthu Pandian</t>
        </is>
      </c>
      <c r="C94" s="94" t="n">
        <v>9840269309</v>
      </c>
      <c r="D94" s="93" t="inlineStr">
        <is>
          <t>thangarajm150@gmail.com</t>
        </is>
      </c>
      <c r="E94" s="89" t="inlineStr">
        <is>
          <t>EX200</t>
        </is>
      </c>
      <c r="F94" s="89" t="inlineStr">
        <is>
          <t>retake</t>
        </is>
      </c>
      <c r="G94" s="89" t="inlineStr">
        <is>
          <t>y</t>
        </is>
      </c>
      <c r="H94" s="89" t="n"/>
      <c r="I94" s="89" t="n"/>
      <c r="J94" s="89" t="n"/>
      <c r="K94" s="89" t="n"/>
      <c r="L94" s="89" t="inlineStr">
        <is>
          <t>y</t>
        </is>
      </c>
      <c r="M94" s="89" t="inlineStr">
        <is>
          <t>y</t>
        </is>
      </c>
      <c r="N94" s="90" t="inlineStr">
        <is>
          <t>y</t>
        </is>
      </c>
      <c r="O94" s="90" t="inlineStr">
        <is>
          <t>y</t>
        </is>
      </c>
      <c r="P94" s="89" t="n"/>
      <c r="Q94" s="89" t="n"/>
      <c r="R94" s="89" t="inlineStr">
        <is>
          <t>https://www.linkedin.com/in/thangaraj-m-875932174/</t>
        </is>
      </c>
      <c r="S94" s="90" t="inlineStr">
        <is>
          <t>y</t>
        </is>
      </c>
      <c r="T94" s="89" t="n"/>
      <c r="U94" s="89" t="n"/>
      <c r="V94" s="89" t="n"/>
      <c r="W94" s="89" t="n"/>
      <c r="X94" s="89" t="n"/>
      <c r="Y94" s="89" t="n"/>
      <c r="Z94" s="89" t="n"/>
      <c r="AA94" s="89" t="n"/>
      <c r="AB94" s="89" t="n"/>
    </row>
    <row r="95" ht="15" customHeight="1" s="44">
      <c r="A95" s="93" t="n">
        <v>46295</v>
      </c>
      <c r="B95" s="93" t="inlineStr">
        <is>
          <t>Divya Ganesan</t>
        </is>
      </c>
      <c r="C95" s="94" t="n">
        <v>9840194980</v>
      </c>
      <c r="D95" s="106" t="inlineStr">
        <is>
          <t>diviganesan@gmail.com</t>
        </is>
      </c>
      <c r="E95" s="89" t="inlineStr">
        <is>
          <t>EX280</t>
        </is>
      </c>
      <c r="F95" s="89" t="inlineStr">
        <is>
          <t>y</t>
        </is>
      </c>
      <c r="G95" s="89" t="inlineStr">
        <is>
          <t>y</t>
        </is>
      </c>
      <c r="H95" s="89" t="inlineStr">
        <is>
          <t>y</t>
        </is>
      </c>
      <c r="I95" s="39" t="inlineStr">
        <is>
          <t>Took training on openshift and the faculty sameera had explained very well on the concepts... she is very sound on the technical part and always helped whenever needed from center end Prem also had provided necessary supports whenever needed on lab point and mock exams</t>
        </is>
      </c>
      <c r="J95" s="89" t="inlineStr">
        <is>
          <t>y</t>
        </is>
      </c>
      <c r="K95" s="89" t="inlineStr">
        <is>
          <t>5stat</t>
        </is>
      </c>
      <c r="L95" s="89" t="inlineStr">
        <is>
          <t>y</t>
        </is>
      </c>
      <c r="M95" s="89" t="inlineStr">
        <is>
          <t>y</t>
        </is>
      </c>
      <c r="N95" s="90" t="inlineStr">
        <is>
          <t>y</t>
        </is>
      </c>
      <c r="O95" s="90" t="inlineStr">
        <is>
          <t>y</t>
        </is>
      </c>
      <c r="P95" s="39" t="inlineStr">
        <is>
          <t>Kyndryl Solutions Pvt Ltd</t>
        </is>
      </c>
      <c r="Q95" s="39" t="inlineStr">
        <is>
          <t>Senior tech lead</t>
        </is>
      </c>
      <c r="R95" s="89" t="inlineStr">
        <is>
          <t>https://www.linkedin.com/in/divya-ganesan-14a26674/</t>
        </is>
      </c>
      <c r="S95" s="89" t="inlineStr">
        <is>
          <t>y</t>
        </is>
      </c>
      <c r="T95" s="89" t="n"/>
      <c r="U95" s="89" t="n"/>
      <c r="V95" s="89" t="n"/>
      <c r="W95" s="89" t="n"/>
      <c r="X95" s="89" t="n"/>
      <c r="Y95" s="89" t="n"/>
      <c r="Z95" s="89" t="n"/>
      <c r="AA95" s="89" t="n"/>
      <c r="AB95" s="89" t="n"/>
    </row>
    <row r="96" hidden="1" ht="15" customHeight="1" s="44">
      <c r="A96" s="93" t="n">
        <v>46295</v>
      </c>
      <c r="B96" s="106" t="inlineStr">
        <is>
          <t>sugesh kumar</t>
        </is>
      </c>
      <c r="C96" s="94" t="n">
        <v>9750573309</v>
      </c>
      <c r="D96" s="106" t="inlineStr">
        <is>
          <t>sugeshkumar888@gmail.com</t>
        </is>
      </c>
      <c r="E96" s="89" t="inlineStr">
        <is>
          <t>EX200</t>
        </is>
      </c>
      <c r="F96" s="89" t="inlineStr">
        <is>
          <t>y</t>
        </is>
      </c>
      <c r="G96" s="89" t="inlineStr">
        <is>
          <t>n</t>
        </is>
      </c>
      <c r="H96" s="89" t="n"/>
      <c r="I96" s="89" t="n"/>
      <c r="J96" s="89" t="n"/>
      <c r="K96" s="89" t="n"/>
      <c r="L96" s="89" t="inlineStr">
        <is>
          <t>y</t>
        </is>
      </c>
      <c r="M96" s="89" t="inlineStr">
        <is>
          <t>y</t>
        </is>
      </c>
      <c r="N96" s="90" t="inlineStr">
        <is>
          <t>y</t>
        </is>
      </c>
      <c r="O96" s="90" t="inlineStr">
        <is>
          <t>y</t>
        </is>
      </c>
      <c r="P96" s="89" t="n"/>
      <c r="Q96" s="89" t="n"/>
      <c r="R96" s="89" t="inlineStr">
        <is>
          <t>https://www.linkedin.com/in/thangaraj-m-875932174/</t>
        </is>
      </c>
      <c r="S96" s="89" t="inlineStr">
        <is>
          <t>y</t>
        </is>
      </c>
      <c r="T96" s="89" t="n"/>
      <c r="U96" s="89" t="n"/>
      <c r="V96" s="89" t="n"/>
      <c r="W96" s="89" t="n"/>
      <c r="X96" s="89" t="n"/>
      <c r="Y96" s="89" t="n"/>
      <c r="Z96" s="89" t="n"/>
      <c r="AA96" s="89" t="n"/>
      <c r="AB96" s="89" t="n"/>
    </row>
    <row r="99" ht="15" customHeight="1" s="44">
      <c r="A99" s="80" t="n"/>
      <c r="B99" t="inlineStr">
        <is>
          <t xml:space="preserve"> Total - 67</t>
        </is>
      </c>
      <c r="C99" s="80" t="n"/>
      <c r="D99" s="80" t="n"/>
      <c r="E99" s="80" t="n"/>
      <c r="F99" s="80" t="n"/>
      <c r="G99" s="67" t="inlineStr">
        <is>
          <t>Our Students- 43</t>
        </is>
      </c>
      <c r="H99" s="80" t="n"/>
      <c r="I99" s="67" t="inlineStr">
        <is>
          <t>Feedback</t>
        </is>
      </c>
      <c r="K99" s="67" t="inlineStr">
        <is>
          <t>Google Review</t>
        </is>
      </c>
      <c r="L99" s="80" t="n"/>
      <c r="M99" s="80" t="n"/>
      <c r="N99" s="80" t="n"/>
      <c r="O99" s="80" t="n"/>
      <c r="P99" s="80" t="n"/>
      <c r="Q99" s="80" t="n"/>
      <c r="R99" s="67" t="inlineStr">
        <is>
          <t>Total Linkedin</t>
        </is>
      </c>
      <c r="S99" s="67" t="inlineStr">
        <is>
          <t>Join</t>
        </is>
      </c>
    </row>
    <row r="100" ht="15" customHeight="1" s="44">
      <c r="A100" s="80" t="n"/>
      <c r="B100" s="80" t="n"/>
      <c r="C100" s="80" t="n"/>
      <c r="D100" s="80" t="n"/>
      <c r="E100" s="80" t="n"/>
      <c r="F100" s="80" t="n"/>
      <c r="G100" s="67" t="inlineStr">
        <is>
          <t>Outside Students - 24</t>
        </is>
      </c>
      <c r="H100" s="80" t="n"/>
      <c r="I100" s="87">
        <f>20/67</f>
        <v/>
      </c>
      <c r="J100" s="80" t="n"/>
      <c r="K100" s="87">
        <f>9/67</f>
        <v/>
      </c>
      <c r="L100" s="80" t="n"/>
      <c r="M100" s="80" t="n"/>
      <c r="N100" s="80" t="n"/>
      <c r="O100" s="80" t="n"/>
      <c r="P100" s="80" t="n"/>
      <c r="Q100" s="80" t="n"/>
      <c r="R100" s="80" t="n">
        <v>29</v>
      </c>
      <c r="S100" s="80" t="n">
        <v>29</v>
      </c>
    </row>
  </sheetData>
  <autoFilter ref="A29:AB96">
    <filterColumn colId="6" hiddenButton="0" showButton="1">
      <filters>
        <filter val="y"/>
      </filters>
    </filterColumn>
    <filterColumn colId="18" hiddenButton="0" showButton="1">
      <customFilters>
        <customFilter val=" " operator="notEqual"/>
      </customFilters>
    </filterColumn>
  </autoFilter>
  <mergeCells count="1">
    <mergeCell ref="A1:E1"/>
  </mergeCells>
  <hyperlinks>
    <hyperlink xmlns:r="http://schemas.openxmlformats.org/officeDocument/2006/relationships" ref="P32" display="https://www.linkedin.com/company/14407852/" r:id="rId1"/>
    <hyperlink xmlns:r="http://schemas.openxmlformats.org/officeDocument/2006/relationships" ref="Q32" display="https://www.linkedin.com/company/14407852/" r:id="rId2"/>
    <hyperlink xmlns:r="http://schemas.openxmlformats.org/officeDocument/2006/relationships" ref="D33" r:id="rId3"/>
    <hyperlink xmlns:r="http://schemas.openxmlformats.org/officeDocument/2006/relationships" ref="D42" r:id="rId4"/>
    <hyperlink xmlns:r="http://schemas.openxmlformats.org/officeDocument/2006/relationships" ref="D49" display="sivakumar.ts@ibm.com" r:id="rId5"/>
    <hyperlink xmlns:r="http://schemas.openxmlformats.org/officeDocument/2006/relationships" ref="D50" r:id="rId6"/>
    <hyperlink xmlns:r="http://schemas.openxmlformats.org/officeDocument/2006/relationships" ref="D68" r:id="rId7"/>
    <hyperlink xmlns:r="http://schemas.openxmlformats.org/officeDocument/2006/relationships" ref="D72" r:id="rId8"/>
    <hyperlink xmlns:r="http://schemas.openxmlformats.org/officeDocument/2006/relationships" ref="Q83" display="https://www.linkedin.com/company/715081/" r:id="rId9"/>
    <hyperlink xmlns:r="http://schemas.openxmlformats.org/officeDocument/2006/relationships" ref="D84" r:id="rId10"/>
    <hyperlink xmlns:r="http://schemas.openxmlformats.org/officeDocument/2006/relationships" ref="D91" r:id="rId11"/>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B45"/>
  <sheetViews>
    <sheetView tabSelected="1" topLeftCell="A31" workbookViewId="0">
      <selection activeCell="D36" sqref="D36"/>
    </sheetView>
  </sheetViews>
  <sheetFormatPr baseColWidth="8" defaultRowHeight="15"/>
  <cols>
    <col width="10.7109375" bestFit="1" customWidth="1" style="44" min="1" max="1"/>
    <col width="34.85546875" bestFit="1" customWidth="1" style="44" min="2" max="2"/>
    <col width="12" bestFit="1" customWidth="1" style="44" min="3" max="3"/>
  </cols>
  <sheetData>
    <row r="1">
      <c r="A1" s="105" t="inlineStr">
        <is>
          <t>October  KIOSK EXAM 00:00AM to 23:45PM</t>
        </is>
      </c>
      <c r="B1" s="103" t="n"/>
      <c r="C1" s="103" t="n"/>
      <c r="D1" s="103" t="n"/>
      <c r="E1" s="104" t="n"/>
    </row>
    <row r="2">
      <c r="A2" s="105" t="inlineStr">
        <is>
          <t>Date</t>
        </is>
      </c>
      <c r="B2" s="105" t="n">
        <v>2093</v>
      </c>
      <c r="C2" s="45" t="n">
        <v>2337</v>
      </c>
      <c r="D2" s="105" t="n">
        <v>2394</v>
      </c>
      <c r="E2" s="105" t="inlineStr">
        <is>
          <t>exam number</t>
        </is>
      </c>
    </row>
    <row r="3">
      <c r="A3" s="81" t="n">
        <v>46296</v>
      </c>
      <c r="B3" s="106" t="n">
        <v>1</v>
      </c>
      <c r="C3" s="106" t="n"/>
      <c r="D3" s="106" t="n">
        <v>2</v>
      </c>
      <c r="E3" s="106">
        <f>SUM(B3+C3+D3)</f>
        <v/>
      </c>
    </row>
    <row r="4">
      <c r="A4" s="81" t="n">
        <v>46300</v>
      </c>
      <c r="B4" s="106" t="n">
        <v>2</v>
      </c>
      <c r="C4" s="106" t="n">
        <v>1</v>
      </c>
      <c r="D4" s="106" t="n">
        <v>2</v>
      </c>
      <c r="E4" s="106">
        <f>SUM(B4+C4+D4)</f>
        <v/>
      </c>
    </row>
    <row r="5">
      <c r="A5" s="81" t="n">
        <v>46301</v>
      </c>
      <c r="B5" s="106" t="n">
        <v>2</v>
      </c>
      <c r="C5" s="106" t="n"/>
      <c r="D5" s="106" t="n"/>
      <c r="E5" s="106">
        <f>SUM(B5+C5+D5)</f>
        <v/>
      </c>
    </row>
    <row r="6">
      <c r="A6" s="81" t="n">
        <v>46302</v>
      </c>
      <c r="B6" s="106" t="n">
        <v>1</v>
      </c>
      <c r="C6" s="106" t="n">
        <v>1</v>
      </c>
      <c r="D6" s="106" t="n"/>
      <c r="E6" s="106">
        <f>SUM(B6+C6+D6)</f>
        <v/>
      </c>
    </row>
    <row r="7">
      <c r="A7" s="81" t="n">
        <v>46303</v>
      </c>
      <c r="B7" s="106" t="n">
        <v>1</v>
      </c>
      <c r="C7" s="106" t="n">
        <v>1</v>
      </c>
      <c r="D7" s="106" t="n">
        <v>1</v>
      </c>
      <c r="E7" s="106">
        <f>SUM(B7+C7+D7)</f>
        <v/>
      </c>
    </row>
    <row r="8">
      <c r="A8" s="81" t="n">
        <v>46304</v>
      </c>
      <c r="B8" s="106" t="n"/>
      <c r="C8" s="106" t="n"/>
      <c r="D8" s="106" t="n"/>
      <c r="E8" s="106">
        <f>SUM(B8+C8+D8)</f>
        <v/>
      </c>
    </row>
    <row r="9">
      <c r="A9" s="81" t="n">
        <v>46307</v>
      </c>
      <c r="B9" s="106" t="n"/>
      <c r="C9" s="106" t="n"/>
      <c r="D9" s="106" t="n"/>
      <c r="E9" s="106">
        <f>SUM(B9+C9+D9)</f>
        <v/>
      </c>
    </row>
    <row r="10">
      <c r="A10" s="81" t="n">
        <v>46308</v>
      </c>
      <c r="B10" s="106" t="n"/>
      <c r="C10" s="106" t="n"/>
      <c r="D10" s="106" t="n"/>
      <c r="E10" s="106">
        <f>SUM(B10+C10+D10)</f>
        <v/>
      </c>
    </row>
    <row r="11">
      <c r="A11" s="81" t="n">
        <v>46309</v>
      </c>
      <c r="B11" s="106" t="n"/>
      <c r="C11" s="106" t="n"/>
      <c r="D11" s="106" t="n"/>
      <c r="E11" s="106">
        <f>SUM(B11+C11+D11)</f>
        <v/>
      </c>
    </row>
    <row r="12">
      <c r="A12" s="81" t="n">
        <v>46310</v>
      </c>
      <c r="B12" s="106" t="n"/>
      <c r="C12" s="106" t="n"/>
      <c r="D12" s="106" t="n"/>
      <c r="E12" s="106">
        <f>SUM(B12+C12+D12)</f>
        <v/>
      </c>
    </row>
    <row r="13">
      <c r="A13" s="81" t="n">
        <v>46311</v>
      </c>
      <c r="B13" s="106" t="n"/>
      <c r="C13" s="106" t="n"/>
      <c r="D13" s="106" t="n"/>
      <c r="E13" s="106">
        <f>SUM(B13+C13+D13)</f>
        <v/>
      </c>
    </row>
    <row r="14">
      <c r="A14" s="81" t="n">
        <v>46314</v>
      </c>
      <c r="B14" s="106" t="n"/>
      <c r="C14" s="106" t="n"/>
      <c r="D14" s="106" t="n"/>
      <c r="E14" s="106">
        <f>SUM(B14+C14+D14)</f>
        <v/>
      </c>
    </row>
    <row r="15">
      <c r="A15" s="81" t="n">
        <v>46315</v>
      </c>
      <c r="B15" s="106" t="n"/>
      <c r="C15" s="106" t="n"/>
      <c r="D15" s="106" t="n"/>
      <c r="E15" s="106">
        <f>SUM(B15+C15+D15)</f>
        <v/>
      </c>
    </row>
    <row r="16">
      <c r="A16" s="81" t="n">
        <v>46316</v>
      </c>
      <c r="B16" s="106" t="n"/>
      <c r="C16" s="106" t="n"/>
      <c r="D16" s="106" t="n"/>
      <c r="E16" s="106">
        <f>SUM(B16+C16+D16)</f>
        <v/>
      </c>
    </row>
    <row r="17">
      <c r="A17" s="81" t="n">
        <v>46317</v>
      </c>
      <c r="B17" s="106" t="n"/>
      <c r="C17" s="106" t="n"/>
      <c r="D17" s="106" t="n"/>
      <c r="E17" s="106">
        <f>SUM(B17+C17+D17)</f>
        <v/>
      </c>
    </row>
    <row r="18">
      <c r="A18" s="81" t="n">
        <v>46318</v>
      </c>
      <c r="B18" s="106" t="n"/>
      <c r="C18" s="106" t="n"/>
      <c r="D18" s="106" t="n"/>
      <c r="E18" s="106">
        <f>SUM(B18+C18+D18)</f>
        <v/>
      </c>
    </row>
    <row r="19">
      <c r="A19" s="81" t="n">
        <v>46321</v>
      </c>
      <c r="B19" s="106" t="n"/>
      <c r="C19" s="106" t="n"/>
      <c r="D19" s="106" t="n"/>
      <c r="E19" s="106">
        <f>SUM(B19+C19+D19)</f>
        <v/>
      </c>
    </row>
    <row r="20">
      <c r="A20" s="81" t="n">
        <v>46322</v>
      </c>
      <c r="B20" s="106" t="n"/>
      <c r="C20" s="106" t="n"/>
      <c r="D20" s="106" t="n"/>
      <c r="E20" s="106">
        <f>SUM(B20+C20+D20)</f>
        <v/>
      </c>
    </row>
    <row r="21">
      <c r="A21" s="81" t="n">
        <v>46323</v>
      </c>
      <c r="B21" s="106" t="n"/>
      <c r="C21" s="106" t="n"/>
      <c r="D21" s="106" t="n"/>
      <c r="E21" s="106">
        <f>SUM(B21+C21+D21)</f>
        <v/>
      </c>
    </row>
    <row r="22">
      <c r="A22" s="81" t="n">
        <v>46324</v>
      </c>
      <c r="B22" s="106" t="n"/>
      <c r="C22" s="106" t="n"/>
      <c r="D22" s="106" t="n"/>
      <c r="E22" s="106">
        <f>SUM(B22+C22+D22)</f>
        <v/>
      </c>
    </row>
    <row r="23">
      <c r="A23" s="81" t="n">
        <v>46325</v>
      </c>
      <c r="B23" s="106" t="n"/>
      <c r="C23" s="106" t="n"/>
      <c r="D23" s="106" t="n"/>
      <c r="E23" s="106">
        <f>SUM(B23+C23+D23)</f>
        <v/>
      </c>
    </row>
    <row r="24">
      <c r="B24" s="106" t="n"/>
      <c r="C24" s="106" t="n"/>
      <c r="D24" s="106" t="n"/>
      <c r="E24" s="106">
        <f>SUM(B24+C24+D24)</f>
        <v/>
      </c>
    </row>
    <row r="25">
      <c r="D25" s="106" t="inlineStr">
        <is>
          <t>total</t>
        </is>
      </c>
      <c r="E25" s="106">
        <f>SUM(E3:E24)</f>
        <v/>
      </c>
    </row>
    <row r="26"/>
    <row r="27"/>
    <row r="28"/>
    <row r="29" ht="190.5" customFormat="1" customHeight="1" s="80">
      <c r="A29" s="105" t="inlineStr">
        <is>
          <t>Date</t>
        </is>
      </c>
      <c r="B29" s="105" t="inlineStr">
        <is>
          <t>Name</t>
        </is>
      </c>
      <c r="C29" s="45" t="inlineStr">
        <is>
          <t>Phone no</t>
        </is>
      </c>
      <c r="D29" s="105" t="inlineStr">
        <is>
          <t>Email ID</t>
        </is>
      </c>
      <c r="E29" s="105" t="inlineStr">
        <is>
          <t>Exam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c r="A30" s="99" t="n">
        <v>46296</v>
      </c>
      <c r="B30" s="106" t="inlineStr">
        <is>
          <t>Prakash Ramakrishnan</t>
        </is>
      </c>
      <c r="C30" s="106" t="n">
        <v>7708022741</v>
      </c>
      <c r="D30" s="106" t="inlineStr">
        <is>
          <t>ramprakashsre@gmail.com</t>
        </is>
      </c>
      <c r="E30" s="99" t="inlineStr">
        <is>
          <t>EX200</t>
        </is>
      </c>
      <c r="F30" s="106" t="inlineStr">
        <is>
          <t>y</t>
        </is>
      </c>
      <c r="G30" s="106" t="inlineStr">
        <is>
          <t>y</t>
        </is>
      </c>
      <c r="H30" s="106" t="n"/>
      <c r="I30" s="106" t="n"/>
      <c r="J30" s="106" t="n"/>
      <c r="K30" s="106" t="n"/>
      <c r="L30" s="106" t="inlineStr">
        <is>
          <t>y</t>
        </is>
      </c>
      <c r="M30" s="106" t="inlineStr">
        <is>
          <t>y</t>
        </is>
      </c>
      <c r="N30" s="49" t="inlineStr">
        <is>
          <t>y</t>
        </is>
      </c>
      <c r="O30" s="49" t="inlineStr">
        <is>
          <t>y</t>
        </is>
      </c>
      <c r="P30" s="106" t="inlineStr">
        <is>
          <t>Cognizant</t>
        </is>
      </c>
      <c r="Q30" s="106" t="inlineStr">
        <is>
          <t xml:space="preserve">Support Engineer </t>
        </is>
      </c>
      <c r="R30" s="106" t="inlineStr">
        <is>
          <t>https://www.linkedin.com/in/prakash-ramakrishnan-04657134b/</t>
        </is>
      </c>
      <c r="S30" s="106" t="inlineStr">
        <is>
          <t>y</t>
        </is>
      </c>
      <c r="T30" s="106" t="inlineStr">
        <is>
          <t>y</t>
        </is>
      </c>
      <c r="U30" s="106" t="n"/>
      <c r="V30" s="106" t="n"/>
      <c r="W30" s="106" t="n"/>
      <c r="X30" s="106" t="n"/>
      <c r="Y30" s="106" t="n"/>
      <c r="Z30" s="106" t="n"/>
      <c r="AA30" s="106" t="n"/>
      <c r="AB30" s="106" t="n"/>
    </row>
    <row r="31">
      <c r="A31" s="99" t="n">
        <v>46296</v>
      </c>
      <c r="B31" s="106" t="inlineStr">
        <is>
          <t>MUNIRATHINAM K</t>
        </is>
      </c>
      <c r="C31" s="106" t="n">
        <v>6379215522</v>
      </c>
      <c r="D31" s="106" t="inlineStr">
        <is>
          <t>Civil.mU@gmail.com</t>
        </is>
      </c>
      <c r="E31" s="99" t="inlineStr">
        <is>
          <t>EX200</t>
        </is>
      </c>
      <c r="F31" s="106" t="inlineStr">
        <is>
          <t>y</t>
        </is>
      </c>
      <c r="G31" s="106" t="inlineStr">
        <is>
          <t>y</t>
        </is>
      </c>
      <c r="H31" s="106" t="n"/>
      <c r="I31" s="106" t="n"/>
      <c r="J31" s="106" t="n"/>
      <c r="K31" s="106" t="n"/>
      <c r="L31" s="106" t="inlineStr">
        <is>
          <t>y</t>
        </is>
      </c>
      <c r="M31" s="106" t="inlineStr">
        <is>
          <t>y</t>
        </is>
      </c>
      <c r="N31" s="49" t="inlineStr">
        <is>
          <t>y</t>
        </is>
      </c>
      <c r="O31" s="49" t="inlineStr">
        <is>
          <t>y</t>
        </is>
      </c>
      <c r="P31" s="106" t="inlineStr">
        <is>
          <t>Edr Continous Information Private Limited</t>
        </is>
      </c>
      <c r="Q31" s="106" t="inlineStr">
        <is>
          <t>Quality Analyst</t>
        </is>
      </c>
      <c r="R31" s="106" t="inlineStr">
        <is>
          <t>https://www.linkedin.com/in/munirathinam-k-847139374/</t>
        </is>
      </c>
      <c r="S31" s="106" t="inlineStr">
        <is>
          <t>y</t>
        </is>
      </c>
      <c r="T31" s="106" t="inlineStr">
        <is>
          <t>y</t>
        </is>
      </c>
      <c r="U31" s="106" t="n"/>
      <c r="V31" s="106" t="n"/>
      <c r="W31" s="106" t="n"/>
      <c r="X31" s="106" t="n"/>
      <c r="Y31" s="106" t="n"/>
      <c r="Z31" s="106" t="n"/>
      <c r="AA31" s="106" t="n"/>
      <c r="AB31" s="106" t="n"/>
    </row>
    <row r="32">
      <c r="A32" s="99" t="n">
        <v>46296</v>
      </c>
      <c r="B32" s="106" t="inlineStr">
        <is>
          <t>Manikandan Dhamodaran</t>
        </is>
      </c>
      <c r="C32" s="106" t="n">
        <v>7358589914</v>
      </c>
      <c r="D32" s="106" t="inlineStr">
        <is>
          <t>manikandandl98@gmail.com</t>
        </is>
      </c>
      <c r="E32" s="99" t="inlineStr">
        <is>
          <t>EX200</t>
        </is>
      </c>
      <c r="F32" s="106" t="inlineStr">
        <is>
          <t>y</t>
        </is>
      </c>
      <c r="G32" s="106" t="inlineStr">
        <is>
          <t>y</t>
        </is>
      </c>
      <c r="H32" s="106" t="n"/>
      <c r="I32" s="106" t="n"/>
      <c r="J32" s="106" t="n"/>
      <c r="K32" s="106" t="n"/>
      <c r="L32" s="106" t="inlineStr">
        <is>
          <t>y</t>
        </is>
      </c>
      <c r="M32" s="106" t="inlineStr">
        <is>
          <t>y</t>
        </is>
      </c>
      <c r="N32" s="49" t="inlineStr">
        <is>
          <t>y</t>
        </is>
      </c>
      <c r="O32" s="49" t="inlineStr">
        <is>
          <t>y</t>
        </is>
      </c>
      <c r="P32" s="106" t="inlineStr">
        <is>
          <t>SysArc Infomatix</t>
        </is>
      </c>
      <c r="Q32" s="106" t="inlineStr">
        <is>
          <t xml:space="preserve">Administrator </t>
        </is>
      </c>
      <c r="R32" s="106" t="inlineStr">
        <is>
          <t>https://www.linkedin.com/in/manikandan-dhamodharan-79ba01246/</t>
        </is>
      </c>
      <c r="S32" s="106" t="inlineStr">
        <is>
          <t>y</t>
        </is>
      </c>
      <c r="T32" s="106" t="n"/>
      <c r="U32" s="106" t="n"/>
      <c r="V32" s="106" t="n"/>
      <c r="W32" s="106" t="n"/>
      <c r="X32" s="106" t="n"/>
      <c r="Y32" s="106" t="n"/>
      <c r="Z32" s="106" t="n"/>
      <c r="AA32" s="106" t="n"/>
      <c r="AB32" s="106" t="n"/>
    </row>
    <row r="33">
      <c r="A33" s="99" t="n">
        <v>46300</v>
      </c>
      <c r="B33" s="99" t="inlineStr">
        <is>
          <t>Ponnirathi Amirthesan Veni</t>
        </is>
      </c>
      <c r="C33" s="89" t="n">
        <v>9884429791</v>
      </c>
      <c r="D33" s="99" t="inlineStr">
        <is>
          <t>ponnirathi.amirthesanveni@wipro.com</t>
        </is>
      </c>
      <c r="E33" s="99" t="inlineStr">
        <is>
          <t>EX280</t>
        </is>
      </c>
      <c r="F33" s="99" t="inlineStr">
        <is>
          <t>y</t>
        </is>
      </c>
      <c r="G33" s="99" t="inlineStr">
        <is>
          <t>y</t>
        </is>
      </c>
      <c r="H33" s="106" t="n"/>
      <c r="I33" s="106" t="n"/>
      <c r="J33" s="106" t="n"/>
      <c r="K33" s="106" t="n"/>
      <c r="L33" s="106" t="inlineStr">
        <is>
          <t>y</t>
        </is>
      </c>
      <c r="M33" s="106" t="inlineStr">
        <is>
          <t>y</t>
        </is>
      </c>
      <c r="N33" s="49" t="inlineStr">
        <is>
          <t>y</t>
        </is>
      </c>
      <c r="O33" s="49" t="inlineStr">
        <is>
          <t>y</t>
        </is>
      </c>
      <c r="P33" s="106" t="n"/>
      <c r="Q33" s="106" t="n"/>
      <c r="R33" s="106" t="n"/>
      <c r="S33" s="106" t="n"/>
      <c r="T33" s="106" t="n"/>
      <c r="U33" s="106" t="n"/>
      <c r="V33" s="106" t="n"/>
      <c r="W33" s="106" t="n"/>
      <c r="X33" s="106" t="n"/>
      <c r="Y33" s="106" t="n"/>
      <c r="Z33" s="106" t="n"/>
      <c r="AA33" s="106" t="n"/>
      <c r="AB33" s="106" t="n"/>
    </row>
    <row r="34" ht="15.75" customHeight="1" s="44" thickBot="1">
      <c r="A34" s="99" t="n">
        <v>46300</v>
      </c>
      <c r="B34" s="99" t="inlineStr">
        <is>
          <t>kishore kumar</t>
        </is>
      </c>
      <c r="C34" s="89" t="n">
        <v>9941547404</v>
      </c>
      <c r="D34" s="99" t="inlineStr">
        <is>
          <t>kishoremcc11@gmail.com</t>
        </is>
      </c>
      <c r="E34" s="99" t="inlineStr">
        <is>
          <t>EX380</t>
        </is>
      </c>
      <c r="F34" s="99" t="inlineStr">
        <is>
          <t>y</t>
        </is>
      </c>
      <c r="G34" s="99" t="inlineStr">
        <is>
          <t>y</t>
        </is>
      </c>
      <c r="H34" s="106" t="n"/>
      <c r="I34" s="106" t="n"/>
      <c r="J34" s="106" t="n"/>
      <c r="K34" s="106" t="n"/>
      <c r="L34" s="106" t="inlineStr">
        <is>
          <t>y</t>
        </is>
      </c>
      <c r="M34" s="106" t="inlineStr">
        <is>
          <t>y</t>
        </is>
      </c>
      <c r="N34" s="49" t="inlineStr">
        <is>
          <t>y</t>
        </is>
      </c>
      <c r="O34" s="49" t="inlineStr">
        <is>
          <t>y</t>
        </is>
      </c>
      <c r="P34" s="106" t="n"/>
      <c r="Q34" s="106" t="n"/>
      <c r="R34" s="106" t="inlineStr">
        <is>
          <t>https://www.linkedin.com/in/kishore-kumar-1287a5230/</t>
        </is>
      </c>
      <c r="S34" s="106" t="inlineStr">
        <is>
          <t>y</t>
        </is>
      </c>
      <c r="T34" s="106" t="n"/>
      <c r="U34" s="106" t="n"/>
      <c r="V34" s="106" t="inlineStr">
        <is>
          <t>y</t>
        </is>
      </c>
      <c r="W34" s="106" t="inlineStr">
        <is>
          <t>y</t>
        </is>
      </c>
      <c r="X34" s="106" t="n"/>
      <c r="Y34" s="106" t="n"/>
      <c r="Z34" s="106" t="n"/>
      <c r="AA34" s="106" t="n"/>
      <c r="AB34" s="106" t="n"/>
    </row>
    <row r="35" ht="26.25" customHeight="1" s="44" thickBot="1">
      <c r="A35" s="99" t="n">
        <v>46300</v>
      </c>
      <c r="B35" s="99" t="inlineStr">
        <is>
          <t>Kiruthika C</t>
        </is>
      </c>
      <c r="C35" s="89" t="n">
        <v>9003423130</v>
      </c>
      <c r="D35" s="99" t="inlineStr">
        <is>
          <t>kiruthika.chandramohan@gmail.com</t>
        </is>
      </c>
      <c r="E35" s="99" t="inlineStr">
        <is>
          <t>EX267</t>
        </is>
      </c>
      <c r="F35" s="99" t="inlineStr">
        <is>
          <t>y</t>
        </is>
      </c>
      <c r="G35" s="99" t="inlineStr">
        <is>
          <t>y</t>
        </is>
      </c>
      <c r="H35" s="106" t="n"/>
      <c r="I35" s="106" t="n"/>
      <c r="J35" s="106" t="n"/>
      <c r="K35" s="106" t="n"/>
      <c r="L35" s="106" t="inlineStr">
        <is>
          <t>y</t>
        </is>
      </c>
      <c r="M35" s="106" t="inlineStr">
        <is>
          <t>y</t>
        </is>
      </c>
      <c r="N35" s="49" t="inlineStr">
        <is>
          <t>y</t>
        </is>
      </c>
      <c r="O35" s="49" t="inlineStr">
        <is>
          <t>y</t>
        </is>
      </c>
      <c r="P35" s="107" t="inlineStr">
        <is>
          <t>BACI</t>
        </is>
      </c>
      <c r="Q35" s="108" t="inlineStr">
        <is>
          <t>Lead Analyst</t>
        </is>
      </c>
      <c r="R35" s="106" t="inlineStr">
        <is>
          <t>https://www.linkedin.com/in/kiruthika-chandra-mohan-957968119/</t>
        </is>
      </c>
      <c r="S35" s="106" t="inlineStr">
        <is>
          <t>y</t>
        </is>
      </c>
      <c r="T35" s="106" t="n"/>
      <c r="U35" s="106" t="n"/>
      <c r="V35" s="106" t="n"/>
      <c r="W35" s="106" t="n"/>
      <c r="X35" s="106" t="n"/>
      <c r="Y35" s="106" t="n"/>
      <c r="Z35" s="106" t="n"/>
      <c r="AA35" s="106" t="n"/>
      <c r="AB35" s="106" t="n"/>
    </row>
    <row r="36">
      <c r="A36" s="99" t="n">
        <v>46300</v>
      </c>
      <c r="B36" s="99" t="inlineStr">
        <is>
          <t>Marisetti Avinash</t>
        </is>
      </c>
      <c r="C36" s="89" t="n">
        <v>9398336648</v>
      </c>
      <c r="D36" s="99" t="inlineStr">
        <is>
          <t>avinash72006@gmail.com</t>
        </is>
      </c>
      <c r="E36" s="99" t="inlineStr">
        <is>
          <t>EX200</t>
        </is>
      </c>
      <c r="F36" s="99" t="inlineStr">
        <is>
          <t>y</t>
        </is>
      </c>
      <c r="G36" s="99" t="inlineStr">
        <is>
          <t>n</t>
        </is>
      </c>
      <c r="H36" s="106" t="n"/>
      <c r="I36" s="106" t="n"/>
      <c r="J36" s="106" t="n"/>
      <c r="K36" s="106" t="n"/>
      <c r="L36" s="106" t="inlineStr">
        <is>
          <t>y</t>
        </is>
      </c>
      <c r="M36" s="106" t="inlineStr">
        <is>
          <t>y</t>
        </is>
      </c>
      <c r="N36" s="49" t="inlineStr">
        <is>
          <t>y</t>
        </is>
      </c>
      <c r="O36" s="49" t="inlineStr">
        <is>
          <t>y</t>
        </is>
      </c>
      <c r="P36" s="106" t="n"/>
      <c r="Q36" s="106" t="n"/>
      <c r="R36" s="106" t="inlineStr">
        <is>
          <t>https://www.linkedin.com/in/marisetti-avinash/</t>
        </is>
      </c>
      <c r="S36" s="106" t="inlineStr">
        <is>
          <t>y</t>
        </is>
      </c>
      <c r="T36" s="106" t="n"/>
      <c r="U36" s="106" t="n"/>
      <c r="V36" s="106" t="n"/>
      <c r="W36" s="106" t="n"/>
      <c r="X36" s="106" t="n"/>
      <c r="Y36" s="106" t="inlineStr">
        <is>
          <t>y</t>
        </is>
      </c>
      <c r="Z36" s="106" t="n"/>
      <c r="AA36" s="106" t="n"/>
      <c r="AB36" s="106" t="inlineStr">
        <is>
          <t>y</t>
        </is>
      </c>
    </row>
    <row r="37">
      <c r="A37" s="99" t="n">
        <v>46300</v>
      </c>
      <c r="B37" s="99" t="inlineStr">
        <is>
          <t>MADHAN D</t>
        </is>
      </c>
      <c r="C37" s="89" t="n">
        <v>9942294642</v>
      </c>
      <c r="D37" s="99" t="inlineStr">
        <is>
          <t>dhanakkodi.madhan@gmail.com</t>
        </is>
      </c>
      <c r="E37" s="99" t="inlineStr">
        <is>
          <t>EX280</t>
        </is>
      </c>
      <c r="F37" s="99" t="inlineStr">
        <is>
          <t>y</t>
        </is>
      </c>
      <c r="G37" s="99" t="inlineStr">
        <is>
          <t>y</t>
        </is>
      </c>
      <c r="H37" s="99" t="inlineStr">
        <is>
          <t>y</t>
        </is>
      </c>
      <c r="I37" s="39" t="inlineStr">
        <is>
          <t>Good</t>
        </is>
      </c>
      <c r="J37" s="106" t="n"/>
      <c r="K37" s="106" t="n"/>
      <c r="L37" s="106" t="inlineStr">
        <is>
          <t>y</t>
        </is>
      </c>
      <c r="M37" s="106" t="inlineStr">
        <is>
          <t>y</t>
        </is>
      </c>
      <c r="N37" s="49" t="inlineStr">
        <is>
          <t>y</t>
        </is>
      </c>
      <c r="O37" s="49" t="inlineStr">
        <is>
          <t>y</t>
        </is>
      </c>
      <c r="P37" s="39" t="inlineStr">
        <is>
          <t>Tata Consultancy Services (TCS)</t>
        </is>
      </c>
      <c r="Q37" s="39" t="inlineStr">
        <is>
          <t xml:space="preserve">Assistant Consultant </t>
        </is>
      </c>
      <c r="R37" s="106" t="inlineStr">
        <is>
          <t>https://www.linkedin.com/in/madhan-d-a59599171/</t>
        </is>
      </c>
      <c r="S37" s="106" t="inlineStr">
        <is>
          <t>y</t>
        </is>
      </c>
      <c r="T37" s="106" t="n"/>
      <c r="U37" s="106" t="n"/>
      <c r="V37" s="106" t="n"/>
      <c r="W37" s="106" t="n"/>
      <c r="X37" s="106" t="n"/>
      <c r="Y37" s="106" t="n"/>
      <c r="Z37" s="106" t="n"/>
      <c r="AA37" s="106" t="n"/>
      <c r="AB37" s="106" t="n"/>
    </row>
    <row r="38">
      <c r="A38" s="99" t="n">
        <v>46301</v>
      </c>
      <c r="B38" s="99" t="inlineStr">
        <is>
          <t>Ajitesh singh</t>
        </is>
      </c>
      <c r="C38" s="89" t="n">
        <v>8429296437</v>
      </c>
      <c r="D38" s="99" t="inlineStr">
        <is>
          <t>ajiteshsingh006@gmail.com</t>
        </is>
      </c>
      <c r="E38" s="99" t="inlineStr">
        <is>
          <t>EX200</t>
        </is>
      </c>
      <c r="F38" s="106" t="inlineStr">
        <is>
          <t>y</t>
        </is>
      </c>
      <c r="G38" s="106" t="n"/>
      <c r="H38" s="106" t="n"/>
      <c r="I38" s="106" t="n"/>
      <c r="J38" s="106" t="n"/>
      <c r="K38" s="106" t="n"/>
      <c r="L38" s="106" t="n"/>
      <c r="M38" s="106" t="n"/>
      <c r="N38" s="106" t="n"/>
      <c r="O38" s="106" t="n"/>
      <c r="P38" s="106" t="n"/>
      <c r="Q38" s="106" t="n"/>
      <c r="R38" s="106" t="n"/>
      <c r="S38" s="106" t="n"/>
      <c r="T38" s="106" t="n"/>
      <c r="U38" s="106" t="n"/>
      <c r="V38" s="106" t="n"/>
      <c r="W38" s="106" t="n"/>
      <c r="X38" s="106" t="n"/>
      <c r="Y38" s="106" t="n"/>
      <c r="Z38" s="106" t="n"/>
      <c r="AA38" s="106" t="n"/>
      <c r="AB38" s="106" t="n"/>
    </row>
    <row r="39">
      <c r="A39" s="99" t="n">
        <v>46301</v>
      </c>
      <c r="B39" s="99" t="inlineStr">
        <is>
          <t>Hari Priya N</t>
        </is>
      </c>
      <c r="C39" s="89" t="n">
        <v>9344196228</v>
      </c>
      <c r="D39" s="99" t="inlineStr">
        <is>
          <t>harinew2865@gmail.com</t>
        </is>
      </c>
      <c r="E39" s="99" t="inlineStr">
        <is>
          <t>EX200</t>
        </is>
      </c>
      <c r="F39" s="106" t="inlineStr">
        <is>
          <t>y</t>
        </is>
      </c>
      <c r="G39" s="106" t="n"/>
      <c r="H39" s="106" t="n"/>
      <c r="I39" s="18" t="inlineStr">
        <is>
          <t>Friendly teachers and better place to learn new skills</t>
        </is>
      </c>
      <c r="J39" s="106" t="n"/>
      <c r="K39" s="106" t="n"/>
      <c r="L39" s="106" t="n"/>
      <c r="M39" s="106" t="n"/>
      <c r="N39" s="106" t="n"/>
      <c r="O39" s="106" t="n"/>
      <c r="P39" s="18" t="inlineStr">
        <is>
          <t>Srm</t>
        </is>
      </c>
      <c r="Q39" s="18" t="inlineStr">
        <is>
          <t>Student</t>
        </is>
      </c>
      <c r="R39" s="106" t="n"/>
      <c r="S39" s="106" t="n"/>
      <c r="T39" s="106" t="n"/>
      <c r="U39" s="106" t="n"/>
      <c r="V39" s="106" t="n"/>
      <c r="W39" s="106" t="n"/>
      <c r="X39" s="106" t="n"/>
      <c r="Y39" s="106" t="n"/>
      <c r="Z39" s="106" t="n"/>
      <c r="AA39" s="106" t="n"/>
      <c r="AB39" s="106" t="n"/>
    </row>
    <row r="40">
      <c r="A40" s="99" t="n">
        <v>46301</v>
      </c>
      <c r="B40" s="99" t="inlineStr">
        <is>
          <t>Aaditya Gaurav</t>
        </is>
      </c>
      <c r="C40" s="89" t="n">
        <v>9199140214</v>
      </c>
      <c r="D40" s="99" t="inlineStr">
        <is>
          <t>gauravaditya722@gmail.com</t>
        </is>
      </c>
      <c r="E40" s="99" t="inlineStr">
        <is>
          <t>EX294</t>
        </is>
      </c>
      <c r="F40" s="106" t="inlineStr">
        <is>
          <t>n</t>
        </is>
      </c>
      <c r="G40" s="106" t="n"/>
      <c r="H40" s="106" t="n"/>
      <c r="Q40" s="106" t="n"/>
      <c r="R40" s="106" t="n"/>
      <c r="S40" s="106" t="n"/>
      <c r="T40" s="106" t="n"/>
      <c r="U40" s="106" t="n"/>
      <c r="V40" s="106" t="n"/>
      <c r="W40" s="106" t="n"/>
      <c r="X40" s="106" t="n"/>
      <c r="Y40" s="106" t="n"/>
      <c r="Z40" s="106" t="n"/>
      <c r="AA40" s="106" t="n"/>
      <c r="AB40" s="106" t="n"/>
    </row>
    <row r="41">
      <c r="A41" s="99" t="n">
        <v>46302</v>
      </c>
      <c r="B41" s="106" t="inlineStr">
        <is>
          <t>Doppalapudi Venkata Amit Chowdary</t>
        </is>
      </c>
      <c r="C41" s="89" t="n">
        <v>7675962550</v>
      </c>
      <c r="D41" s="106" t="inlineStr">
        <is>
          <t>amitchowdary.d@gmail.com</t>
        </is>
      </c>
      <c r="E41" s="99" t="inlineStr">
        <is>
          <t>EX200</t>
        </is>
      </c>
      <c r="F41" s="106" t="inlineStr">
        <is>
          <t>y</t>
        </is>
      </c>
      <c r="G41" s="106" t="n"/>
      <c r="H41" s="106" t="inlineStr">
        <is>
          <t>y</t>
        </is>
      </c>
      <c r="I41" s="18" t="inlineStr">
        <is>
          <t xml:space="preserve">Everything went well they are really welcoming </t>
        </is>
      </c>
      <c r="J41" s="106" t="n"/>
      <c r="K41" s="106" t="n"/>
      <c r="L41" s="106" t="n"/>
      <c r="M41" s="106" t="n"/>
      <c r="N41" s="106" t="n"/>
      <c r="O41" s="106" t="n"/>
      <c r="P41" s="18" t="inlineStr">
        <is>
          <t>SRM</t>
        </is>
      </c>
      <c r="Q41" s="18" t="inlineStr">
        <is>
          <t>Student</t>
        </is>
      </c>
      <c r="R41" s="106" t="inlineStr">
        <is>
          <t>https://www.linkedin.com/in/amit-chowdary-283913365/</t>
        </is>
      </c>
      <c r="S41" s="106" t="n"/>
      <c r="T41" s="106" t="n"/>
      <c r="U41" s="106" t="n"/>
      <c r="V41" s="106" t="n"/>
      <c r="W41" s="106" t="n"/>
      <c r="X41" s="106" t="n"/>
      <c r="Y41" s="106" t="n"/>
      <c r="Z41" s="106" t="n"/>
      <c r="AA41" s="106" t="n"/>
      <c r="AB41" s="106" t="n"/>
    </row>
    <row r="42" s="44">
      <c r="A42" s="99" t="n">
        <v>46302</v>
      </c>
      <c r="B42" s="106" t="inlineStr">
        <is>
          <t>Dillibabu K</t>
        </is>
      </c>
      <c r="C42" s="89" t="n">
        <v>8883069431</v>
      </c>
      <c r="D42" s="106" t="inlineStr">
        <is>
          <t>kdillibabu91@gmail.com</t>
        </is>
      </c>
      <c r="E42" s="99" t="inlineStr">
        <is>
          <t>EX280</t>
        </is>
      </c>
      <c r="F42" s="106" t="inlineStr">
        <is>
          <t>RETAKE</t>
        </is>
      </c>
      <c r="G42" s="106" t="n"/>
      <c r="H42" s="106" t="inlineStr">
        <is>
          <t>y</t>
        </is>
      </c>
      <c r="I42" s="18" t="inlineStr">
        <is>
          <t xml:space="preserve">Good </t>
        </is>
      </c>
      <c r="J42" s="106" t="n"/>
      <c r="K42" s="106" t="n"/>
      <c r="L42" s="106" t="n"/>
      <c r="M42" s="106" t="n"/>
      <c r="N42" s="106" t="n"/>
      <c r="O42" s="106" t="n"/>
      <c r="P42" s="18" t="inlineStr">
        <is>
          <t xml:space="preserve">Progressive infovision pvt ltd </t>
        </is>
      </c>
      <c r="Q42" s="18" t="inlineStr">
        <is>
          <t>Cloud engineer</t>
        </is>
      </c>
      <c r="R42" s="106" t="inlineStr">
        <is>
          <t>https://www.linkedin.com/in/dillibabu-k-990a2510b/</t>
        </is>
      </c>
      <c r="S42" s="106" t="n"/>
      <c r="T42" s="106" t="n"/>
      <c r="U42" s="106" t="n"/>
      <c r="V42" s="106" t="n"/>
      <c r="W42" s="106" t="n"/>
      <c r="X42" s="106" t="n"/>
      <c r="Y42" s="106" t="n"/>
      <c r="Z42" s="106" t="n"/>
      <c r="AA42" s="106" t="n"/>
      <c r="AB42" s="106" t="n"/>
    </row>
    <row r="43">
      <c r="A43" s="99" t="n">
        <v>46303</v>
      </c>
      <c r="B43" s="106" t="inlineStr">
        <is>
          <t>Hari Priya N</t>
        </is>
      </c>
      <c r="C43" s="89" t="n">
        <v>9344196228</v>
      </c>
      <c r="D43" s="106" t="inlineStr">
        <is>
          <t>harinew2865@gmail.com</t>
        </is>
      </c>
      <c r="E43" s="106" t="inlineStr">
        <is>
          <t>EX200</t>
        </is>
      </c>
      <c r="F43" s="106" t="inlineStr">
        <is>
          <t>retake</t>
        </is>
      </c>
      <c r="G43" s="106" t="inlineStr">
        <is>
          <t>n</t>
        </is>
      </c>
      <c r="H43" s="106" t="n"/>
      <c r="I43" s="106" t="n"/>
      <c r="J43" s="106" t="n"/>
      <c r="K43" s="106" t="n"/>
      <c r="L43" s="106" t="n"/>
      <c r="M43" s="106" t="n"/>
      <c r="N43" s="106" t="n"/>
      <c r="O43" s="106" t="n"/>
      <c r="P43" s="106" t="n"/>
      <c r="Q43" s="106" t="n"/>
      <c r="R43" s="106" t="n"/>
      <c r="S43" s="106" t="n"/>
      <c r="T43" s="106" t="n"/>
      <c r="U43" s="106" t="n"/>
      <c r="V43" s="106" t="n"/>
      <c r="W43" s="106" t="n"/>
      <c r="X43" s="106" t="n"/>
      <c r="Y43" s="106" t="n"/>
      <c r="Z43" s="106" t="n"/>
      <c r="AA43" s="106" t="n"/>
      <c r="AB43" s="106" t="n"/>
    </row>
    <row r="44">
      <c r="A44" s="99" t="n">
        <v>46303</v>
      </c>
      <c r="B44" s="106" t="inlineStr">
        <is>
          <t>K Vignesh</t>
        </is>
      </c>
      <c r="C44" s="89" t="n">
        <v>9840876725</v>
      </c>
      <c r="D44" s="106" t="inlineStr">
        <is>
          <t>vigneshksundaram@gmail.com</t>
        </is>
      </c>
      <c r="E44" s="99" t="inlineStr">
        <is>
          <t>EX280</t>
        </is>
      </c>
      <c r="F44" s="106" t="inlineStr">
        <is>
          <t>retake</t>
        </is>
      </c>
      <c r="G44" s="106" t="n"/>
      <c r="H44" s="106" t="n"/>
      <c r="I44" s="106" t="n"/>
      <c r="J44" s="106" t="n"/>
      <c r="K44" s="106" t="n"/>
      <c r="L44" s="106" t="n"/>
      <c r="M44" s="106" t="n"/>
      <c r="N44" s="106" t="n"/>
      <c r="O44" s="106" t="n"/>
      <c r="P44" s="106" t="n"/>
      <c r="Q44" s="106" t="n"/>
      <c r="R44" s="106" t="inlineStr">
        <is>
          <t>https://www.linkedin.com/in/vignesshkalyanasundaram/</t>
        </is>
      </c>
      <c r="S44" s="106" t="n"/>
      <c r="T44" s="106" t="n"/>
      <c r="U44" s="106" t="n"/>
      <c r="V44" s="106" t="n"/>
      <c r="W44" s="106" t="n"/>
      <c r="X44" s="106" t="n"/>
      <c r="Y44" s="106" t="n"/>
      <c r="Z44" s="106" t="n"/>
      <c r="AA44" s="106" t="n"/>
      <c r="AB44" s="106" t="n"/>
    </row>
    <row r="45">
      <c r="A45" s="99" t="n">
        <v>46303</v>
      </c>
      <c r="B45" s="99" t="inlineStr">
        <is>
          <t>Ajitesh singh</t>
        </is>
      </c>
      <c r="C45" s="89" t="n">
        <v>8429296437</v>
      </c>
      <c r="D45" s="99" t="inlineStr">
        <is>
          <t>ajiteshsingh006@gmail.com</t>
        </is>
      </c>
      <c r="E45" s="99" t="inlineStr">
        <is>
          <t>EX200</t>
        </is>
      </c>
      <c r="F45" s="106" t="inlineStr">
        <is>
          <t>retake</t>
        </is>
      </c>
      <c r="G45" s="106" t="n"/>
      <c r="H45" s="106" t="inlineStr">
        <is>
          <t>y</t>
        </is>
      </c>
      <c r="I45" s="106" t="inlineStr">
        <is>
          <t>The facilities were well prepared and was a comfortable testing environment</t>
        </is>
      </c>
      <c r="J45" s="106" t="n"/>
      <c r="K45" s="106" t="n"/>
      <c r="L45" s="106" t="n"/>
      <c r="M45" s="106" t="n"/>
      <c r="N45" s="106" t="n"/>
      <c r="O45" s="106" t="n"/>
      <c r="P45" s="106" t="inlineStr">
        <is>
          <t>SRM Institute of Science and Technology, Kattankulathur</t>
        </is>
      </c>
      <c r="Q45" s="106" t="inlineStr">
        <is>
          <t>Student</t>
        </is>
      </c>
      <c r="R45" s="106" t="inlineStr">
        <is>
          <t>https://www.linkedin.com/in/ajitesh-singh-1b9492332/</t>
        </is>
      </c>
      <c r="S45" s="106" t="n"/>
      <c r="T45" s="106" t="n"/>
      <c r="U45" s="106" t="n"/>
      <c r="V45" s="106" t="n"/>
      <c r="W45" s="106" t="n"/>
      <c r="X45" s="106" t="n"/>
      <c r="Y45" s="106" t="n"/>
      <c r="Z45" s="106" t="n"/>
      <c r="AA45" s="106" t="n"/>
      <c r="AB45" s="106" t="n"/>
    </row>
  </sheetData>
  <autoFilter ref="A29:AB37"/>
  <mergeCells count="1">
    <mergeCell ref="A1:E1"/>
  </mergeCell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2026-01-23T14:34:25Z</dcterms:created>
  <dcterms:modified xmlns:dcterms="http://purl.org/dc/terms/" xmlns:xsi="http://www.w3.org/2001/XMLSchema-instance" xsi:type="dcterms:W3CDTF">2026-10-08T14:55:25Z</dcterms:modified>
  <cp:lastModifiedBy>SIVA</cp:lastModifiedBy>
</cp:coreProperties>
</file>