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h K Jess\Downloads\ExcelR\Assignments\Excel\Completed\"/>
    </mc:Choice>
  </mc:AlternateContent>
  <xr:revisionPtr revIDLastSave="0" documentId="13_ncr:1_{9B4E0F5C-89AA-49C1-ACCC-69423BB8C3DC}" xr6:coauthVersionLast="47" xr6:coauthVersionMax="47" xr10:uidLastSave="{00000000-0000-0000-0000-000000000000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region">DataValidation!$I$5:$L$5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C4" i="5"/>
  <c r="C3" i="5"/>
  <c r="I8" i="5" l="1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C31" i="5" l="1"/>
  <c r="C29" i="5"/>
  <c r="C26" i="5"/>
  <c r="C27" i="5"/>
  <c r="C28" i="5"/>
  <c r="C33" i="5"/>
  <c r="C32" i="5"/>
  <c r="C25" i="5"/>
  <c r="C30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</calcChain>
</file>

<file path=xl/sharedStrings.xml><?xml version="1.0" encoding="utf-8"?>
<sst xmlns="http://schemas.openxmlformats.org/spreadsheetml/2006/main" count="278" uniqueCount="125">
  <si>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</si>
  <si>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</si>
  <si>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</si>
  <si>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</si>
  <si>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</si>
  <si>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</si>
  <si>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</si>
  <si>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</si>
  <si>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</si>
  <si>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</si>
  <si>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</si>
  <si>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</si>
  <si>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</si>
  <si>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</si>
  <si>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</si>
  <si>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</si>
  <si>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</si>
  <si>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</si>
  <si>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</si>
  <si>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</si>
  <si>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</si>
  <si>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</si>
  <si>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</si>
  <si>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</si>
  <si>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</si>
  <si>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</si>
  <si>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</si>
  <si>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</si>
  <si>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</si>
  <si>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</si>
  <si>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</si>
  <si>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</si>
  <si>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</si>
  <si>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</si>
  <si>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</si>
  <si>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</si>
  <si>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</si>
  <si>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</si>
  <si>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</si>
  <si>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</si>
  <si>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</si>
  <si>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</si>
  <si>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</si>
  <si>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</si>
  <si>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</si>
  <si>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</si>
  <si>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</si>
  <si>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</si>
  <si>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</si>
  <si>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</si>
  <si>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</si>
  <si>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</si>
  <si>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</si>
  <si>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</si>
  <si>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</si>
  <si>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</si>
  <si>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</si>
  <si>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</si>
  <si>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</si>
  <si>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</si>
  <si>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</si>
  <si>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</si>
  <si>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</si>
  <si>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</si>
  <si>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</si>
  <si>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</si>
  <si>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</si>
  <si>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</si>
  <si>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</si>
  <si>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</si>
  <si>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</si>
  <si>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</si>
  <si>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</si>
  <si>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</si>
  <si>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</si>
  <si>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</si>
  <si>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</si>
  <si>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</si>
  <si>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</si>
  <si>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</si>
  <si>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</si>
  <si>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</si>
  <si>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</si>
  <si>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</si>
  <si>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</si>
  <si>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</si>
  <si>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</si>
  <si>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</si>
  <si>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</si>
  <si>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</si>
  <si>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</si>
  <si>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</si>
  <si>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</si>
  <si>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</si>
  <si>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</si>
  <si>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</si>
  <si>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</si>
  <si>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</si>
  <si>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</si>
  <si>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</si>
  <si>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</si>
  <si>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</si>
  <si>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</si>
  <si>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</si>
  <si>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</si>
  <si>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</si>
  <si>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</si>
  <si>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</si>
  <si>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</si>
  <si>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</si>
  <si>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</si>
  <si>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</si>
  <si>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</si>
  <si>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</si>
  <si>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</si>
  <si>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</si>
  <si>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</si>
  <si>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</si>
  <si>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</si>
  <si>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</si>
  <si>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</si>
  <si>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</si>
  <si>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</si>
  <si>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</si>
  <si>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AD2107rd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</si>
</sst>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409]dd\-mmm\-yy;@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66" fontId="0" fillId="4" borderId="1" xfId="0" applyNumberFormat="1" applyFill="1" applyBorder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0" fontId="7" fillId="8" borderId="1" xfId="1" applyFont="1" applyFill="1" applyBorder="1" applyAlignment="1">
      <alignment horizontal="center"/>
    </xf>
    <xf numFmtId="0" fontId="6" fillId="0" borderId="1" xfId="1" applyBorder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N10" sqref="N10"/>
    </sheetView>
  </sheetViews>
  <sheetFormatPr defaultRowHeight="14.4" x14ac:dyDescent="0.3"/>
  <cols>
    <col min="4" max="4" width="19.5546875" customWidth="1"/>
    <col min="5" max="5" width="7.44140625" bestFit="1" customWidth="1"/>
    <col min="6" max="6" width="6.3320312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LEFT(D7,SEARCH(" ",D7)-1)</f>
        <v>Melwyn</v>
      </c>
      <c r="F7" s="8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UPPER(LEFT(E7,1)&amp;LEFT(F7,1)&amp;LEFT(J7,2)&amp;LEFT(K7,1)&amp;TEXT(C7,"00"))</f>
        <v>MCMAN01</v>
      </c>
    </row>
    <row r="8" spans="3:13" x14ac:dyDescent="0.3">
      <c r="C8" s="3">
        <v>2</v>
      </c>
      <c r="D8" s="2" t="s">
        <v>56</v>
      </c>
      <c r="E8" s="8" t="str">
        <f t="shared" ref="E8:E44" si="0">LEFT(D8,SEARCH(" ",D8)-1)</f>
        <v>Piyush</v>
      </c>
      <c r="F8" s="8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UPPER(LEFT(E8,1)&amp;LEFT(F8,1)&amp;LEFT(J8,2)&amp;LEFT(K8,1)&amp;TEXT(C8,"00"))</f>
        <v>PSINE02</v>
      </c>
    </row>
    <row r="9" spans="3:13" x14ac:dyDescent="0.3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3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3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3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3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3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3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3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3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3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3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3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3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3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3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3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3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3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3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3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3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3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3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3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3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3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3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3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workbookViewId="0">
      <selection activeCell="G25" sqref="G25"/>
    </sheetView>
  </sheetViews>
  <sheetFormatPr defaultRowHeight="14.4" x14ac:dyDescent="0.3"/>
  <cols>
    <col min="2" max="2" width="19.5546875" bestFit="1" customWidth="1"/>
    <col min="3" max="3" width="18.33203125" customWidth="1"/>
    <col min="5" max="5" width="16.88671875" bestFit="1" customWidth="1"/>
    <col min="6" max="6" width="18.33203125" bestFit="1" customWidth="1"/>
    <col min="7" max="7" width="10.554687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f ca="1">TODAY()</f>
        <v>45117</v>
      </c>
      <c r="F3" s="9" t="s">
        <v>70</v>
      </c>
      <c r="G3" s="28">
        <v>45077</v>
      </c>
    </row>
    <row r="4" spans="2:9" x14ac:dyDescent="0.3">
      <c r="B4" s="9" t="s">
        <v>71</v>
      </c>
      <c r="C4" s="29">
        <f ca="1">NOW()</f>
        <v>45117.682547916665</v>
      </c>
      <c r="F4" s="9" t="s">
        <v>72</v>
      </c>
      <c r="G4" s="29">
        <v>0.82847222222222217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DATEDIF(C7,TODAY(),"y")&amp;" Years, "&amp;DATEDIF(C7,TODAY(),"ym")&amp;" Months, "&amp;DATEDIF(C7,TODAY(),"md")&amp;" Days"</f>
        <v>23 Years, 7 Months, 26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22</v>
      </c>
      <c r="I8" s="10" t="str">
        <f t="shared" ref="I8:I18" ca="1" si="5">DATEDIF(C8,TODAY(),"y")&amp;" Years, "&amp;DATEDIF(C8,TODAY(),"ym")&amp;" Months, "&amp;DATEDIF(C8,TODAY(),"md")&amp;" Days"</f>
        <v>22 Years, 1 Months, 24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Years, 7 Months, 19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Years, 2 Months, 4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Years, 3 Months, 3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Years, 5 Months, 8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Years, 1 Months, 9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Years, 7 Months, 27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Years, 5 Months, 9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Years, 2 Months, 4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Years, 5 Months, 17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Years, 2 Months, 10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30">
        <v>20051220</v>
      </c>
      <c r="C25" s="13" t="str">
        <f t="shared" ref="C25:C33" si="6">(MID(B25,5,2)&amp;"/"&amp;RIGHT(B25,2)&amp;"/"&amp;LEFT(B25,4))</f>
        <v>12/20/2005</v>
      </c>
    </row>
    <row r="26" spans="2:9" x14ac:dyDescent="0.3">
      <c r="B26" s="14">
        <v>20061202</v>
      </c>
      <c r="C26" s="13" t="str">
        <f t="shared" si="6"/>
        <v>12/02/2006</v>
      </c>
    </row>
    <row r="27" spans="2:9" x14ac:dyDescent="0.3">
      <c r="B27" s="14">
        <v>20070112</v>
      </c>
      <c r="C27" s="13" t="str">
        <f t="shared" si="6"/>
        <v>01/12/2007</v>
      </c>
    </row>
    <row r="28" spans="2:9" x14ac:dyDescent="0.3">
      <c r="B28" s="14">
        <v>20070519</v>
      </c>
      <c r="C28" s="13" t="str">
        <f t="shared" si="6"/>
        <v>05/19/2007</v>
      </c>
    </row>
    <row r="29" spans="2:9" x14ac:dyDescent="0.3">
      <c r="B29" s="14">
        <v>20070523</v>
      </c>
      <c r="C29" s="13" t="str">
        <f t="shared" si="6"/>
        <v>05/23/2007</v>
      </c>
    </row>
    <row r="30" spans="2:9" x14ac:dyDescent="0.3">
      <c r="B30" s="31">
        <v>20070623</v>
      </c>
      <c r="C30" s="13" t="str">
        <f t="shared" si="6"/>
        <v>06/23/2007</v>
      </c>
    </row>
    <row r="31" spans="2:9" x14ac:dyDescent="0.3">
      <c r="B31" s="14">
        <v>20070624</v>
      </c>
      <c r="C31" s="13" t="str">
        <f t="shared" si="6"/>
        <v>06/24/2007</v>
      </c>
    </row>
    <row r="32" spans="2:9" x14ac:dyDescent="0.3">
      <c r="B32" s="14">
        <v>20071017</v>
      </c>
      <c r="C32" s="13" t="str">
        <f t="shared" si="6"/>
        <v>10/17/2007</v>
      </c>
    </row>
    <row r="33" spans="2:3" x14ac:dyDescent="0.3">
      <c r="B33" s="15">
        <v>20080419</v>
      </c>
      <c r="C33" s="13" t="str">
        <f t="shared" si="6"/>
        <v>04/19/2008</v>
      </c>
    </row>
  </sheetData>
  <sortState xmlns:xlrd2="http://schemas.microsoft.com/office/spreadsheetml/2017/richdata2" ref="B25:C33">
    <sortCondition ref="B25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F5" sqref="F5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43" style="16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2" t="s">
        <v>84</v>
      </c>
      <c r="B1" s="32"/>
      <c r="C1" s="32"/>
      <c r="D1" s="32"/>
      <c r="E1" s="32"/>
      <c r="F1" s="32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2" t="s">
        <v>85</v>
      </c>
      <c r="J3" s="32"/>
      <c r="K3" s="32"/>
      <c r="L3" s="32"/>
    </row>
    <row r="4" spans="1:12" ht="14.4" x14ac:dyDescent="0.3">
      <c r="A4" s="1">
        <v>11</v>
      </c>
      <c r="B4" s="19">
        <v>34812</v>
      </c>
      <c r="C4" s="1">
        <v>80000</v>
      </c>
      <c r="D4" s="1" t="s">
        <v>124</v>
      </c>
      <c r="E4" s="1" t="s">
        <v>90</v>
      </c>
      <c r="F4" s="33" t="s">
        <v>96</v>
      </c>
    </row>
    <row r="5" spans="1:12" ht="14.4" x14ac:dyDescent="0.3">
      <c r="A5" s="1"/>
      <c r="B5" s="19"/>
      <c r="C5" s="1"/>
      <c r="D5" s="1"/>
      <c r="E5" s="1" t="s">
        <v>36</v>
      </c>
      <c r="F5" s="33"/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9"/>
      <c r="C6" s="1"/>
      <c r="D6" s="1"/>
      <c r="E6" s="1"/>
      <c r="F6" s="33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9"/>
      <c r="C7" s="1"/>
      <c r="D7" s="1"/>
      <c r="E7" s="1"/>
      <c r="F7" s="33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9"/>
      <c r="C8" s="1"/>
      <c r="D8" s="1"/>
      <c r="E8" s="1"/>
      <c r="F8" s="33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9"/>
      <c r="C9" s="1"/>
      <c r="D9" s="1"/>
      <c r="E9" s="1"/>
      <c r="F9" s="33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9"/>
      <c r="C10" s="1"/>
      <c r="D10" s="1"/>
      <c r="E10" s="1"/>
      <c r="F10" s="33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9"/>
      <c r="C11" s="1"/>
      <c r="D11" s="1"/>
      <c r="E11" s="1"/>
      <c r="F11" s="33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9"/>
      <c r="C12" s="1"/>
      <c r="D12" s="1"/>
      <c r="E12" s="1"/>
      <c r="F12" s="33"/>
    </row>
    <row r="13" spans="1:12" ht="14.4" x14ac:dyDescent="0.3">
      <c r="A13" s="1"/>
      <c r="B13" s="19"/>
      <c r="C13" s="1"/>
      <c r="D13" s="1"/>
      <c r="E13" s="1"/>
      <c r="F13" s="33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6">
    <dataValidation type="list" allowBlank="1" showInputMessage="1" showErrorMessage="1" sqref="E4:E13" xr:uid="{A1E809D0-4178-4FD0-82F0-B8940F269207}">
      <formula1>region</formula1>
    </dataValidation>
    <dataValidation type="whole" allowBlank="1" showInputMessage="1" showErrorMessage="1" error="Please enter between 1 to 1000 without decimal" sqref="A4:A13" xr:uid="{F48FE5D6-80EB-4D7B-95D2-57D6325E8AE4}">
      <formula1>1</formula1>
      <formula2>1000</formula2>
    </dataValidation>
    <dataValidation type="date" operator="lessThan" allowBlank="1" showInputMessage="1" showErrorMessage="1" error="Date after 2002 is not accepted" sqref="B4:B13" xr:uid="{CB0AE022-59B2-455E-8819-B60F1CE2D402}">
      <formula1>37257</formula1>
    </dataValidation>
    <dataValidation type="whole" allowBlank="1" showInputMessage="1" showErrorMessage="1" error="Salary range between 25000-85000 is only accepted" sqref="C4:C13" xr:uid="{361F351D-E09C-4803-8525-CAA2FB985AB9}">
      <formula1>25000</formula1>
      <formula2>85000</formula2>
    </dataValidation>
    <dataValidation type="textLength" allowBlank="1" showInputMessage="1" showErrorMessage="1" error="Please enter minimum 5 character long_x000a_" sqref="D4:D13" xr:uid="{EB2422C9-8242-497F-8A90-3A935A9CC0F8}">
      <formula1>5</formula1>
      <formula2>50</formula2>
    </dataValidation>
    <dataValidation type="list" allowBlank="1" showInputMessage="1" showErrorMessage="1" sqref="F4:F13" xr:uid="{84A2558B-B145-44F5-8559-B6826F57A0FE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 functions</vt:lpstr>
      <vt:lpstr>Date</vt:lpstr>
      <vt:lpstr>DataValidation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Adhish K Jess</cp:lastModifiedBy>
  <dcterms:created xsi:type="dcterms:W3CDTF">2022-07-28T07:22:53Z</dcterms:created>
  <dcterms:modified xsi:type="dcterms:W3CDTF">2023-07-10T10:52:59Z</dcterms:modified>
</cp:coreProperties>
</file>