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March 2026 Payroll" sheetId="2" state="visible" r:id="rId2"/>
    <sheet xmlns:r="http://schemas.openxmlformats.org/officeDocument/2006/relationships" name="GL Reconcili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B4F72"/>
      <sz val="12"/>
    </font>
    <font>
      <name val="Arial"/>
      <b val="1"/>
      <color rgb="00C0392B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164" fontId="2" fillId="3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3" customWidth="1" min="5" max="5"/>
    <col width="19" customWidth="1" min="6" max="6"/>
    <col width="13" customWidth="1" min="7" max="7"/>
    <col width="13" customWidth="1" min="8" max="8"/>
    <col width="25" customWidth="1" min="9" max="9"/>
    <col width="22" customWidth="1" min="10" max="10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Status</t>
        </is>
      </c>
      <c r="F1" s="1" t="inlineStr">
        <is>
          <t>Termination Date</t>
        </is>
      </c>
      <c r="G1" s="1" t="inlineStr">
        <is>
          <t>Start Date</t>
        </is>
      </c>
      <c r="H1" s="1" t="inlineStr">
        <is>
          <t>Hours/Week</t>
        </is>
      </c>
      <c r="I1" s="1" t="inlineStr">
        <is>
          <t>Uses Company Equipment</t>
        </is>
      </c>
      <c r="J1" s="1" t="inlineStr">
        <is>
          <t>Engagement (Months)</t>
        </is>
      </c>
    </row>
    <row r="2">
      <c r="A2" s="2" t="inlineStr">
        <is>
          <t>EMP-001</t>
        </is>
      </c>
      <c r="B2" s="2" t="inlineStr">
        <is>
          <t>Priya Sharma</t>
        </is>
      </c>
      <c r="C2" s="2" t="inlineStr">
        <is>
          <t>W-2</t>
        </is>
      </c>
      <c r="D2" s="2" t="inlineStr">
        <is>
          <t>Finance Manager</t>
        </is>
      </c>
      <c r="E2" s="2" t="inlineStr">
        <is>
          <t>Active</t>
        </is>
      </c>
      <c r="F2" s="2" t="inlineStr"/>
      <c r="G2" s="2" t="inlineStr">
        <is>
          <t>2023-06-15</t>
        </is>
      </c>
      <c r="H2" s="2" t="n">
        <v>40</v>
      </c>
      <c r="I2" s="2" t="inlineStr">
        <is>
          <t>Yes</t>
        </is>
      </c>
      <c r="J2" s="2" t="n">
        <v>33</v>
      </c>
    </row>
    <row r="3">
      <c r="A3" s="3" t="inlineStr">
        <is>
          <t>EMP-002</t>
        </is>
      </c>
      <c r="B3" s="3" t="inlineStr">
        <is>
          <t>Jake Moreno</t>
        </is>
      </c>
      <c r="C3" s="3" t="inlineStr">
        <is>
          <t>1099 Contractor</t>
        </is>
      </c>
      <c r="D3" s="3" t="inlineStr">
        <is>
          <t>Marketing Consultant</t>
        </is>
      </c>
      <c r="E3" s="3" t="inlineStr">
        <is>
          <t>Terminated</t>
        </is>
      </c>
      <c r="F3" s="3" t="inlineStr">
        <is>
          <t>2026-02-15</t>
        </is>
      </c>
      <c r="G3" s="3" t="inlineStr">
        <is>
          <t>2025-01-10</t>
        </is>
      </c>
      <c r="H3" s="3" t="n">
        <v>20</v>
      </c>
      <c r="I3" s="3" t="inlineStr">
        <is>
          <t>No</t>
        </is>
      </c>
      <c r="J3" s="3" t="n">
        <v>13</v>
      </c>
    </row>
    <row r="4">
      <c r="A4" s="2" t="inlineStr">
        <is>
          <t>EMP-003</t>
        </is>
      </c>
      <c r="B4" s="2" t="inlineStr">
        <is>
          <t>Sara Kim</t>
        </is>
      </c>
      <c r="C4" s="2" t="inlineStr">
        <is>
          <t>1099 Contractor</t>
        </is>
      </c>
      <c r="D4" s="2" t="inlineStr">
        <is>
          <t>Content Designer</t>
        </is>
      </c>
      <c r="E4" s="2" t="inlineStr">
        <is>
          <t>Active</t>
        </is>
      </c>
      <c r="F4" s="2" t="inlineStr"/>
      <c r="G4" s="2" t="inlineStr">
        <is>
          <t>2025-01-15</t>
        </is>
      </c>
      <c r="H4" s="2" t="n">
        <v>40</v>
      </c>
      <c r="I4" s="2" t="inlineStr">
        <is>
          <t>Yes</t>
        </is>
      </c>
      <c r="J4" s="2" t="n">
        <v>14</v>
      </c>
    </row>
    <row r="5">
      <c r="A5" s="3" t="inlineStr">
        <is>
          <t>EMP-004</t>
        </is>
      </c>
      <c r="B5" s="3" t="inlineStr">
        <is>
          <t>Marcus Johnson</t>
        </is>
      </c>
      <c r="C5" s="3" t="inlineStr">
        <is>
          <t>W-2</t>
        </is>
      </c>
      <c r="D5" s="3" t="inlineStr">
        <is>
          <t>Warehouse Lead</t>
        </is>
      </c>
      <c r="E5" s="3" t="inlineStr">
        <is>
          <t>Active</t>
        </is>
      </c>
      <c r="F5" s="3" t="inlineStr"/>
      <c r="G5" s="3" t="inlineStr">
        <is>
          <t>2024-03-01</t>
        </is>
      </c>
      <c r="H5" s="3" t="n">
        <v>40</v>
      </c>
      <c r="I5" s="3" t="inlineStr">
        <is>
          <t>Yes</t>
        </is>
      </c>
      <c r="J5" s="3" t="n">
        <v>24</v>
      </c>
    </row>
    <row r="6">
      <c r="A6" s="2" t="inlineStr">
        <is>
          <t>EMP-005</t>
        </is>
      </c>
      <c r="B6" s="2" t="inlineStr">
        <is>
          <t>Aisha Patel</t>
        </is>
      </c>
      <c r="C6" s="2" t="inlineStr">
        <is>
          <t>W-2</t>
        </is>
      </c>
      <c r="D6" s="2" t="inlineStr">
        <is>
          <t>Customer Service</t>
        </is>
      </c>
      <c r="E6" s="2" t="inlineStr">
        <is>
          <t>Active</t>
        </is>
      </c>
      <c r="F6" s="2" t="inlineStr"/>
      <c r="G6" s="2" t="inlineStr">
        <is>
          <t>2024-08-20</t>
        </is>
      </c>
      <c r="H6" s="2" t="n">
        <v>40</v>
      </c>
      <c r="I6" s="2" t="inlineStr">
        <is>
          <t>Yes</t>
        </is>
      </c>
      <c r="J6" s="2" t="n">
        <v>19</v>
      </c>
    </row>
    <row r="7">
      <c r="A7" s="3" t="inlineStr">
        <is>
          <t>EMP-006</t>
        </is>
      </c>
      <c r="B7" s="3" t="inlineStr">
        <is>
          <t>David Liu</t>
        </is>
      </c>
      <c r="C7" s="3" t="inlineStr">
        <is>
          <t>W-2</t>
        </is>
      </c>
      <c r="D7" s="3" t="inlineStr">
        <is>
          <t>Product Developer</t>
        </is>
      </c>
      <c r="E7" s="3" t="inlineStr">
        <is>
          <t>Active</t>
        </is>
      </c>
      <c r="F7" s="3" t="inlineStr"/>
      <c r="G7" s="3" t="inlineStr">
        <is>
          <t>2023-11-01</t>
        </is>
      </c>
      <c r="H7" s="3" t="n">
        <v>40</v>
      </c>
      <c r="I7" s="3" t="inlineStr">
        <is>
          <t>Yes</t>
        </is>
      </c>
      <c r="J7" s="3" t="n">
        <v>28</v>
      </c>
    </row>
    <row r="8">
      <c r="A8" s="2" t="inlineStr">
        <is>
          <t>EMP-007</t>
        </is>
      </c>
      <c r="B8" s="2" t="inlineStr">
        <is>
          <t>Maria Santos</t>
        </is>
      </c>
      <c r="C8" s="2" t="inlineStr">
        <is>
          <t>W-2</t>
        </is>
      </c>
      <c r="D8" s="2" t="inlineStr">
        <is>
          <t>Shipping Coordinator</t>
        </is>
      </c>
      <c r="E8" s="2" t="inlineStr">
        <is>
          <t>Active</t>
        </is>
      </c>
      <c r="F8" s="2" t="inlineStr"/>
      <c r="G8" s="2" t="inlineStr">
        <is>
          <t>2024-11-10</t>
        </is>
      </c>
      <c r="H8" s="2" t="n">
        <v>40</v>
      </c>
      <c r="I8" s="2" t="inlineStr">
        <is>
          <t>Yes</t>
        </is>
      </c>
      <c r="J8" s="2" t="n">
        <v>16</v>
      </c>
    </row>
    <row r="9">
      <c r="A9" s="3" t="inlineStr">
        <is>
          <t>EMP-008</t>
        </is>
      </c>
      <c r="B9" s="3" t="inlineStr">
        <is>
          <t>Tom Baker</t>
        </is>
      </c>
      <c r="C9" s="3" t="inlineStr">
        <is>
          <t>1099 Contractor</t>
        </is>
      </c>
      <c r="D9" s="3" t="inlineStr">
        <is>
          <t>Photographer</t>
        </is>
      </c>
      <c r="E9" s="3" t="inlineStr">
        <is>
          <t>Active</t>
        </is>
      </c>
      <c r="F9" s="3" t="inlineStr"/>
      <c r="G9" s="3" t="inlineStr">
        <is>
          <t>2025-09-01</t>
        </is>
      </c>
      <c r="H9" s="3" t="n">
        <v>10</v>
      </c>
      <c r="I9" s="3" t="inlineStr">
        <is>
          <t>No</t>
        </is>
      </c>
      <c r="J9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4" customWidth="1" min="5" max="5"/>
    <col width="17" customWidth="1" min="6" max="6"/>
    <col width="12" customWidth="1" min="7" max="7"/>
    <col width="19" customWidth="1" min="8" max="8"/>
    <col width="19" customWidth="1" min="9" max="9"/>
    <col width="15" customWidth="1" min="10" max="10"/>
    <col width="15" customWidth="1" min="11" max="11"/>
    <col width="17" customWidth="1" min="12" max="12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Gross Pay</t>
        </is>
      </c>
      <c r="E1" s="1" t="inlineStr">
        <is>
          <t>Federal Tax</t>
        </is>
      </c>
      <c r="F1" s="1" t="inlineStr">
        <is>
          <t>State Tax (CA)</t>
        </is>
      </c>
      <c r="G1" s="1" t="inlineStr">
        <is>
          <t>CA SDI</t>
        </is>
      </c>
      <c r="H1" s="1" t="inlineStr">
        <is>
          <t>SDI Rate Applied</t>
        </is>
      </c>
      <c r="I1" s="1" t="inlineStr">
        <is>
          <t>Correct SDI Rate</t>
        </is>
      </c>
      <c r="J1" s="1" t="inlineStr">
        <is>
          <t>Net Pay</t>
        </is>
      </c>
      <c r="K1" s="1" t="inlineStr">
        <is>
          <t>Payment Date</t>
        </is>
      </c>
      <c r="L1" s="1" t="inlineStr">
        <is>
          <t>Payment Method</t>
        </is>
      </c>
    </row>
    <row r="2">
      <c r="A2" s="2" t="inlineStr">
        <is>
          <t>EMP-001</t>
        </is>
      </c>
      <c r="B2" s="2" t="inlineStr">
        <is>
          <t>Priya Sharma</t>
        </is>
      </c>
      <c r="C2" s="2" t="inlineStr">
        <is>
          <t>W-2</t>
        </is>
      </c>
      <c r="D2" s="4" t="n">
        <v>8500</v>
      </c>
      <c r="E2" s="4" t="n">
        <v>1700</v>
      </c>
      <c r="F2" s="4" t="n">
        <v>722.5</v>
      </c>
      <c r="G2" s="4" t="n">
        <v>76.5</v>
      </c>
      <c r="H2" s="2" t="n">
        <v>0.008999999999999999</v>
      </c>
      <c r="I2" s="2" t="n">
        <v>0.008999999999999999</v>
      </c>
      <c r="J2" s="4">
        <f>D2-E2-F2-G2</f>
        <v/>
      </c>
      <c r="K2" s="2" t="inlineStr">
        <is>
          <t>2026-03-01</t>
        </is>
      </c>
      <c r="L2" s="2" t="inlineStr">
        <is>
          <t>Direct Deposit</t>
        </is>
      </c>
    </row>
    <row r="3">
      <c r="A3" s="3" t="inlineStr">
        <is>
          <t>EMP-002</t>
        </is>
      </c>
      <c r="B3" s="3" t="inlineStr">
        <is>
          <t>Jake Moreno</t>
        </is>
      </c>
      <c r="C3" s="3" t="inlineStr">
        <is>
          <t>1099</t>
        </is>
      </c>
      <c r="D3" s="5" t="n">
        <v>3200</v>
      </c>
      <c r="E3" s="5" t="n">
        <v>0</v>
      </c>
      <c r="F3" s="5" t="n">
        <v>0</v>
      </c>
      <c r="G3" s="5" t="n">
        <v>0</v>
      </c>
      <c r="H3" s="3" t="inlineStr">
        <is>
          <t>N/A</t>
        </is>
      </c>
      <c r="I3" s="3" t="inlineStr">
        <is>
          <t>N/A</t>
        </is>
      </c>
      <c r="J3" s="5">
        <f>D3-E3-F3-G3</f>
        <v/>
      </c>
      <c r="K3" s="3" t="inlineStr">
        <is>
          <t>2026-03-01</t>
        </is>
      </c>
      <c r="L3" s="3" t="inlineStr">
        <is>
          <t>Direct Deposit</t>
        </is>
      </c>
    </row>
    <row r="4">
      <c r="A4" s="2" t="inlineStr">
        <is>
          <t>EMP-003</t>
        </is>
      </c>
      <c r="B4" s="2" t="inlineStr">
        <is>
          <t>Sara Kim</t>
        </is>
      </c>
      <c r="C4" s="2" t="inlineStr">
        <is>
          <t>1099</t>
        </is>
      </c>
      <c r="D4" s="4" t="n">
        <v>6800</v>
      </c>
      <c r="E4" s="4" t="n">
        <v>0</v>
      </c>
      <c r="F4" s="4" t="n">
        <v>0</v>
      </c>
      <c r="G4" s="4" t="n">
        <v>0</v>
      </c>
      <c r="H4" s="2" t="inlineStr">
        <is>
          <t>N/A</t>
        </is>
      </c>
      <c r="I4" s="2" t="inlineStr">
        <is>
          <t>N/A</t>
        </is>
      </c>
      <c r="J4" s="4">
        <f>D4-E4-F4-G4</f>
        <v/>
      </c>
      <c r="K4" s="2" t="inlineStr">
        <is>
          <t>2026-03-01</t>
        </is>
      </c>
      <c r="L4" s="2" t="inlineStr">
        <is>
          <t>Direct Deposit</t>
        </is>
      </c>
    </row>
    <row r="5">
      <c r="A5" s="3" t="inlineStr">
        <is>
          <t>EMP-004</t>
        </is>
      </c>
      <c r="B5" s="3" t="inlineStr">
        <is>
          <t>Marcus Johnson</t>
        </is>
      </c>
      <c r="C5" s="3" t="inlineStr">
        <is>
          <t>W-2</t>
        </is>
      </c>
      <c r="D5" s="5" t="n">
        <v>5200</v>
      </c>
      <c r="E5" s="5" t="n">
        <v>780</v>
      </c>
      <c r="F5" s="5" t="n">
        <v>442</v>
      </c>
      <c r="G5" s="5" t="n">
        <v>46.8</v>
      </c>
      <c r="H5" s="3" t="n">
        <v>0.008999999999999999</v>
      </c>
      <c r="I5" s="3" t="n">
        <v>0.008999999999999999</v>
      </c>
      <c r="J5" s="5">
        <f>D5-E5-F5-G5</f>
        <v/>
      </c>
      <c r="K5" s="3" t="inlineStr">
        <is>
          <t>2026-03-01</t>
        </is>
      </c>
      <c r="L5" s="3" t="inlineStr">
        <is>
          <t>Direct Deposit</t>
        </is>
      </c>
    </row>
    <row r="6">
      <c r="A6" s="2" t="inlineStr">
        <is>
          <t>EMP-005</t>
        </is>
      </c>
      <c r="B6" s="2" t="inlineStr">
        <is>
          <t>Aisha Patel</t>
        </is>
      </c>
      <c r="C6" s="2" t="inlineStr">
        <is>
          <t>W-2</t>
        </is>
      </c>
      <c r="D6" s="4" t="n">
        <v>4200</v>
      </c>
      <c r="E6" s="4" t="n">
        <v>630</v>
      </c>
      <c r="F6" s="4" t="n">
        <v>294</v>
      </c>
      <c r="G6" s="4" t="n">
        <v>37.8</v>
      </c>
      <c r="H6" s="2" t="n">
        <v>0.008999999999999999</v>
      </c>
      <c r="I6" s="2" t="n">
        <v>0.012</v>
      </c>
      <c r="J6" s="4">
        <f>D6-E6-F6-G6</f>
        <v/>
      </c>
      <c r="K6" s="2" t="inlineStr">
        <is>
          <t>2026-03-01</t>
        </is>
      </c>
      <c r="L6" s="2" t="inlineStr">
        <is>
          <t>Direct Deposit</t>
        </is>
      </c>
    </row>
    <row r="7">
      <c r="A7" s="3" t="inlineStr">
        <is>
          <t>EMP-006</t>
        </is>
      </c>
      <c r="B7" s="3" t="inlineStr">
        <is>
          <t>David Liu</t>
        </is>
      </c>
      <c r="C7" s="3" t="inlineStr">
        <is>
          <t>W-2</t>
        </is>
      </c>
      <c r="D7" s="5" t="n">
        <v>7500</v>
      </c>
      <c r="E7" s="5" t="n">
        <v>1500</v>
      </c>
      <c r="F7" s="5" t="n">
        <v>637.5</v>
      </c>
      <c r="G7" s="5" t="n">
        <v>67.5</v>
      </c>
      <c r="H7" s="3" t="n">
        <v>0.008999999999999999</v>
      </c>
      <c r="I7" s="3" t="n">
        <v>0.008999999999999999</v>
      </c>
      <c r="J7" s="5">
        <f>D7-E7-F7-G7</f>
        <v/>
      </c>
      <c r="K7" s="3" t="inlineStr">
        <is>
          <t>2026-03-01</t>
        </is>
      </c>
      <c r="L7" s="3" t="inlineStr">
        <is>
          <t>Direct Deposit</t>
        </is>
      </c>
    </row>
    <row r="8">
      <c r="A8" s="2" t="inlineStr">
        <is>
          <t>EMP-007</t>
        </is>
      </c>
      <c r="B8" s="2" t="inlineStr">
        <is>
          <t>Maria Santos</t>
        </is>
      </c>
      <c r="C8" s="2" t="inlineStr">
        <is>
          <t>W-2</t>
        </is>
      </c>
      <c r="D8" s="4" t="n">
        <v>4200</v>
      </c>
      <c r="E8" s="4" t="n">
        <v>630</v>
      </c>
      <c r="F8" s="4" t="n">
        <v>357</v>
      </c>
      <c r="G8" s="4" t="n">
        <v>37.8</v>
      </c>
      <c r="H8" s="2" t="n">
        <v>0.008999999999999999</v>
      </c>
      <c r="I8" s="2" t="n">
        <v>0.008999999999999999</v>
      </c>
      <c r="J8" s="4">
        <f>D8-E8-F8-G8</f>
        <v/>
      </c>
      <c r="K8" s="2" t="inlineStr">
        <is>
          <t>2026-03-01</t>
        </is>
      </c>
      <c r="L8" s="2" t="inlineStr">
        <is>
          <t>Direct Deposit</t>
        </is>
      </c>
    </row>
    <row r="9">
      <c r="A9" s="3" t="inlineStr">
        <is>
          <t>EMP-008</t>
        </is>
      </c>
      <c r="B9" s="3" t="inlineStr">
        <is>
          <t>Tom Baker</t>
        </is>
      </c>
      <c r="C9" s="3" t="inlineStr">
        <is>
          <t>1099</t>
        </is>
      </c>
      <c r="D9" s="5" t="n">
        <v>1500</v>
      </c>
      <c r="E9" s="5" t="n">
        <v>0</v>
      </c>
      <c r="F9" s="5" t="n">
        <v>0</v>
      </c>
      <c r="G9" s="5" t="n">
        <v>0</v>
      </c>
      <c r="H9" s="3" t="inlineStr">
        <is>
          <t>N/A</t>
        </is>
      </c>
      <c r="I9" s="3" t="inlineStr">
        <is>
          <t>N/A</t>
        </is>
      </c>
      <c r="J9" s="5">
        <f>D9-E9-F9-G9</f>
        <v/>
      </c>
      <c r="K9" s="3" t="inlineStr">
        <is>
          <t>2026-03-01</t>
        </is>
      </c>
      <c r="L9" s="3" t="inlineStr">
        <is>
          <t>Check</t>
        </is>
      </c>
    </row>
    <row r="11">
      <c r="A11" s="6" t="inlineStr">
        <is>
          <t>PAYROLL SUMMARY</t>
        </is>
      </c>
    </row>
    <row r="12">
      <c r="A12" s="7" t="inlineStr">
        <is>
          <t>Total gross payroll</t>
        </is>
      </c>
      <c r="B12" s="8">
        <f>SUM(D2:D9)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2" customWidth="1" min="3" max="3"/>
    <col width="32" customWidth="1" min="4" max="4"/>
  </cols>
  <sheetData>
    <row r="1">
      <c r="A1" s="1" t="inlineStr">
        <is>
          <t>Account</t>
        </is>
      </c>
      <c r="B1" s="1" t="inlineStr">
        <is>
          <t>Source</t>
        </is>
      </c>
      <c r="C1" s="1" t="inlineStr">
        <is>
          <t>Amount</t>
        </is>
      </c>
      <c r="D1" s="1" t="inlineStr">
        <is>
          <t>Notes</t>
        </is>
      </c>
    </row>
    <row r="2">
      <c r="A2" s="2" t="inlineStr">
        <is>
          <t>6100 - Salaries &amp; Wages</t>
        </is>
      </c>
      <c r="B2" s="2" t="inlineStr">
        <is>
          <t>General Ledger</t>
        </is>
      </c>
      <c r="C2" s="4" t="n">
        <v>29600</v>
      </c>
      <c r="D2" s="2" t="inlineStr">
        <is>
          <t>W-2 employees</t>
        </is>
      </c>
    </row>
    <row r="3">
      <c r="A3" s="3" t="inlineStr">
        <is>
          <t>6200 - Contractor Payments</t>
        </is>
      </c>
      <c r="B3" s="3" t="inlineStr">
        <is>
          <t>General Ledger</t>
        </is>
      </c>
      <c r="C3" s="5" t="n">
        <v>8300</v>
      </c>
      <c r="D3" s="3" t="inlineStr">
        <is>
          <t>1099 contractors (includes Jake)</t>
        </is>
      </c>
    </row>
    <row r="4">
      <c r="A4" s="2" t="inlineStr">
        <is>
          <t>6300 - Payroll Taxes</t>
        </is>
      </c>
      <c r="B4" s="2" t="inlineStr">
        <is>
          <t>General Ledger</t>
        </is>
      </c>
      <c r="C4" s="4" t="n">
        <v>6658.4</v>
      </c>
      <c r="D4" s="2" t="inlineStr">
        <is>
          <t>Federal + State + SDI</t>
        </is>
      </c>
    </row>
    <row r="5">
      <c r="A5" s="3" t="inlineStr"/>
      <c r="B5" s="3" t="inlineStr"/>
      <c r="C5" s="5" t="inlineStr"/>
      <c r="D5" s="3" t="inlineStr"/>
    </row>
    <row r="6">
      <c r="A6" s="2" t="inlineStr">
        <is>
          <t>Total GL payroll entries</t>
        </is>
      </c>
      <c r="B6" s="2" t="inlineStr">
        <is>
          <t>General Ledger</t>
        </is>
      </c>
      <c r="C6" s="4" t="n">
        <v>32200</v>
      </c>
      <c r="D6" s="2" t="inlineStr"/>
    </row>
    <row r="7">
      <c r="A7" s="3" t="inlineStr">
        <is>
          <t>Total from payroll run</t>
        </is>
      </c>
      <c r="B7" s="3" t="inlineStr">
        <is>
          <t>Gusto Export</t>
        </is>
      </c>
      <c r="C7" s="5" t="n">
        <v>35400</v>
      </c>
      <c r="D7" s="3" t="inlineStr">
        <is>
          <t>From March 2026 Payroll sheet</t>
        </is>
      </c>
    </row>
    <row r="8">
      <c r="A8" s="2" t="inlineStr"/>
      <c r="B8" s="2" t="inlineStr"/>
      <c r="C8" s="4" t="inlineStr"/>
      <c r="D8" s="2" t="inlineStr"/>
    </row>
    <row r="9">
      <c r="A9" s="9" t="inlineStr">
        <is>
          <t>DISCREPANCY</t>
        </is>
      </c>
      <c r="B9" s="9" t="inlineStr"/>
      <c r="C9" s="10" t="n">
        <v>3200</v>
      </c>
      <c r="D9" s="9" t="inlineStr">
        <is>
          <t>GL shows $32,200 but payroll was $35,400 = $3,200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2026-03-28T21:31:12Z</dcterms:created>
  <dcterms:modified xmlns:dcterms="http://purl.org/dc/terms/" xmlns:xsi="http://www.w3.org/2001/XMLSchema-instance" xsi:type="dcterms:W3CDTF">2026-03-28T21:31:12Z</dcterms:modified>
</cp:coreProperties>
</file>