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23947\Desktop\"/>
    </mc:Choice>
  </mc:AlternateContent>
  <xr:revisionPtr revIDLastSave="0" documentId="13_ncr:1_{6728470E-9568-43BB-9B21-569FE73A97F4}" xr6:coauthVersionLast="47" xr6:coauthVersionMax="47" xr10:uidLastSave="{00000000-0000-0000-0000-000000000000}"/>
  <bookViews>
    <workbookView xWindow="-103" yWindow="-103" windowWidth="22149" windowHeight="12549" activeTab="1" xr2:uid="{00000000-000D-0000-FFFF-FFFF00000000}"/>
  </bookViews>
  <sheets>
    <sheet name="21-10.18" sheetId="17" r:id="rId1"/>
    <sheet name="试验" sheetId="1" r:id="rId2"/>
  </sheets>
  <definedNames>
    <definedName name="DATA" localSheetId="0">'21-10.18'!$A$1:$A$60</definedName>
    <definedName name="DATA">试验!$A$1:$A$60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G3" i="1"/>
  <c r="I3" i="1" s="1"/>
  <c r="F3" i="1"/>
  <c r="E3" i="1"/>
  <c r="D3" i="1"/>
  <c r="J3" i="1" s="1"/>
  <c r="C3" i="1"/>
  <c r="B3" i="1"/>
  <c r="H3" i="17"/>
  <c r="G3" i="17"/>
  <c r="I3" i="17" s="1"/>
  <c r="F3" i="17"/>
  <c r="E3" i="17"/>
  <c r="D3" i="17"/>
  <c r="J3" i="17" s="1"/>
  <c r="C3" i="17"/>
  <c r="B3" i="1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4935A68-8279-48C2-8D94-F96465D917BD}" keepAlive="1" name="查询 - 2021-05-06_0300_validation_data" description="与工作簿中“2021-05-06_0300_validation_data”查询的连接。" type="5" refreshedVersion="0" background="1">
    <dbPr connection="Provider=Microsoft.Mashup.OleDb.1;Data Source=$Workbook$;Location=2021-05-06_0300_validation_data;Extended Properties=&quot;&quot;" command="SELECT * FROM [2021-05-06_0300_validation_data]"/>
  </connection>
  <connection id="2" xr16:uid="{06741E77-D4BB-4477-9E7E-CF733FD8D774}" keepAlive="1" name="查询 - 2021-05-08_0100_validation" description="与工作簿中“2021-05-08_0100_validation”查询的连接。" type="5" refreshedVersion="0" background="1">
    <dbPr connection="Provider=Microsoft.Mashup.OleDb.1;Data Source=$Workbook$;Location=2021-05-08_0100_validation;Extended Properties=&quot;&quot;" command="SELECT * FROM [2021-05-08_0100_validation]"/>
  </connection>
  <connection id="3" xr16:uid="{F994A45C-7D70-408D-9E43-4CBDC4BBD2C6}" keepAlive="1" name="查询 - 2021-10-17_0700_validation_data" description="与工作簿中“2021-10-17_0700_validation_data”查询的连接。" type="5" refreshedVersion="0" background="1">
    <dbPr connection="Provider=Microsoft.Mashup.OleDb.1;Data Source=$Workbook$;Location=2021-10-17_0700_validation_data;Extended Properties=&quot;&quot;" command="SELECT * FROM [2021-10-17_0700_validation_data]"/>
  </connection>
  <connection id="4" xr16:uid="{DE19C37F-5462-42DC-B023-0E26380A0C73}" keepAlive="1" name="查询 - validation_data_2021-05-16_1000" description="与工作簿中“validation_data_2021-05-16_1000”查询的连接。" type="5" refreshedVersion="0" background="1">
    <dbPr connection="Provider=Microsoft.Mashup.OleDb.1;Data Source=$Workbook$;Location=validation_data_2021-05-16_1000;Extended Properties=&quot;&quot;" command="SELECT * FROM [validation_data_2021-05-16_1000]"/>
  </connection>
  <connection id="5" xr16:uid="{E137D835-9069-4034-A0FA-67E1008DC749}" keepAlive="1" name="查询 - validation_data_2021-05-16_1000 (2)" description="与工作簿中“validation_data_2021-05-16_1000 (2)”查询的连接。" type="5" refreshedVersion="0" background="1">
    <dbPr connection="Provider=Microsoft.Mashup.OleDb.1;Data Source=$Workbook$;Location=&quot;validation_data_2021-05-16_1000 (2)&quot;;Extended Properties=&quot;&quot;" command="SELECT * FROM [validation_data_2021-05-16_1000 (2)]"/>
  </connection>
  <connection id="6" xr16:uid="{7D3E5B1F-793D-49C8-8B93-5DA7CFA8A7E0}" keepAlive="1" name="查询 - validation_data_2021-06-27_1400" description="与工作簿中“validation_data_2021-06-27_1400”查询的连接。" type="5" refreshedVersion="0" background="1">
    <dbPr connection="Provider=Microsoft.Mashup.OleDb.1;Data Source=$Workbook$;Location=validation_data_2021-06-27_1400;Extended Properties=&quot;&quot;" command="SELECT * FROM [validation_data_2021-06-27_1400]"/>
  </connection>
  <connection id="7" xr16:uid="{6AFA83C3-72CD-43C3-875B-51F1365EE24F}" keepAlive="1" name="查询 - validation_data_2021-07-29_1500" description="与工作簿中“validation_data_2021-07-29_1500”查询的连接。" type="5" refreshedVersion="8" background="1" saveData="1">
    <dbPr connection="Provider=Microsoft.Mashup.OleDb.1;Data Source=$Workbook$;Location=validation_data_2021-07-29_1500;Extended Properties=&quot;&quot;" command="SELECT * FROM [validation_data_2021-07-29_1500]"/>
  </connection>
  <connection id="8" xr16:uid="{C64B0C2B-D7FE-48F2-A421-0255932DCA41}" keepAlive="1" name="查询 - validation_data_2021-10-18_0300" description="与工作簿中“validation_data_2021-10-18_0300”查询的连接。" type="5" refreshedVersion="0" background="1">
    <dbPr connection="Provider=Microsoft.Mashup.OleDb.1;Data Source=$Workbook$;Location=validation_data_2021-10-18_0300;Extended Properties=&quot;&quot;" command="SELECT * FROM [validation_data_2021-10-18_0300]"/>
  </connection>
</connections>
</file>

<file path=xl/sharedStrings.xml><?xml version="1.0" encoding="utf-8"?>
<sst xmlns="http://schemas.openxmlformats.org/spreadsheetml/2006/main" count="18" uniqueCount="9">
  <si>
    <t>中位数</t>
  </si>
  <si>
    <t>最大值</t>
  </si>
  <si>
    <t>最小值</t>
  </si>
  <si>
    <t>Q1</t>
  </si>
  <si>
    <t>Q3</t>
  </si>
  <si>
    <t>10th 百分位数</t>
  </si>
  <si>
    <t>均值</t>
  </si>
  <si>
    <t>超过Q3占时比</t>
    <phoneticPr fontId="1" type="noConversion"/>
  </si>
  <si>
    <t>极差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</si>
</sst>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"/>
    <numFmt numFmtId="178" formatCode="0.00_);[Red]\(0.00\)"/>
  </numFmts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0"/>
      <color theme="1"/>
      <name val="Arial Unicode MS"/>
      <family val="2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176" fontId="0" fillId="0" borderId="0" xfId="0" applyNumberFormat="1"/>
    <xf numFmtId="178" fontId="0" fillId="0" borderId="0" xfId="0" applyNumberFormat="1"/>
    <xf numFmtId="0" fontId="0" fillId="2" borderId="1" xfId="0" applyFont="1" applyFill="1" applyBorder="1"/>
    <xf numFmtId="0" fontId="0" fillId="0" borderId="1" xfId="0" applyFont="1" applyBorder="1"/>
    <xf numFmtId="178" fontId="2" fillId="0" borderId="0" xfId="0" applyNumberFormat="1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222824-C4C1-46F9-8DDF-F33D3A91EAFC}">
  <dimension ref="A1:K60"/>
  <sheetViews>
    <sheetView workbookViewId="0">
      <selection activeCell="B2" sqref="B2:J3"/>
    </sheetView>
  </sheetViews>
  <sheetFormatPr defaultRowHeight="14.15"/>
  <cols>
    <col min="8" max="8" width="14.0703125" customWidth="1"/>
    <col min="9" max="9" width="16.5" customWidth="1"/>
    <col min="11" max="11" width="18.0703125" customWidth="1"/>
  </cols>
  <sheetData>
    <row r="1" spans="1:11">
      <c r="A1" s="3">
        <v>16</v>
      </c>
    </row>
    <row r="2" spans="1:11">
      <c r="A2" s="4">
        <v>16</v>
      </c>
      <c r="B2" s="2" t="s">
        <v>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7</v>
      </c>
      <c r="J2" s="2" t="s">
        <v>8</v>
      </c>
    </row>
    <row r="3" spans="1:11">
      <c r="A3" s="3">
        <v>16</v>
      </c>
      <c r="B3" s="2">
        <f>AVERAGE(DATA)</f>
        <v>15.866666666666667</v>
      </c>
      <c r="C3" s="2">
        <f>MEDIAN(DATA)</f>
        <v>16</v>
      </c>
      <c r="D3" s="2">
        <f>MAX(DATA)</f>
        <v>16</v>
      </c>
      <c r="E3" s="2">
        <f>MIN(DATA)</f>
        <v>15</v>
      </c>
      <c r="F3" s="2">
        <f>_xlfn.QUARTILE.INC(DATA, 1)</f>
        <v>16</v>
      </c>
      <c r="G3" s="2">
        <f>_xlfn.QUARTILE.INC(DATA, 3)</f>
        <v>16</v>
      </c>
      <c r="H3" s="5">
        <f>_xlfn.PERCENTILE.INC(DATA, 0.1)</f>
        <v>15</v>
      </c>
      <c r="I3" s="2">
        <f>COUNTIF(DATA, "&gt;"&amp;G3) / COUNT(DATA)</f>
        <v>0</v>
      </c>
      <c r="J3" s="2">
        <f>D3-E3</f>
        <v>1</v>
      </c>
      <c r="K3" s="2"/>
    </row>
    <row r="4" spans="1:11">
      <c r="A4" s="4">
        <v>16</v>
      </c>
    </row>
    <row r="5" spans="1:11">
      <c r="A5" s="3">
        <v>16</v>
      </c>
    </row>
    <row r="6" spans="1:11">
      <c r="A6" s="4">
        <v>16</v>
      </c>
    </row>
    <row r="7" spans="1:11">
      <c r="A7" s="3">
        <v>16</v>
      </c>
    </row>
    <row r="8" spans="1:11">
      <c r="A8" s="4">
        <v>16</v>
      </c>
    </row>
    <row r="9" spans="1:11">
      <c r="A9" s="3">
        <v>16</v>
      </c>
    </row>
    <row r="10" spans="1:11">
      <c r="A10" s="4">
        <v>16</v>
      </c>
    </row>
    <row r="11" spans="1:11">
      <c r="A11" s="3">
        <v>16</v>
      </c>
    </row>
    <row r="12" spans="1:11">
      <c r="A12" s="4">
        <v>16</v>
      </c>
    </row>
    <row r="13" spans="1:11">
      <c r="A13" s="3">
        <v>16</v>
      </c>
    </row>
    <row r="14" spans="1:11">
      <c r="A14" s="4">
        <v>16</v>
      </c>
    </row>
    <row r="15" spans="1:11">
      <c r="A15" s="3">
        <v>16</v>
      </c>
    </row>
    <row r="16" spans="1:11">
      <c r="A16" s="4">
        <v>16</v>
      </c>
    </row>
    <row r="17" spans="1:1">
      <c r="A17" s="3">
        <v>16</v>
      </c>
    </row>
    <row r="18" spans="1:1">
      <c r="A18" s="4">
        <v>16</v>
      </c>
    </row>
    <row r="19" spans="1:1">
      <c r="A19" s="3">
        <v>16</v>
      </c>
    </row>
    <row r="20" spans="1:1">
      <c r="A20" s="4">
        <v>16</v>
      </c>
    </row>
    <row r="21" spans="1:1">
      <c r="A21" s="3">
        <v>16</v>
      </c>
    </row>
    <row r="22" spans="1:1">
      <c r="A22" s="4">
        <v>16</v>
      </c>
    </row>
    <row r="23" spans="1:1">
      <c r="A23" s="3">
        <v>16</v>
      </c>
    </row>
    <row r="24" spans="1:1">
      <c r="A24" s="4">
        <v>16</v>
      </c>
    </row>
    <row r="25" spans="1:1">
      <c r="A25" s="3">
        <v>16</v>
      </c>
    </row>
    <row r="26" spans="1:1">
      <c r="A26" s="4">
        <v>16</v>
      </c>
    </row>
    <row r="27" spans="1:1">
      <c r="A27" s="3">
        <v>16</v>
      </c>
    </row>
    <row r="28" spans="1:1">
      <c r="A28" s="4">
        <v>16</v>
      </c>
    </row>
    <row r="29" spans="1:1">
      <c r="A29" s="3">
        <v>16</v>
      </c>
    </row>
    <row r="30" spans="1:1">
      <c r="A30" s="4">
        <v>16</v>
      </c>
    </row>
    <row r="31" spans="1:1">
      <c r="A31" s="3">
        <v>16</v>
      </c>
    </row>
    <row r="32" spans="1:1">
      <c r="A32" s="4">
        <v>16</v>
      </c>
    </row>
    <row r="33" spans="1:1">
      <c r="A33" s="3">
        <v>16</v>
      </c>
    </row>
    <row r="34" spans="1:1">
      <c r="A34" s="4">
        <v>16</v>
      </c>
    </row>
    <row r="35" spans="1:1">
      <c r="A35" s="3">
        <v>16</v>
      </c>
    </row>
    <row r="36" spans="1:1">
      <c r="A36" s="4">
        <v>16</v>
      </c>
    </row>
    <row r="37" spans="1:1">
      <c r="A37" s="3">
        <v>16</v>
      </c>
    </row>
    <row r="38" spans="1:1">
      <c r="A38" s="4">
        <v>16</v>
      </c>
    </row>
    <row r="39" spans="1:1">
      <c r="A39" s="3">
        <v>16</v>
      </c>
    </row>
    <row r="40" spans="1:1">
      <c r="A40" s="4">
        <v>16</v>
      </c>
    </row>
    <row r="41" spans="1:1">
      <c r="A41" s="3">
        <v>16</v>
      </c>
    </row>
    <row r="42" spans="1:1">
      <c r="A42" s="4">
        <v>16</v>
      </c>
    </row>
    <row r="43" spans="1:1">
      <c r="A43" s="3">
        <v>16</v>
      </c>
    </row>
    <row r="44" spans="1:1">
      <c r="A44" s="4">
        <v>16</v>
      </c>
    </row>
    <row r="45" spans="1:1">
      <c r="A45" s="3">
        <v>16</v>
      </c>
    </row>
    <row r="46" spans="1:1">
      <c r="A46" s="4">
        <v>16</v>
      </c>
    </row>
    <row r="47" spans="1:1">
      <c r="A47" s="3">
        <v>16</v>
      </c>
    </row>
    <row r="48" spans="1:1">
      <c r="A48" s="4">
        <v>16</v>
      </c>
    </row>
    <row r="49" spans="1:1">
      <c r="A49" s="3">
        <v>16</v>
      </c>
    </row>
    <row r="50" spans="1:1">
      <c r="A50" s="4">
        <v>16</v>
      </c>
    </row>
    <row r="51" spans="1:1">
      <c r="A51" s="3">
        <v>16</v>
      </c>
    </row>
    <row r="52" spans="1:1">
      <c r="A52" s="4">
        <v>16</v>
      </c>
    </row>
    <row r="53" spans="1:1">
      <c r="A53" s="3">
        <v>15</v>
      </c>
    </row>
    <row r="54" spans="1:1">
      <c r="A54" s="4">
        <v>15</v>
      </c>
    </row>
    <row r="55" spans="1:1">
      <c r="A55" s="3">
        <v>15</v>
      </c>
    </row>
    <row r="56" spans="1:1">
      <c r="A56" s="4">
        <v>15</v>
      </c>
    </row>
    <row r="57" spans="1:1">
      <c r="A57" s="3">
        <v>15</v>
      </c>
    </row>
    <row r="58" spans="1:1">
      <c r="A58" s="4">
        <v>15</v>
      </c>
    </row>
    <row r="59" spans="1:1">
      <c r="A59" s="3">
        <v>15</v>
      </c>
    </row>
    <row r="60" spans="1:1">
      <c r="A60" s="4">
        <v>15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0"/>
  <sheetViews>
    <sheetView tabSelected="1" workbookViewId="0">
      <selection activeCell="B2" sqref="B2:J3"/>
    </sheetView>
  </sheetViews>
  <sheetFormatPr defaultRowHeight="14.15"/>
  <cols>
    <col min="8" max="8" width="14.0703125" customWidth="1"/>
    <col min="9" max="9" width="16.5" customWidth="1"/>
    <col min="11" max="11" width="18.0703125" customWidth="1"/>
  </cols>
  <sheetData>
    <row r="1" spans="1:11">
      <c r="A1" s="1">
        <v>42</v>
      </c>
    </row>
    <row r="2" spans="1:11">
      <c r="A2" s="1">
        <v>42</v>
      </c>
      <c r="B2" s="2" t="s">
        <v>6</v>
      </c>
      <c r="C2" s="2" t="s">
        <v>0</v>
      </c>
      <c r="D2" s="2" t="s">
        <v>1</v>
      </c>
      <c r="E2" s="2" t="s">
        <v>2</v>
      </c>
      <c r="F2" s="2" t="s">
        <v>3</v>
      </c>
      <c r="G2" s="2" t="s">
        <v>4</v>
      </c>
      <c r="H2" s="2" t="s">
        <v>5</v>
      </c>
      <c r="I2" s="2" t="s">
        <v>7</v>
      </c>
      <c r="J2" s="2" t="s">
        <v>8</v>
      </c>
    </row>
    <row r="3" spans="1:11">
      <c r="A3" s="1">
        <v>42</v>
      </c>
      <c r="B3" s="2">
        <f>AVERAGE(DATA)</f>
        <v>37.43333333333333</v>
      </c>
      <c r="C3" s="2">
        <f>MEDIAN(DATA)</f>
        <v>38</v>
      </c>
      <c r="D3" s="2">
        <f>MAX(DATA)</f>
        <v>42</v>
      </c>
      <c r="E3" s="2">
        <f>MIN(DATA)</f>
        <v>33</v>
      </c>
      <c r="F3" s="2">
        <f>_xlfn.QUARTILE.INC(DATA, 1)</f>
        <v>34</v>
      </c>
      <c r="G3" s="2">
        <f>_xlfn.QUARTILE.INC(DATA, 3)</f>
        <v>40</v>
      </c>
      <c r="H3" s="5">
        <f>_xlfn.PERCENTILE.INC(DATA, 0.1)</f>
        <v>33.9</v>
      </c>
      <c r="I3" s="2">
        <f>COUNTIF(DATA, "&gt;"&amp;G3) / COUNT(DATA)</f>
        <v>0.16666666666666666</v>
      </c>
      <c r="J3" s="2">
        <f>D3-E3</f>
        <v>9</v>
      </c>
      <c r="K3" s="2"/>
    </row>
    <row r="4" spans="1:11">
      <c r="A4" s="1">
        <v>41</v>
      </c>
    </row>
    <row r="5" spans="1:11">
      <c r="A5" s="1">
        <v>41</v>
      </c>
    </row>
    <row r="6" spans="1:11">
      <c r="A6" s="1">
        <v>40</v>
      </c>
    </row>
    <row r="7" spans="1:11">
      <c r="A7" s="1">
        <v>40</v>
      </c>
    </row>
    <row r="8" spans="1:11">
      <c r="A8" s="1">
        <v>40</v>
      </c>
    </row>
    <row r="9" spans="1:11">
      <c r="A9" s="1">
        <v>40</v>
      </c>
    </row>
    <row r="10" spans="1:11">
      <c r="A10" s="1">
        <v>40</v>
      </c>
    </row>
    <row r="11" spans="1:11">
      <c r="A11" s="1">
        <v>38</v>
      </c>
    </row>
    <row r="12" spans="1:11">
      <c r="A12" s="1">
        <v>37</v>
      </c>
    </row>
    <row r="13" spans="1:11">
      <c r="A13" s="1">
        <v>36</v>
      </c>
    </row>
    <row r="14" spans="1:11">
      <c r="A14" s="1">
        <v>35</v>
      </c>
    </row>
    <row r="15" spans="1:11">
      <c r="A15" s="1">
        <v>35</v>
      </c>
    </row>
    <row r="16" spans="1:11">
      <c r="A16" s="1">
        <v>36</v>
      </c>
    </row>
    <row r="17" spans="1:1">
      <c r="A17" s="1">
        <v>38</v>
      </c>
    </row>
    <row r="18" spans="1:1">
      <c r="A18" s="1">
        <v>39</v>
      </c>
    </row>
    <row r="19" spans="1:1">
      <c r="A19" s="1">
        <v>40</v>
      </c>
    </row>
    <row r="20" spans="1:1">
      <c r="A20" s="1">
        <v>40</v>
      </c>
    </row>
    <row r="21" spans="1:1">
      <c r="A21" s="1">
        <v>40</v>
      </c>
    </row>
    <row r="22" spans="1:1">
      <c r="A22" s="1">
        <v>40</v>
      </c>
    </row>
    <row r="23" spans="1:1">
      <c r="A23" s="1">
        <v>40</v>
      </c>
    </row>
    <row r="24" spans="1:1">
      <c r="A24" s="1">
        <v>40</v>
      </c>
    </row>
    <row r="25" spans="1:1">
      <c r="A25" s="1">
        <v>41</v>
      </c>
    </row>
    <row r="26" spans="1:1">
      <c r="A26" s="1">
        <v>40</v>
      </c>
    </row>
    <row r="27" spans="1:1">
      <c r="A27" s="1">
        <v>39</v>
      </c>
    </row>
    <row r="28" spans="1:1">
      <c r="A28" s="1">
        <v>39</v>
      </c>
    </row>
    <row r="29" spans="1:1">
      <c r="A29" s="1">
        <v>41</v>
      </c>
    </row>
    <row r="30" spans="1:1">
      <c r="A30" s="1">
        <v>41</v>
      </c>
    </row>
    <row r="31" spans="1:1">
      <c r="A31" s="1">
        <v>40</v>
      </c>
    </row>
    <row r="32" spans="1:1">
      <c r="A32" s="1">
        <v>41</v>
      </c>
    </row>
    <row r="33" spans="1:1">
      <c r="A33" s="1">
        <v>40</v>
      </c>
    </row>
    <row r="34" spans="1:1">
      <c r="A34" s="1">
        <v>41</v>
      </c>
    </row>
    <row r="35" spans="1:1">
      <c r="A35" s="1">
        <v>39</v>
      </c>
    </row>
    <row r="36" spans="1:1">
      <c r="A36" s="1">
        <v>39</v>
      </c>
    </row>
    <row r="37" spans="1:1">
      <c r="A37" s="1">
        <v>38</v>
      </c>
    </row>
    <row r="38" spans="1:1">
      <c r="A38" s="1">
        <v>36</v>
      </c>
    </row>
    <row r="39" spans="1:1">
      <c r="A39" s="1">
        <v>36</v>
      </c>
    </row>
    <row r="40" spans="1:1">
      <c r="A40" s="1">
        <v>36</v>
      </c>
    </row>
    <row r="41" spans="1:1">
      <c r="A41" s="1">
        <v>35</v>
      </c>
    </row>
    <row r="42" spans="1:1">
      <c r="A42" s="1">
        <v>34</v>
      </c>
    </row>
    <row r="43" spans="1:1">
      <c r="A43" s="1">
        <v>35</v>
      </c>
    </row>
    <row r="44" spans="1:1">
      <c r="A44" s="1">
        <v>34</v>
      </c>
    </row>
    <row r="45" spans="1:1">
      <c r="A45" s="1">
        <v>34</v>
      </c>
    </row>
    <row r="46" spans="1:1">
      <c r="A46" s="1">
        <v>34</v>
      </c>
    </row>
    <row r="47" spans="1:1">
      <c r="A47" s="1">
        <v>35</v>
      </c>
    </row>
    <row r="48" spans="1:1">
      <c r="A48" s="1">
        <v>34</v>
      </c>
    </row>
    <row r="49" spans="1:1">
      <c r="A49" s="1">
        <v>34</v>
      </c>
    </row>
    <row r="50" spans="1:1">
      <c r="A50" s="1">
        <v>34</v>
      </c>
    </row>
    <row r="51" spans="1:1">
      <c r="A51" s="1">
        <v>34</v>
      </c>
    </row>
    <row r="52" spans="1:1">
      <c r="A52" s="1">
        <v>34</v>
      </c>
    </row>
    <row r="53" spans="1:1">
      <c r="A53" s="1">
        <v>33</v>
      </c>
    </row>
    <row r="54" spans="1:1">
      <c r="A54" s="1">
        <v>34</v>
      </c>
    </row>
    <row r="55" spans="1:1">
      <c r="A55" s="1">
        <v>33</v>
      </c>
    </row>
    <row r="56" spans="1:1">
      <c r="A56" s="1">
        <v>33</v>
      </c>
    </row>
    <row r="57" spans="1:1">
      <c r="A57" s="1">
        <v>33</v>
      </c>
    </row>
    <row r="58" spans="1:1">
      <c r="A58" s="1">
        <v>33</v>
      </c>
    </row>
    <row r="59" spans="1:1">
      <c r="A59" s="1">
        <v>33</v>
      </c>
    </row>
    <row r="60" spans="1:1">
      <c r="A60" s="1">
        <v>34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7 Z 0 m W z 6 D q P G o A A A A + A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H V M z Q w M t c z s N G H i d r 4 Z u Y h V B g B X Q y S R R K 0 c S 7 N K S k t S r W r y t B 1 9 r P R h 3 F t 9 K G e s A M A U E s D B B Q A A g A I A O 2 d J l t T c j g s m w A A A O E A A A A T A B w A W 0 N v b n R l b n R f V H l w Z X N d L n h t b C C i G A A o o B Q A A A A A A A A A A A A A A A A A A A A A A A A A A A B t j j 0 O w j A M R q 8 S e W 9 d G B B C T R m A G 3 C B K L g / o n G i x k X l b A w c i S u Q t m t H f 3 7 P n 3 + f b 3 m e X K 9 e N M T O s 4 Z d X o A i t v 7 R c a N h l D o 7 w r k q 7 + 9 A U S W U o 4 Z W J J w Q o 2 3 J m Z j 7 Q J w 2 t R + c k T Q O D Q Z j n 6 Y h 3 B f F A a 1 n I Z Z M 5 h t Q l V e q z d i L u k 0 p X m u T D u q y c n O V B q F J c I l x 0 3 B b f O h N x 4 u B y 8 P V H 1 B L A w Q U A A I A C A D t n S Z b I h 2 v d c Q B A A B F D Q A A E w A c A E Z v c m 1 1 b G F z L 1 N l Y 3 R p b 2 4 x L m 0 g o h g A K K A U A A A A A A A A A A A A A A A A A A A A A A A A A A A A 7 Z V N S y M x G M f v A / 0 O Y b y 0 M D M k Y z u j L n O Q d k U v s t J 6 s h K y 0 6 i D m U Q m a U H E 2 4 I H E T 1 4 E A U R D 4 I 3 B S / W w 3 6 a T v F b b O p L q 1 D p u l j Y w 8 w l 8 4 T k / 3 / y / P I i a a g i w U H 1 u U X f D E N u k I Q 2 w I T Z I i x q k F 4 3 1 g 3 B L n S R D U s 2 8 j C C E J o g A I y q n A H 0 l 7 a P d F i W L a c i w m Z M u c r P R Y w 6 Z c G V D m T e L M / U l y V N Z N 2 d n C 7 6 9 Q q V m 0 p s 1 U e Y O K F s m Q V r p U J Z F E e K J o F p m R Y o C 9 a M u Q y Q B b 7 z U D Q i v h 5 4 J Q h 1 v N Q U i l b V N q P B 4 N d Z F J y u F q y X Z A + P O g d 7 3 d N f 6 c X e 4 + W J T r x G f u p B P x I R 6 x n z l D R 0 o n m 9 J g u s v H T O M l Y N C S O J D F T S f K N 1 d p c e 3 2 u t 7 u 1 D 5 3 y / r 1 V L C J d r I o m f U 6 1 t b 1 G t + N 7 Y 2 t k x u 9 f t 9 O Y 4 v f / d a V / p h S 1 w 5 R W d 3 u j d 3 U L O i P h Q l 0 9 Q A n m 3 k J H 6 j 0 n 5 t j u N U W m 8 5 6 l v k l E a S i l n 5 E Z x 8 m z X x 6 g 4 X k 5 9 k 4 z T a E 6 v F x C c w l D f Q H h Q 0 q 9 B 9 L F + R u c T d D w M J 9 9 V 7 2 n D f z G i 4 S Y Z p 7 / k h K C N f A z 9 s X L 6 2 C T j 9 I + v U q + k U 0 9 b f 4 y v 0 s A k 4 z S U 0 x 9 Q S w E C L Q A U A A I A C A D t n S Z b P o O o 8 a g A A A D 4 A A A A E g A A A A A A A A A A A A A A A A A A A A A A Q 2 9 u Z m l n L 1 B h Y 2 t h Z 2 U u e G 1 s U E s B A i 0 A F A A C A A g A 7 Z 0 m W 1 N y O C y b A A A A 4 Q A A A B M A A A A A A A A A A A A A A A A A 9 A A A A F t D b 2 5 0 Z W 5 0 X 1 R 5 c G V z X S 5 4 b W x Q S w E C L Q A U A A I A C A D t n S Z b I h 2 v d c Q B A A B F D Q A A E w A A A A A A A A A A A A A A A A D c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N Q Q A A A A A A A O t A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2 Y W x p Z G F 0 a W 9 u X 2 R h d G F f M j A y M S 0 w N S 0 x N l 8 x M D A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j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F U M D M 6 M T A 6 M z M u N T E 5 M T A w N 1 o i I C 8 + P E V u d H J 5 I F R 5 c G U 9 I k Z p b G x D b 2 x 1 b W 5 U e X B l c y I g V m F s d W U 9 I n N B d z 0 9 I i A v P j x F b n R y e S B U e X B l P S J G a W x s Q 2 9 s d W 1 u T m F t Z X M i I F Z h b H V l P S J z W y Z x d W 9 0 O + e p u u a w l O a 5 v + W 6 p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h N m E y M m Z m N C 0 w O G J k L T R m O W U t O D c 3 Y i 0 x Y z M 5 Z D V l N T A x Y z Q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l k Y X R p b 2 5 f Z G F 0 Y V 8 y M D I x L T A 1 L T E 2 X z E w M D A v Q X V 0 b 1 J l b W 9 2 Z W R D b 2 x 1 b W 5 z M S 5 7 5 6 m 6 5 r C U 5 r m / 5 b q m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Z h b G l k Y X R p b 2 5 f Z G F 0 Y V 8 y M D I x L T A 1 L T E 2 X z E w M D A v Q X V 0 b 1 J l b W 9 2 Z W R D b 2 x 1 b W 5 z M S 5 7 5 6 m 6 5 r C U 5 r m / 5 b q m L D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Z h b G l k Y X R p b 2 5 f Z G F 0 Y V 8 y M D I x L T A 1 L T E 2 X z E w M D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2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O S 0 w M V Q w M z o x M j o 1 N C 4 3 M T M z M z M y W i I g L z 4 8 R W 5 0 c n k g V H l w Z T 0 i R m l s b E N v b H V t b l R 5 c G V z I i B W Y W x 1 Z T 0 i c 0 F 3 P T 0 i I C 8 + P E V u d H J 5 I F R 5 c G U 9 I k Z p b G x D b 2 x 1 b W 5 O Y W 1 l c y I g V m F s d W U 9 I n N b J n F 1 b 3 Q 7 5 6 m 6 5 r C U 5 r m / 5 b q m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J m O W M y Y z U 3 L T g y Y z Q t N D B l N C 0 5 M T N h L W E y M z k 5 M D c 4 Z j A 0 Y y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m F s a W R h d G l v b l 9 k Y X R h X z I w M j E t M D U t M T Z f M T A w M C A o M i k v Q X V 0 b 1 J l b W 9 2 Z W R D b 2 x 1 b W 5 z M S 5 7 5 6 m 6 5 r C U 5 r m / 5 b q m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Z h b G l k Y X R p b 2 5 f Z G F 0 Y V 8 y M D I x L T A 1 L T E 2 X z E w M D A g K D I p L 0 F 1 d G 9 S Z W 1 v d m V k Q 2 9 s d W 1 u c z E u e + e p u u a w l O a 5 v + W 6 p i w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2 Y W x p Z G F 0 a W 9 u X 2 R h d G F f M j A y M S 0 w N y 0 y O V 8 x N T A w P C 9 J d G V t U G F 0 a D 4 8 L 0 l 0 Z W 1 M b 2 N h d G l v b j 4 8 U 3 R h Y m x l R W 5 0 c m l l c z 4 8 R W 5 0 c n k g V H l w Z T 0 i Q W R k Z W R U b 0 R h d G F N b 2 R l b C I g V m F s d W U 9 I m w w I i A v P j x F b n R y e S B U e X B l P S J O Y W 1 l V X B k Y X R l Z E F m d G V y R m l s b C I g V m F s d W U 9 I m w w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x V D A z O j U 1 O j E 5 L j M 1 M j I 1 N D V a I i A v P j x F b n R y e S B U e X B l P S J G a W x s Q 2 9 s d W 1 u V H l w Z X M i I F Z h b H V l P S J z Q X c 9 P S I g L z 4 8 R W 5 0 c n k g V H l w Z T 0 i R m l s b E N v b H V t b k 5 h b W V z I i B W Y W x 1 Z T 0 i c 1 s m c X V v d D v n q b r m s J T m u b / l u q Y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2 E z Z D V k N G Q t M j k 3 Z S 0 0 N j Z m L T k 0 O T M t Z m R m M D F h Z D V k Y 2 U 5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p Z G F 0 a W 9 u X 2 R h d G F f M j A y M S 0 w N y 0 y O V 8 x N T A w L 0 F 1 d G 9 S Z W 1 v d m V k Q 2 9 s d W 1 u c z E u e + e p u u a w l O a 5 v + W 6 p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2 Y W x p Z G F 0 a W 9 u X 2 R h d G F f M j A y M S 0 w N y 0 y O V 8 x N T A w L 0 F 1 d G 9 S Z W 1 v d m V k Q 2 9 s d W 1 u c z E u e + e p u u a w l O a 5 v + W 6 p i w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2 Y W x p Z G F 0 a W 9 u X 2 R h d G F f M j A y M S 0 w N S 0 x N l 8 x M D A w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5 f Z G F 0 Y V 8 y M D I x L T A 1 L T E 2 X z E w M D A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l 9 k Y X R h X z I w M j E t M D U t M T Z f M T A w M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G F 0 a W 9 u X 2 R h d G F f M j A y M S 0 w N S 0 x N l 8 x M D A w J T I w K D I p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5 f Z G F 0 Y V 8 y M D I x L T A 1 L T E 2 X z E w M D A l M j A o M i k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l 9 k Y X R h X z I w M j E t M D U t M T Z f M T A w M C U y M C g y K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G F 0 a W 9 u X 2 R h d G F f M j A y M S 0 w N y 0 y O V 8 x N T A w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5 f Z G F 0 Y V 8 y M D I x L T A 3 L T I 5 X z E 1 M D A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l 9 k Y X R h X z I w M j E t M D c t M j l f M T U w M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X V l c n l H c m 9 1 c H M i I F Z h b H V l P S J z Q U F B Q U F B P T 0 i I C 8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d m F s a W R h d G l v b l 9 k Y X R h X z I w M j E t M D Y t M j d f M T Q w M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Z l Y W Y w Z G I x L T R j Y 2 U t N G E z Y y 1 i Y T U 3 L W U 3 Z j U z M D g 0 Z j I w M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F U M D g 6 M D k 6 M D A u O T I x O T c 3 M 1 o i I C 8 + P E V u d H J 5 I F R 5 c G U 9 I k Z p b G x D b 2 x 1 b W 5 U e X B l c y I g V m F s d W U 9 I n N B d z 0 9 I i A v P j x F b n R y e S B U e X B l P S J G a W x s Q 2 9 s d W 1 u T m F t Z X M i I F Z h b H V l P S J z W y Z x d W 9 0 O + e p u u a w l O a 5 v + W 6 p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Z h b G l k Y X R p b 2 5 f Z G F 0 Y V 8 y M D I x L T A 2 L T I 3 X z E 0 M D A v Q X V 0 b 1 J l b W 9 2 Z W R D b 2 x 1 b W 5 z M S 5 7 5 6 m 6 5 r C U 5 r m / 5 b q m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3 Z h b G l k Y X R p b 2 5 f Z G F 0 Y V 8 y M D I x L T A 2 L T I 3 X z E 0 M D A v Q X V 0 b 1 J l b W 9 2 Z W R D b 2 x 1 b W 5 z M S 5 7 5 6 m 6 5 r C U 5 r m / 5 b q m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2 Y W x p Z G F 0 a W 9 u X 2 R h d G F f M j A y M S 0 w N i 0 y N 1 8 x N D A w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5 f Z G F 0 Y V 8 y M D I x L T A 2 L T I 3 X z E 0 M D A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m F s a W R h d G l v b l 9 k Y X R h X z I w M j E t M D Y t M j d f M T Q w M C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A 1 L T A 4 X z A x M D B f d m F s a W R h d G l v b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x M z h m Z T U 2 L T E y Z j E t N D Q w N S 0 4 N W N j L W U y O W E 5 M D R h M D M 1 O C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F U M D g 6 M z E 6 M z A u M D g 4 N z A w N V o i I C 8 + P E V u d H J 5 I F R 5 c G U 9 I k Z p b G x D b 2 x 1 b W 5 U e X B l c y I g V m F s d W U 9 I n N B d z 0 9 I i A v P j x F b n R y e S B U e X B l P S J G a W x s Q 2 9 s d W 1 u T m F t Z X M i I F Z h b H V l P S J z W y Z x d W 9 0 O + e p u u a w l O a 5 v + W 6 p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t M D U t M D h f M D E w M F 9 2 Y W x p Z G F 0 a W 9 u L 0 F 1 d G 9 S Z W 1 v d m V k Q 2 9 s d W 1 u c z E u e + e p u u a w l O a 5 v + W 6 p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y M D I x L T A 1 L T A 4 X z A x M D B f d m F s a W R h d G l v b i 9 B d X R v U m V t b 3 Z l Z E N v b H V t b n M x L n v n q b r m s J T m u b / l u q Y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I w M j E t M D U t M D h f M D E w M F 9 2 Y W x p Z G F 0 a W 9 u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D U t M D h f M D E w M F 9 2 Y W x p Z G F 0 a W 9 u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D U t M D h f M D E w M F 9 2 Y W x p Z G F 0 a W 9 u L y V F N i U 5 Q i V C N C V F N i U 5 N C V C O S V F N y U 5 Q S U 4 N C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D U t M D Z f M D M w M F 9 2 Y W x p Z G F 0 a W 9 u X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w O T A 5 N G I y O S 0 5 O D k 0 L T R l M z Y t O D g 2 Y i 0 0 Y z M 5 Z T U w N T I 4 O T k i I C 8 + P E V u d H J 5 I F R 5 c G U 9 I k 5 h b W V V c G R h d G V k Q W Z 0 Z X J G a W x s I i B W Y W x 1 Z T 0 i b D A i I C 8 + P E V u d H J 5 I F R 5 c G U 9 I l J l c 3 V s d F R 5 c G U i I F Z h b H V l P S J z R X h j Z X B 0 a W 9 u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x V D A 4 O j M 1 O j M 3 L j Y z N j g 0 M T h a I i A v P j x F b n R y e S B U e X B l P S J G a W x s Q 2 9 s d W 1 u V H l w Z X M i I F Z h b H V l P S J z Q X c 9 P S I g L z 4 8 R W 5 0 c n k g V H l w Z T 0 i R m l s b E N v b H V t b k 5 h b W V z I i B W Y W x 1 Z T 0 i c 1 s m c X V v d D v n q b r m s J T m u b / l u q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y M D I x L T A 1 L T A 2 X z A z M D B f d m F s a W R h d G l v b l 9 k Y X R h L 0 F 1 d G 9 S Z W 1 v d m V k Q 2 9 s d W 1 u c z E u e + e p u u a w l O a 5 v + W 6 p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8 y M D I x L T A 1 L T A 2 X z A z M D B f d m F s a W R h d G l v b l 9 k Y X R h L 0 F 1 d G 9 S Z W 1 v d m V k Q 2 9 s d W 1 u c z E u e + e p u u a w l O a 5 v + W 6 p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j A y M S 0 w N S 0 w N l 8 w M z A w X 3 Z h b G l k Y X R p b 2 5 f Z G F 0 Y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y M D I x L T A 1 L T A 2 X z A z M D B f d m F s a W R h d G l v b l 9 k Y X R h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D U t M D Z f M D M w M F 9 2 Y W x p Z G F 0 a W 9 u X 2 R h d G E v J U U 2 J T l C J U I 0 J U U 2 J T k 0 J U I 5 J U U 3 J T l B J T g 0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x M C 0 x N 1 8 w N z A w X 3 Z h b G l k Y X R p b 2 5 f Z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J j N m N h N T E z L W E 5 M G M t N D V m M y 1 i M T F k L T N h Z D c 1 Y T Z l Y T k x M y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k t M D F U M D g 6 M z g 6 N T I u N j g 2 M T I 4 N l o i I C 8 + P E V u d H J 5 I F R 5 c G U 9 I k Z p b G x D b 2 x 1 b W 5 U e X B l c y I g V m F s d W U 9 I n N B d z 0 9 I i A v P j x F b n R y e S B U e X B l P S J G a W x s Q 2 9 s d W 1 u T m F t Z X M i I F Z h b H V l P S J z W y Z x d W 9 0 O + e p u u a w l O a 5 v + W 6 p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I w M j E t M T A t M T d f M D c w M F 9 2 Y W x p Z G F 0 a W 9 u X 2 R h d G E v Q X V 0 b 1 J l b W 9 2 Z W R D b 2 x 1 b W 5 z M S 5 7 5 6 m 6 5 r C U 5 r m / 5 b q m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z I w M j E t M T A t M T d f M D c w M F 9 2 Y W x p Z G F 0 a W 9 u X 2 R h d G E v Q X V 0 b 1 J l b W 9 2 Z W R D b 2 x 1 b W 5 z M S 5 7 5 6 m 6 5 r C U 5 r m / 5 b q m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y M D I x L T E w L T E 3 X z A 3 M D B f d m F s a W R h d G l v b l 9 k Y X R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I w M j E t M T A t M T d f M D c w M F 9 2 Y W x p Z G F 0 a W 9 u X 2 R h d G E v J U U 2 J T h G J T k w J U U 1 J T h E J T g 3 J U U 3 J T l B J T g 0 J U U 2 J U E w J T g 3 J U U 5 J U E y J T k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j A y M S 0 x M C 0 x N 1 8 w N z A w X 3 Z h b G l k Y X R p b 2 5 f Z G F 0 Y S 8 l R T Y l O U I l Q j Q l R T Y l O T Q l Q j k l R T c l O U E l O D Q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G F 0 a W 9 u X 2 R h d G F f M j A y M S 0 x M C 0 x O F 8 w M z A w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Z m U 1 N 2 M 0 Y W Q t M D g w O S 0 0 O T A 1 L W I 5 O T U t M j E y N T J j Y z d m N m Q 4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5 L T A 2 V D E x O j Q 3 O j E 1 L j g 5 N T I y M D d a I i A v P j x F b n R y e S B U e X B l P S J G a W x s Q 2 9 s d W 1 u V H l w Z X M i I F Z h b H V l P S J z Q X c 9 P S I g L z 4 8 R W 5 0 c n k g V H l w Z T 0 i R m l s b E N v b H V t b k 5 h b W V z I i B W Y W x 1 Z T 0 i c 1 s m c X V v d D v n q b r m s J T m u b / l u q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2 Y W x p Z G F 0 a W 9 u X 2 R h d G F f M j A y M S 0 x M C 0 x O F 8 w M z A w L 0 F 1 d G 9 S Z W 1 v d m V k Q 2 9 s d W 1 u c z E u e + e p u u a w l O a 5 v + W 6 p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2 Y W x p Z G F 0 a W 9 u X 2 R h d G F f M j A y M S 0 x M C 0 x O F 8 w M z A w L 0 F 1 d G 9 S Z W 1 v d m V k Q 2 9 s d W 1 u c z E u e + e p u u a w l O a 5 v + W 6 p i w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m F s a W R h d G l v b l 9 k Y X R h X z I w M j E t M T A t M T h f M D M w M C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2 Y W x p Z G F 0 a W 9 u X 2 R h d G F f M j A y M S 0 x M C 0 x O F 8 w M z A w L y V F N i U 4 R i U 5 M C V F N S U 4 R C U 4 N y V F N y U 5 Q S U 4 N C V F N i V B M C U 4 N y V F O S V B M i U 5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Z h b G l k Y X R p b 2 5 f Z G F 0 Y V 8 y M D I x L T E w L T E 4 X z A z M D A v J U U 2 J T l C J U I 0 J U U 2 J T k 0 J U I 5 J U U 3 J T l B J T g 0 J U U 3 J U I x J U J C J U U 1 J T l F J T h C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M p x y 3 1 h T 9 p B s Z s y Z n 8 N q V I A A A A A A g A A A A A A E G Y A A A A B A A A g A A A A T q n c 0 O o Y M B / X G l m + / r G S c Q y x N 7 Q S B n G F h j b e 7 e E G E b k A A A A A D o A A A A A C A A A g A A A A n E h W C S J s B F s i P y W n S 4 S + D 7 6 v p Z r d U z D Z r p X 6 l X p A R E Z Q A A A A 6 9 f L n e T z r u k / i a R t J U 3 D L d u 0 G v a E 8 2 t P N n a x a f m Q 8 Z X 7 Q 5 Z n J 6 r O t 0 Z r K R 6 T Z W h 3 k M w P D k d N B w z o x q H R / r a L 5 R Z 6 r h 2 Y m E A i 2 h m m v p 9 P 7 e 5 A A A A A G H u w I I W B 2 C Y r 3 r z 2 G Y J M 2 y + t M f g l 7 u B J o A G w s q E p A e q L J Z u p I D v 4 J K S R Y + v J Q H 0 F t 1 8 P u k k y g y t i f H a i K L / s N w = = < / D a t a M a s h u p > 
</file>

<file path=customXml/itemProps1.xml><?xml version="1.0" encoding="utf-8"?>
<ds:datastoreItem xmlns:ds="http://schemas.openxmlformats.org/officeDocument/2006/customXml" ds:itemID="{1F02828C-5349-43D3-A7E7-ED372A1D302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2</vt:i4>
      </vt:variant>
    </vt:vector>
  </HeadingPairs>
  <TitlesOfParts>
    <vt:vector size="4" baseType="lpstr">
      <vt:lpstr>21-10.18</vt:lpstr>
      <vt:lpstr>试验</vt:lpstr>
      <vt:lpstr>'21-10.18'!DATA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 liu</dc:creator>
  <cp:lastModifiedBy>quan liu</cp:lastModifiedBy>
  <dcterms:created xsi:type="dcterms:W3CDTF">2015-06-05T18:19:34Z</dcterms:created>
  <dcterms:modified xsi:type="dcterms:W3CDTF">2025-09-06T11:48:32Z</dcterms:modified>
</cp:coreProperties>
</file>