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Yohan\WS DOC\WS Main Records\"/>
    </mc:Choice>
  </mc:AlternateContent>
  <xr:revisionPtr revIDLastSave="0" documentId="13_ncr:1_{0475762C-E279-42C5-AA0B-A0084163BC33}" xr6:coauthVersionLast="47" xr6:coauthVersionMax="47" xr10:uidLastSave="{00000000-0000-0000-0000-000000000000}"/>
  <bookViews>
    <workbookView xWindow="-108" yWindow="-108" windowWidth="23256" windowHeight="12456" xr2:uid="{00000000-000D-0000-FFFF-FFFF00000000}"/>
  </bookViews>
  <sheets>
    <sheet name="C-job" sheetId="1" r:id="rId1"/>
    <sheet name="service" sheetId="2" r:id="rId2"/>
    <sheet name="Requested job" sheetId="3" r:id="rId3"/>
    <sheet name="job cost" sheetId="6" r:id="rId4"/>
    <sheet name="Muthur plant" sheetId="4" r:id="rId5"/>
    <sheet name="MG guide rail" sheetId="5" r:id="rId6"/>
    <sheet name="oil" sheetId="7" r:id="rId7"/>
  </sheets>
  <definedNames>
    <definedName name="_xlnm._FilterDatabase" localSheetId="0" hidden="1">'C-job'!$B$1:$B$826</definedName>
    <definedName name="_xlnm._FilterDatabase" localSheetId="3" hidden="1">'job cost'!$B$3:$B$555</definedName>
    <definedName name="_xlnm._FilterDatabase" localSheetId="2" hidden="1">'Requested job'!$A$1:$G$3149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42" i="3" l="1" a="1"/>
  <c r="A2942" i="3" s="1"/>
  <c r="E419" i="6" l="1"/>
  <c r="D419" i="6"/>
  <c r="C419" i="6"/>
  <c r="F389" i="6"/>
  <c r="F390" i="6"/>
  <c r="F391" i="6"/>
  <c r="F392" i="6"/>
  <c r="F393" i="6"/>
  <c r="F394" i="6"/>
  <c r="F395" i="6"/>
  <c r="F397" i="6"/>
  <c r="F398" i="6"/>
  <c r="F399" i="6"/>
  <c r="F400" i="6"/>
  <c r="F401" i="6"/>
  <c r="F407" i="6"/>
  <c r="F408" i="6"/>
  <c r="F409" i="6"/>
  <c r="F410" i="6"/>
  <c r="F412" i="6"/>
  <c r="F387" i="6"/>
  <c r="F385" i="6"/>
  <c r="F383" i="6"/>
  <c r="F381" i="6"/>
  <c r="F382" i="6"/>
  <c r="F380" i="6"/>
  <c r="F378" i="6"/>
  <c r="F379" i="6"/>
  <c r="F377" i="6"/>
  <c r="F375" i="6"/>
  <c r="F374" i="6"/>
  <c r="F373" i="6"/>
  <c r="F370" i="6"/>
  <c r="F369" i="6"/>
  <c r="F368" i="6"/>
  <c r="F367" i="6"/>
  <c r="F366" i="6"/>
  <c r="F365" i="6"/>
  <c r="F364" i="6"/>
  <c r="F363" i="6"/>
  <c r="F361" i="6"/>
  <c r="F359" i="6"/>
  <c r="F358" i="6"/>
  <c r="F360" i="6"/>
  <c r="F357" i="6"/>
  <c r="F356" i="6"/>
  <c r="F355" i="6"/>
  <c r="F354" i="6"/>
  <c r="F353" i="6"/>
  <c r="F352" i="6"/>
  <c r="F351" i="6"/>
  <c r="F350" i="6"/>
  <c r="F349" i="6"/>
  <c r="F348" i="6"/>
  <c r="F347" i="6"/>
  <c r="F346" i="6"/>
  <c r="F344" i="6"/>
  <c r="F342" i="6"/>
  <c r="F340" i="6"/>
  <c r="F338" i="6"/>
  <c r="F372" i="6"/>
  <c r="F337" i="6"/>
  <c r="F335" i="6"/>
  <c r="F343" i="6"/>
  <c r="F341" i="6"/>
  <c r="F345" i="6"/>
  <c r="F403" i="6"/>
  <c r="F386" i="6"/>
  <c r="F376" i="6"/>
  <c r="F388" i="6"/>
  <c r="F405" i="6"/>
  <c r="F415" i="6"/>
  <c r="F384" i="6"/>
  <c r="F414" i="6"/>
  <c r="F416" i="6"/>
  <c r="F406" i="6"/>
  <c r="F411" i="6"/>
  <c r="F371" i="6"/>
  <c r="F396" i="6"/>
  <c r="F404" i="6"/>
  <c r="F339" i="6"/>
  <c r="F362" i="6"/>
  <c r="E334" i="6" l="1"/>
  <c r="C334" i="6"/>
  <c r="D334" i="6"/>
  <c r="F274" i="6"/>
  <c r="F290" i="6"/>
  <c r="F270" i="6"/>
  <c r="F333" i="6"/>
  <c r="F271" i="6"/>
  <c r="F273" i="6"/>
  <c r="F275" i="6"/>
  <c r="F294" i="6"/>
  <c r="F308" i="6"/>
  <c r="F236" i="6"/>
  <c r="F212" i="6"/>
  <c r="G135" i="2" l="1"/>
  <c r="F135" i="2"/>
  <c r="E135" i="2"/>
  <c r="H126" i="2"/>
  <c r="H127" i="2" l="1"/>
  <c r="H128" i="2"/>
  <c r="H125" i="2"/>
  <c r="H129" i="2"/>
  <c r="H132" i="2"/>
  <c r="H124" i="2"/>
  <c r="H133" i="2"/>
  <c r="H131" i="2"/>
  <c r="H123" i="2"/>
  <c r="F286" i="6"/>
  <c r="G122" i="2"/>
  <c r="E122" i="2"/>
  <c r="F122" i="2"/>
  <c r="F328" i="6"/>
  <c r="F331" i="6"/>
  <c r="F330" i="6"/>
  <c r="F332" i="6"/>
  <c r="F327" i="6"/>
  <c r="F326" i="6"/>
  <c r="F325" i="6"/>
  <c r="F324" i="6"/>
  <c r="F323" i="6"/>
  <c r="F321" i="6"/>
  <c r="F320" i="6"/>
  <c r="F319" i="6"/>
  <c r="F318" i="6"/>
  <c r="F317" i="6"/>
  <c r="F316" i="6"/>
  <c r="F315" i="6"/>
  <c r="F314" i="6"/>
  <c r="F313" i="6"/>
  <c r="F311" i="6"/>
  <c r="F310" i="6"/>
  <c r="F309" i="6"/>
  <c r="F307" i="6" l="1"/>
  <c r="F306" i="6"/>
  <c r="F305" i="6"/>
  <c r="F304" i="6"/>
  <c r="F303" i="6" l="1"/>
  <c r="F301" i="6"/>
  <c r="F300" i="6"/>
  <c r="F299" i="6"/>
  <c r="F298" i="6"/>
  <c r="F297" i="6"/>
  <c r="F296" i="6"/>
  <c r="F295" i="6"/>
  <c r="F293" i="6"/>
  <c r="F291" i="6"/>
  <c r="F288" i="6"/>
  <c r="F287" i="6"/>
  <c r="F285" i="6"/>
  <c r="F283" i="6"/>
  <c r="F282" i="6"/>
  <c r="F281" i="6"/>
  <c r="F280" i="6"/>
  <c r="F279" i="6"/>
  <c r="F278" i="6"/>
  <c r="F277" i="6"/>
  <c r="F272" i="6"/>
  <c r="F268" i="6"/>
  <c r="F322" i="6"/>
  <c r="F289" i="6"/>
  <c r="F292" i="6"/>
  <c r="F312" i="6"/>
  <c r="F269" i="6"/>
  <c r="H116" i="2" l="1"/>
  <c r="H115" i="2" l="1"/>
  <c r="H114" i="2"/>
  <c r="E266" i="6" l="1"/>
  <c r="D266" i="6"/>
  <c r="C266" i="6"/>
  <c r="F245" i="6"/>
  <c r="F244" i="6"/>
  <c r="F243" i="6"/>
  <c r="F242" i="6"/>
  <c r="F241" i="6"/>
  <c r="F246" i="6"/>
  <c r="F240" i="6"/>
  <c r="F239" i="6"/>
  <c r="F238" i="6"/>
  <c r="F237" i="6"/>
  <c r="F235" i="6"/>
  <c r="F234" i="6"/>
  <c r="F233" i="6"/>
  <c r="F231" i="6"/>
  <c r="F230" i="6"/>
  <c r="F229" i="6"/>
  <c r="F228" i="6"/>
  <c r="F227" i="6"/>
  <c r="F226" i="6"/>
  <c r="F225" i="6"/>
  <c r="F224" i="6"/>
  <c r="F223" i="6"/>
  <c r="F222" i="6"/>
  <c r="F221" i="6"/>
  <c r="F220" i="6"/>
  <c r="F219" i="6"/>
  <c r="F218" i="6"/>
  <c r="F217" i="6"/>
  <c r="F216" i="6"/>
  <c r="F215" i="6"/>
  <c r="F214" i="6"/>
  <c r="F213" i="6"/>
  <c r="F210" i="6"/>
  <c r="F209" i="6"/>
  <c r="F211" i="6"/>
  <c r="E207" i="6" l="1"/>
  <c r="D207" i="6"/>
  <c r="C207" i="6"/>
  <c r="H94" i="2" l="1"/>
  <c r="H95" i="2"/>
  <c r="H96" i="2"/>
  <c r="H97" i="2"/>
  <c r="H98" i="2"/>
  <c r="H99" i="2"/>
  <c r="H100" i="2"/>
  <c r="H101" i="2"/>
  <c r="G105" i="2"/>
  <c r="F105" i="2"/>
  <c r="E105" i="2"/>
  <c r="H92" i="2"/>
  <c r="H93" i="2"/>
  <c r="H102" i="2"/>
  <c r="H103" i="2"/>
  <c r="H104" i="2"/>
  <c r="H106" i="2"/>
  <c r="H107" i="2"/>
  <c r="H108" i="2"/>
  <c r="H109" i="2"/>
  <c r="H110" i="2"/>
  <c r="H111" i="2"/>
  <c r="H112" i="2"/>
  <c r="H113" i="2"/>
  <c r="H117" i="2"/>
  <c r="H118" i="2"/>
  <c r="H119" i="2"/>
  <c r="H120" i="2"/>
  <c r="H121" i="2"/>
  <c r="H122" i="2"/>
  <c r="H130"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G60" i="2"/>
  <c r="F60" i="2"/>
  <c r="E60" i="2"/>
  <c r="G22" i="2"/>
  <c r="F22" i="2"/>
  <c r="E22" i="2"/>
  <c r="H65" i="2"/>
  <c r="H62" i="2"/>
  <c r="H63" i="2"/>
  <c r="H64" i="2"/>
  <c r="H66" i="2"/>
  <c r="H67" i="2"/>
  <c r="H68" i="2"/>
  <c r="H69" i="2"/>
  <c r="H70" i="2"/>
  <c r="H71" i="2"/>
  <c r="H72" i="2"/>
  <c r="H73" i="2"/>
  <c r="H74" i="2"/>
  <c r="H75" i="2"/>
  <c r="H76" i="2"/>
  <c r="H77" i="2"/>
  <c r="H78" i="2"/>
  <c r="H79" i="2"/>
  <c r="H80" i="2"/>
  <c r="H81" i="2"/>
  <c r="H82" i="2"/>
  <c r="H83" i="2"/>
  <c r="H84" i="2"/>
  <c r="H85" i="2"/>
  <c r="H86" i="2"/>
  <c r="H87" i="2"/>
  <c r="H88" i="2"/>
  <c r="H89" i="2"/>
  <c r="H90" i="2"/>
  <c r="H91" i="2"/>
  <c r="H105" i="2" l="1"/>
  <c r="H33" i="2"/>
  <c r="H34" i="2"/>
  <c r="H35" i="2"/>
  <c r="H36" i="2"/>
  <c r="H37" i="2"/>
  <c r="H38" i="2"/>
  <c r="H39" i="2"/>
  <c r="H40" i="2"/>
  <c r="H41" i="2"/>
  <c r="H42" i="2"/>
  <c r="H43" i="2"/>
  <c r="H44" i="2"/>
  <c r="H45" i="2"/>
  <c r="H46" i="2"/>
  <c r="H47" i="2"/>
  <c r="H48" i="2"/>
  <c r="H49" i="2"/>
  <c r="H50" i="2"/>
  <c r="H51" i="2"/>
  <c r="H52" i="2"/>
  <c r="H53" i="2"/>
  <c r="H54" i="2"/>
  <c r="H55" i="2"/>
  <c r="H56" i="2"/>
  <c r="H57" i="2"/>
  <c r="H58" i="2"/>
  <c r="H59" i="2"/>
  <c r="H61" i="2"/>
  <c r="I104" i="2" s="1"/>
  <c r="H32" i="2"/>
  <c r="H141" i="6"/>
  <c r="E141" i="6"/>
  <c r="D141" i="6"/>
  <c r="C141"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32" i="6"/>
  <c r="F247" i="6"/>
  <c r="F248" i="6"/>
  <c r="F249" i="6"/>
  <c r="F250" i="6"/>
  <c r="F251" i="6"/>
  <c r="F252" i="6"/>
  <c r="F253" i="6"/>
  <c r="F254" i="6"/>
  <c r="F255" i="6"/>
  <c r="F256" i="6"/>
  <c r="F257" i="6"/>
  <c r="F258" i="6"/>
  <c r="F259" i="6"/>
  <c r="F260" i="6"/>
  <c r="F261" i="6"/>
  <c r="F262" i="6"/>
  <c r="F263" i="6"/>
  <c r="F264" i="6"/>
  <c r="F265" i="6"/>
  <c r="F266" i="6"/>
  <c r="F267" i="6"/>
  <c r="F276" i="6"/>
  <c r="F284" i="6"/>
  <c r="F302" i="6"/>
  <c r="F329" i="6"/>
  <c r="F334" i="6"/>
  <c r="F336" i="6"/>
  <c r="F402" i="6"/>
  <c r="F413"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H20" i="2"/>
  <c r="H21" i="2"/>
  <c r="H23" i="2"/>
  <c r="H24" i="2"/>
  <c r="H25" i="2"/>
  <c r="H26" i="2"/>
  <c r="H27" i="2"/>
  <c r="H28" i="2"/>
  <c r="H29" i="2"/>
  <c r="H30" i="2"/>
  <c r="H31" i="2"/>
  <c r="H3" i="2"/>
  <c r="H4" i="2"/>
  <c r="H5" i="2"/>
  <c r="H6" i="2"/>
  <c r="H7" i="2"/>
  <c r="H8" i="2"/>
  <c r="H9" i="2"/>
  <c r="H10" i="2"/>
  <c r="H11" i="2"/>
  <c r="H12" i="2"/>
  <c r="H13" i="2"/>
  <c r="H14" i="2"/>
  <c r="H15" i="2"/>
  <c r="H16" i="2"/>
  <c r="H17" i="2"/>
  <c r="H18" i="2"/>
  <c r="H19" i="2"/>
  <c r="H2" i="2"/>
  <c r="D93" i="6"/>
  <c r="E93" i="6"/>
  <c r="C93" i="6"/>
  <c r="I21" i="2" l="1"/>
  <c r="I59" i="2"/>
  <c r="F81" i="6"/>
  <c r="F82" i="6"/>
  <c r="F83" i="6"/>
  <c r="F84" i="6"/>
  <c r="F85" i="6"/>
  <c r="F86" i="6"/>
  <c r="F87" i="6"/>
  <c r="F88" i="6"/>
  <c r="F89" i="6"/>
  <c r="F90" i="6"/>
  <c r="F92" i="6"/>
  <c r="F93" i="6"/>
  <c r="F94" i="6"/>
  <c r="F95" i="6"/>
  <c r="F553" i="6"/>
  <c r="F554" i="6"/>
  <c r="F66" i="6"/>
  <c r="F67" i="6"/>
  <c r="F68" i="6"/>
  <c r="F69" i="6"/>
  <c r="F70" i="6"/>
  <c r="F71" i="6"/>
  <c r="F72" i="6"/>
  <c r="F73" i="6"/>
  <c r="F74" i="6"/>
  <c r="F75" i="6"/>
  <c r="F76" i="6"/>
  <c r="F77" i="6"/>
  <c r="F78" i="6"/>
  <c r="F79" i="6"/>
  <c r="F80" i="6"/>
  <c r="F44" i="6"/>
  <c r="F45" i="6"/>
  <c r="F46" i="6"/>
  <c r="F47" i="6"/>
  <c r="F48" i="6"/>
  <c r="F49" i="6"/>
  <c r="F50" i="6"/>
  <c r="F51" i="6"/>
  <c r="F52" i="6"/>
  <c r="F53" i="6"/>
  <c r="F54" i="6"/>
  <c r="F55" i="6"/>
  <c r="F56" i="6"/>
  <c r="F57" i="6"/>
  <c r="F58" i="6"/>
  <c r="F59" i="6"/>
  <c r="F60" i="6"/>
  <c r="F61" i="6"/>
  <c r="F62" i="6"/>
  <c r="F63" i="6"/>
  <c r="F64" i="6"/>
  <c r="F65" i="6"/>
  <c r="F28" i="6"/>
  <c r="F29" i="6"/>
  <c r="F30" i="6"/>
  <c r="F31" i="6"/>
  <c r="F32" i="6"/>
  <c r="F33" i="6"/>
  <c r="F34" i="6"/>
  <c r="F35" i="6"/>
  <c r="F36" i="6"/>
  <c r="F37" i="6"/>
  <c r="F38" i="6"/>
  <c r="F39" i="6"/>
  <c r="F40" i="6"/>
  <c r="F41" i="6"/>
  <c r="F42" i="6"/>
  <c r="F43" i="6"/>
  <c r="F5" i="6"/>
  <c r="F6" i="6"/>
  <c r="F7" i="6"/>
  <c r="F8" i="6"/>
  <c r="F9" i="6"/>
  <c r="F10" i="6"/>
  <c r="F11" i="6"/>
  <c r="F12" i="6"/>
  <c r="F13" i="6"/>
  <c r="F14" i="6"/>
  <c r="F15" i="6"/>
  <c r="F16" i="6"/>
  <c r="F17" i="6"/>
  <c r="F18" i="6"/>
  <c r="F19" i="6"/>
  <c r="F20" i="6"/>
  <c r="F21" i="6"/>
  <c r="F22" i="6"/>
  <c r="F23" i="6"/>
  <c r="F24" i="6"/>
  <c r="F25" i="6"/>
  <c r="F26" i="6"/>
  <c r="F27" i="6"/>
  <c r="F4" i="6"/>
  <c r="E2" i="5"/>
  <c r="F141"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<sst xmlns="http://schemas.openxmlformats.org/spreadsheetml/2006/main" count="15578" uniqueCount="7462">
  <si>
    <t>Job no</t>
  </si>
  <si>
    <t>Ref.</t>
  </si>
  <si>
    <t>Vehicle</t>
  </si>
  <si>
    <t>Repair Description</t>
  </si>
  <si>
    <t>Start</t>
  </si>
  <si>
    <t>End</t>
  </si>
  <si>
    <t>Hrs</t>
  </si>
  <si>
    <t>Cost</t>
  </si>
  <si>
    <t>Remarks</t>
  </si>
  <si>
    <t>2024/5/R/298</t>
  </si>
  <si>
    <t>24-298</t>
  </si>
  <si>
    <t>DAH-2230</t>
  </si>
  <si>
    <t>replaced fuel tank pump, injector &amp; low pressure pump Repair &amp; service(replaced 3 nozzels),changed fuel filter</t>
  </si>
  <si>
    <t>208209Km</t>
  </si>
  <si>
    <t>Site</t>
  </si>
  <si>
    <t>Badalgama</t>
  </si>
  <si>
    <t>2024/5/R/293</t>
  </si>
  <si>
    <t>24-293</t>
  </si>
  <si>
    <t>LK-2276</t>
  </si>
  <si>
    <t>Rear LH brake drum doesn't rotate, loosen brakes &amp; check the brake cam doesn't return when release brakes.therefore lubricate brake cam &amp; complete the repair</t>
  </si>
  <si>
    <t>Katana</t>
  </si>
  <si>
    <t>2024/3/R/198</t>
  </si>
  <si>
    <t>24-198</t>
  </si>
  <si>
    <t>PTR-05</t>
  </si>
  <si>
    <t>change roof,wash &amp; grease , check battery water, E/oil &amp; hy.level, brake oil, check brakes, clutch system</t>
  </si>
  <si>
    <t>cep-03</t>
  </si>
  <si>
    <t>47-5112</t>
  </si>
  <si>
    <t>2024/5/R/294</t>
  </si>
  <si>
    <t>24-294</t>
  </si>
  <si>
    <t>Replaced brake load sensing valve, adjusted brakes, replaced rear Hub seal,brake washer, brake shoe both sides</t>
  </si>
  <si>
    <t>294644Km</t>
  </si>
  <si>
    <t>2024/4/R/278</t>
  </si>
  <si>
    <t>24-278</t>
  </si>
  <si>
    <t>PH-3945</t>
  </si>
  <si>
    <t>Radiator fan doesn’t work properly.signal doesn’t come to relay from ECM.Repaired Externally(Kamal-Katana), checked abnormal noise-ok, hand brake cable lubricated,fixed temperature sensor</t>
  </si>
  <si>
    <t>H/O</t>
  </si>
  <si>
    <t>192884Km</t>
  </si>
  <si>
    <t>2024/5/R/309</t>
  </si>
  <si>
    <t>24-309</t>
  </si>
  <si>
    <t>LL-0920</t>
  </si>
  <si>
    <t>Radiator cleaning, water pump repair, replaced 3 fan belts, R/hose, hub brearing with seal</t>
  </si>
  <si>
    <t>SSO</t>
  </si>
  <si>
    <t>2024/5/R/307</t>
  </si>
  <si>
    <t>24-307</t>
  </si>
  <si>
    <t>48-4849</t>
  </si>
  <si>
    <t>E/oil leak repaired (from breather hose),fixed recondition alternator</t>
  </si>
  <si>
    <t>2024/5/R/306</t>
  </si>
  <si>
    <t>24-306</t>
  </si>
  <si>
    <t>LM-6653</t>
  </si>
  <si>
    <t>Erawur</t>
  </si>
  <si>
    <t>2024/5/R/296</t>
  </si>
  <si>
    <t>24-296</t>
  </si>
  <si>
    <t>LL-0936</t>
  </si>
  <si>
    <t>Dekatana</t>
  </si>
  <si>
    <t>196578KM</t>
  </si>
  <si>
    <t>2024/5/R/310</t>
  </si>
  <si>
    <t>24-310</t>
  </si>
  <si>
    <t>LA-1359</t>
  </si>
  <si>
    <t>starter motor repair, removed all brake drums, check liners, wheel cylinders, adjusted brakes, brake master pump repaired</t>
  </si>
  <si>
    <t>2024/3/R/237</t>
  </si>
  <si>
    <t>24-237</t>
  </si>
  <si>
    <t>68-5115</t>
  </si>
  <si>
    <t>Thalawa</t>
  </si>
  <si>
    <t>2024/3/R/176</t>
  </si>
  <si>
    <t>24-176</t>
  </si>
  <si>
    <t>SL-03</t>
  </si>
  <si>
    <t>2024/5/R/292</t>
  </si>
  <si>
    <t>24-292</t>
  </si>
  <si>
    <t>PH-0765</t>
  </si>
  <si>
    <t>Replaced F/RH upper arm &amp; lower arm ball joints, rear all brake shoes, propellar shaft sliding joint, u-joints 2</t>
  </si>
  <si>
    <t>2024/5/R/340</t>
  </si>
  <si>
    <t>24-340</t>
  </si>
  <si>
    <t>PT-1569</t>
  </si>
  <si>
    <t>S/motor repair(replaced contact pieces)</t>
  </si>
  <si>
    <t>2024/4/R/264</t>
  </si>
  <si>
    <t>24-264</t>
  </si>
  <si>
    <t>2024/4/R/279</t>
  </si>
  <si>
    <t>24-279</t>
  </si>
  <si>
    <t>LK-5041</t>
  </si>
  <si>
    <t>Replaced spring bushes-Ex, gear lever rod end,air hose</t>
  </si>
  <si>
    <t>2024/8/R/542</t>
  </si>
  <si>
    <t>24-542</t>
  </si>
  <si>
    <t>SL-02</t>
  </si>
  <si>
    <t>Buttala</t>
  </si>
  <si>
    <t>S130    7265Hrs</t>
  </si>
  <si>
    <t>Repaired parking solenoid, hy.leaks, battery charging system,starter motor repair (brush set)</t>
  </si>
  <si>
    <t>2024/6/R/425</t>
  </si>
  <si>
    <t>24-425</t>
  </si>
  <si>
    <t>PA-6398</t>
  </si>
  <si>
    <t>Serunuwara</t>
  </si>
  <si>
    <t>2024/8/R/599</t>
  </si>
  <si>
    <t>24-599</t>
  </si>
  <si>
    <t>LK-2366</t>
  </si>
  <si>
    <t>Replaced clutch R/kit, lubricated accelerator cable,adjusted brakes.</t>
  </si>
  <si>
    <t>Biyagama</t>
  </si>
  <si>
    <t>2024/7/R/482</t>
  </si>
  <si>
    <t>24-482</t>
  </si>
  <si>
    <t>PR-1469</t>
  </si>
  <si>
    <t>2024/8/R/537</t>
  </si>
  <si>
    <t>24-537</t>
  </si>
  <si>
    <t>Replaced clutch cylinder, hand brake cable repaired, head light repair, tightened power steering box union, repaired brake pipe,service, u-joint, joint bolt</t>
  </si>
  <si>
    <t>Mathale</t>
  </si>
  <si>
    <t>2024/8/R/592</t>
  </si>
  <si>
    <t>24-592</t>
  </si>
  <si>
    <t>DAH-2228</t>
  </si>
  <si>
    <t>Replaced steering u-joint 2 , fuel filter, starter motor solenoid, brush set, elec. Horn, checked clutch system</t>
  </si>
  <si>
    <t>2024/8/R/543</t>
  </si>
  <si>
    <t>24-543</t>
  </si>
  <si>
    <t>LP-1569</t>
  </si>
  <si>
    <t>change fuel filters FF-5540,2207 4770 9902</t>
  </si>
  <si>
    <t>2024/8/R/589</t>
  </si>
  <si>
    <t>24-589</t>
  </si>
  <si>
    <t>Replaced silensor packing, wash &amp; grease</t>
  </si>
  <si>
    <t>2024/8/R/576</t>
  </si>
  <si>
    <t>24-576</t>
  </si>
  <si>
    <t>VR-49</t>
  </si>
  <si>
    <t>Repaired vibration system.</t>
  </si>
  <si>
    <t>2024/8/R/604</t>
  </si>
  <si>
    <t>24-604</t>
  </si>
  <si>
    <t>PA-6399</t>
  </si>
  <si>
    <t>Starter motor repair-Ex kamal katana</t>
  </si>
  <si>
    <t>Port city</t>
  </si>
  <si>
    <t>3L</t>
  </si>
  <si>
    <t>24-563</t>
  </si>
  <si>
    <t>2024/8/R/563</t>
  </si>
  <si>
    <t>VR-29</t>
  </si>
  <si>
    <t xml:space="preserve">check &amp; start Engine, changed E/oil ,air filter </t>
  </si>
  <si>
    <t>Gampaha bridge</t>
  </si>
  <si>
    <t>2024/8/R/587</t>
  </si>
  <si>
    <t>24-587</t>
  </si>
  <si>
    <t>HEX-21</t>
  </si>
  <si>
    <t>Replaced valve box pressure sensor 2, air filter, black smoke, machine slow,repaired</t>
  </si>
  <si>
    <t>SK115SR</t>
  </si>
  <si>
    <t>2024/8/R/586</t>
  </si>
  <si>
    <t>24-586</t>
  </si>
  <si>
    <t>HEX-26</t>
  </si>
  <si>
    <t>Replaced track link</t>
  </si>
  <si>
    <t>Ududumbara</t>
  </si>
  <si>
    <t>2024/4/R/267</t>
  </si>
  <si>
    <t>24-267</t>
  </si>
  <si>
    <t>LD-8875</t>
  </si>
  <si>
    <t>Chassis repair-Ex, fabricate inlet air hose, turbo oil leak repair-tightened union, replaced rear crank oil seal, p/s filter, starter motr repair-ex, clutch R/kit low, dissemble &amp; asemble gear box ,wire harness &amp; air hose set, electical repair</t>
  </si>
  <si>
    <t>Galnewa</t>
  </si>
  <si>
    <t>2024/8/R/545</t>
  </si>
  <si>
    <t>24-545</t>
  </si>
  <si>
    <t>LI-7620</t>
  </si>
  <si>
    <t>send filters &amp; feed pump to cep-03</t>
  </si>
  <si>
    <t>2024/8/R/525</t>
  </si>
  <si>
    <t>24-525</t>
  </si>
  <si>
    <t>LN-8278</t>
  </si>
  <si>
    <t xml:space="preserve">brake repair(replaced brake washers,dust boot) </t>
  </si>
  <si>
    <t>873307Km</t>
  </si>
  <si>
    <t>2024/7/R/475</t>
  </si>
  <si>
    <t>24-475</t>
  </si>
  <si>
    <t>SL-11</t>
  </si>
  <si>
    <t>Replaced battery, fan belt, bucket pin repair</t>
  </si>
  <si>
    <t>2024/7/R/504</t>
  </si>
  <si>
    <t>24-504</t>
  </si>
  <si>
    <t>ZA-2609</t>
  </si>
  <si>
    <t>Ranpokunagama</t>
  </si>
  <si>
    <t>DATE</t>
  </si>
  <si>
    <t>DESCRIPTION</t>
  </si>
  <si>
    <t>JOB NO</t>
  </si>
  <si>
    <t>2024/8/R/535</t>
  </si>
  <si>
    <t>24-535</t>
  </si>
  <si>
    <t>Replaced fuel filter, cleaned fuel tank, adjusted clutch</t>
  </si>
  <si>
    <t>206678KM</t>
  </si>
  <si>
    <t>2024/8/R/579</t>
  </si>
  <si>
    <t>24-579</t>
  </si>
  <si>
    <t>GE-102</t>
  </si>
  <si>
    <t>Generator coil rewinding-Ex. Buddika</t>
  </si>
  <si>
    <t>Abanpola</t>
  </si>
  <si>
    <t>2024/8/R/530</t>
  </si>
  <si>
    <t>24-530</t>
  </si>
  <si>
    <t>Electrical repair(Replaced head light assy. ), service, replaced wiper blades</t>
  </si>
  <si>
    <t>216571KM</t>
  </si>
  <si>
    <t>2024/8/R/536</t>
  </si>
  <si>
    <t>24-536</t>
  </si>
  <si>
    <t>TR-001</t>
  </si>
  <si>
    <t>replaced wacker shoe, check &amp; tune up carb. Check machine working condition</t>
  </si>
  <si>
    <t>TR-144</t>
  </si>
  <si>
    <t>2024/8/R/544</t>
  </si>
  <si>
    <t>24-544</t>
  </si>
  <si>
    <t>LI-7701</t>
  </si>
  <si>
    <t>air filter sent to wadakada</t>
  </si>
  <si>
    <t>2024/8/R/572</t>
  </si>
  <si>
    <t>24-572</t>
  </si>
  <si>
    <t>Repaired F/shockabsorber</t>
  </si>
  <si>
    <t>308656Km</t>
  </si>
  <si>
    <t>2024/8/R/602</t>
  </si>
  <si>
    <t>24-602</t>
  </si>
  <si>
    <t>AC-41</t>
  </si>
  <si>
    <t>2691Hr</t>
  </si>
  <si>
    <t>2024/8/R/597</t>
  </si>
  <si>
    <t>24-597</t>
  </si>
  <si>
    <t>HEX-18</t>
  </si>
  <si>
    <t>Replace hy. pressure sensor.top up hy. oil</t>
  </si>
  <si>
    <t>2024/7/R/507</t>
  </si>
  <si>
    <t>24-507</t>
  </si>
  <si>
    <t>HEX-23</t>
  </si>
  <si>
    <t>20137HR</t>
  </si>
  <si>
    <t>2024/8/R/S-01</t>
  </si>
  <si>
    <t>MGS-01</t>
  </si>
  <si>
    <t>Change tyre 6, battery 2, elec. Repair</t>
  </si>
  <si>
    <t>solution</t>
  </si>
  <si>
    <t>MG230</t>
  </si>
  <si>
    <t>2024/7/R/506</t>
  </si>
  <si>
    <t>24-506</t>
  </si>
  <si>
    <t>HEX-22</t>
  </si>
  <si>
    <t>Rattota</t>
  </si>
  <si>
    <t>24Hrs</t>
  </si>
  <si>
    <t>bucket repair, replaced sprocket 2, top roller 2, track adjustment grease nipple 2, track link set 2,wash &amp; grease,service</t>
  </si>
  <si>
    <t>2024/8/R/573</t>
  </si>
  <si>
    <t>24-573</t>
  </si>
  <si>
    <t>adjusted clutch , brakes, wash 7 grease, change fuel filters</t>
  </si>
  <si>
    <t>44612Km</t>
  </si>
  <si>
    <t>2024/8/R/564</t>
  </si>
  <si>
    <t>24-564</t>
  </si>
  <si>
    <t>LO-4822</t>
  </si>
  <si>
    <t>Accident repair(windscreen),elec. (lights)</t>
  </si>
  <si>
    <t>kilinochchi</t>
  </si>
  <si>
    <t>160655Km</t>
  </si>
  <si>
    <t>2024/8/R/582</t>
  </si>
  <si>
    <t>24-582</t>
  </si>
  <si>
    <t>check battery charging,replaced battery</t>
  </si>
  <si>
    <t>MNW</t>
  </si>
  <si>
    <t>2024/8/R/570</t>
  </si>
  <si>
    <t>24-570</t>
  </si>
  <si>
    <t>PR-1504</t>
  </si>
  <si>
    <t>Wash &amp; grease, signal light repair, replaced brake disc, pad, hub bearing</t>
  </si>
  <si>
    <t>2024/8/R/559</t>
  </si>
  <si>
    <t>24-559</t>
  </si>
  <si>
    <t>Concrete mixer</t>
  </si>
  <si>
    <t>Neluwa-solution</t>
  </si>
  <si>
    <t>2024/8/R/551</t>
  </si>
  <si>
    <t>24-551</t>
  </si>
  <si>
    <t>PC-7812</t>
  </si>
  <si>
    <t>Replaced tappet cover packing, R/brake re-lining, F/brake pads, F/hub bolts, clutch slave cylinder R/kit, steering rack repair, check wheel alignment, adhusted hand brakes</t>
  </si>
  <si>
    <t>289067Km</t>
  </si>
  <si>
    <t>Anuradhapura lab</t>
  </si>
  <si>
    <t>2024/8/R/565</t>
  </si>
  <si>
    <t>24-565</t>
  </si>
  <si>
    <t>LN-8279</t>
  </si>
  <si>
    <t xml:space="preserve">clutch washer,check &amp; repair starter motor, </t>
  </si>
  <si>
    <t>2024/7/R/515</t>
  </si>
  <si>
    <t>24-515</t>
  </si>
  <si>
    <t>Replaced gear lever ball joint 2, fan belt 6320A, p/s belt, engine mount 2, gear selector oil seal, silensor mount 4, repaired P/S pump housing</t>
  </si>
  <si>
    <t>2024/8/R/534</t>
  </si>
  <si>
    <t>24-534</t>
  </si>
  <si>
    <t>VR-67</t>
  </si>
  <si>
    <t>repaired vibration switch, wash &amp; grease</t>
  </si>
  <si>
    <t>2024/8/R/533</t>
  </si>
  <si>
    <t>24-533</t>
  </si>
  <si>
    <t>VR-62</t>
  </si>
  <si>
    <t>2024/8/R/574</t>
  </si>
  <si>
    <t>24-574</t>
  </si>
  <si>
    <t>VR-68</t>
  </si>
  <si>
    <t>Wash &amp; grease, checked hy, e/oil, battery water</t>
  </si>
  <si>
    <t>2024/8/R/568</t>
  </si>
  <si>
    <t>24-568</t>
  </si>
  <si>
    <t>Repaired stater motor, replaced main relay</t>
  </si>
  <si>
    <t>2024/8/R/532</t>
  </si>
  <si>
    <t>24-532</t>
  </si>
  <si>
    <t>LP-1578</t>
  </si>
  <si>
    <t>Head light repair(glass fixing)Ex</t>
  </si>
  <si>
    <t>2024/7/R/498</t>
  </si>
  <si>
    <t>24-498</t>
  </si>
  <si>
    <t>LI-2427</t>
  </si>
  <si>
    <t>2024/8/R/540</t>
  </si>
  <si>
    <t>24-540</t>
  </si>
  <si>
    <t>PD-4739</t>
  </si>
  <si>
    <t>Steering rack repair-ex</t>
  </si>
  <si>
    <t>2024/7/R/495</t>
  </si>
  <si>
    <t>24-495</t>
  </si>
  <si>
    <t>57-3062</t>
  </si>
  <si>
    <t>202239Km</t>
  </si>
  <si>
    <t>2024/8/R/516</t>
  </si>
  <si>
    <t>24-516</t>
  </si>
  <si>
    <t>changed filter head used, fuel filter</t>
  </si>
  <si>
    <t>2024/8/R/547</t>
  </si>
  <si>
    <t>24-547</t>
  </si>
  <si>
    <t>325-5120</t>
  </si>
  <si>
    <t>brake repair(replaced compressor piston ring set, con rod bearing, f/diaphram 320)</t>
  </si>
  <si>
    <t>2024/8/R/531</t>
  </si>
  <si>
    <t>24-531</t>
  </si>
  <si>
    <t>PY-2408</t>
  </si>
  <si>
    <t>service, replaced tail light lence, wiper blades,side mirrors</t>
  </si>
  <si>
    <t>2024/8/R/522</t>
  </si>
  <si>
    <t>24-522</t>
  </si>
  <si>
    <t>LC-0434</t>
  </si>
  <si>
    <t>service,,replaced hub seal, elec. Repair</t>
  </si>
  <si>
    <t>2024/8/R/538</t>
  </si>
  <si>
    <t>24-538</t>
  </si>
  <si>
    <t>replaced batteries 2</t>
  </si>
  <si>
    <t>SR-11</t>
  </si>
  <si>
    <t>wash &amp; grease, elec. Repair</t>
  </si>
  <si>
    <t>Thissamaharama</t>
  </si>
  <si>
    <t>1624Hr</t>
  </si>
  <si>
    <t>2024/8/R/519</t>
  </si>
  <si>
    <t>24-519</t>
  </si>
  <si>
    <t>changed fuel filter, battery, check engine starting</t>
  </si>
  <si>
    <t>24-524</t>
  </si>
  <si>
    <t>BET-3772</t>
  </si>
  <si>
    <t>chain sprocket replaced</t>
  </si>
  <si>
    <t>33050Km</t>
  </si>
  <si>
    <t>2024/8/R/524</t>
  </si>
  <si>
    <t>2024/8/R/521</t>
  </si>
  <si>
    <t>24-521</t>
  </si>
  <si>
    <t>Replaced f/shell, elec. Repair</t>
  </si>
  <si>
    <t>206645KM</t>
  </si>
  <si>
    <t>A/team</t>
  </si>
  <si>
    <t>2024/6/R/373</t>
  </si>
  <si>
    <t>24-373</t>
  </si>
  <si>
    <r>
      <rPr>
        <sz val="11"/>
        <color rgb="FFFF0000"/>
        <rFont val="Calibri"/>
        <family val="2"/>
        <scheme val="minor"/>
      </rPr>
      <t>Engine ovehaul</t>
    </r>
    <r>
      <rPr>
        <sz val="11"/>
        <color theme="1"/>
        <rFont val="Calibri"/>
        <family val="2"/>
        <scheme val="minor"/>
      </rPr>
      <t xml:space="preserve">(water pump R/kit, cam fillower set, idle wheel thrust washer, bolt lock set, air compressor R/kit, oil pressure relief valve, overhaul gasket kit, oil pump, comp. piston ring set, rocker arm braket, r/mount, E/mount, crank oil seal, top shaft bearing,piston ring set,,silensor packing ,pinion seal, main bearing set, big end bearing set, thrust bearing, sleeve set, cam bush set, valve guide set, gudgeon pin bush set, cam shaft, crank sleeve, idle wheel bush, cam plate, compressor-recondition, comp. bearing, r/hose, ), injector service &amp; repair, radiator repair, water reserve tank repair, egine repaire-Edirisinghe,   </t>
    </r>
  </si>
  <si>
    <t>2024/6/R/416</t>
  </si>
  <si>
    <t>24-416</t>
  </si>
  <si>
    <t>LB-4824</t>
  </si>
  <si>
    <t xml:space="preserve">Starter motor repair, </t>
  </si>
  <si>
    <t>2024/6/R/356</t>
  </si>
  <si>
    <t>24-356</t>
  </si>
  <si>
    <t>travelling motor oil leak-tightened union with hose, hy.leak repair, starter motor repair</t>
  </si>
  <si>
    <t>Mundalama Estate</t>
  </si>
  <si>
    <t>2024/7/R/514</t>
  </si>
  <si>
    <t>24-514</t>
  </si>
  <si>
    <t>PJ-6376</t>
  </si>
  <si>
    <t xml:space="preserve">replaced fuel feed pump, w/sep filter, chasis filter, </t>
  </si>
  <si>
    <t>2024/7/R/483</t>
  </si>
  <si>
    <t>24-483</t>
  </si>
  <si>
    <t xml:space="preserve">Replaced alternator diode plate with oil seal, tail light lence set, fuel tank cap, adjusted brakes, repaired P/S pump pin bush </t>
  </si>
  <si>
    <t>18.07.2024</t>
  </si>
  <si>
    <t>2024/8/R/561</t>
  </si>
  <si>
    <t>24-561</t>
  </si>
  <si>
    <t>Replaced alternator belt</t>
  </si>
  <si>
    <t>2024/7/R/513</t>
  </si>
  <si>
    <t>24-513</t>
  </si>
  <si>
    <t>ZB-2587</t>
  </si>
  <si>
    <t>Replaced oil pressure sensor</t>
  </si>
  <si>
    <t>1843Hr</t>
  </si>
  <si>
    <t>2024/7/R/456</t>
  </si>
  <si>
    <t>24-456</t>
  </si>
  <si>
    <t>LY-4524</t>
  </si>
  <si>
    <t>Replaced emergency light, center lock, door lock, tail light,AC repair</t>
  </si>
  <si>
    <t>831693KM</t>
  </si>
  <si>
    <t>2024/7/R/505</t>
  </si>
  <si>
    <t>24-505</t>
  </si>
  <si>
    <t>LL-1782</t>
  </si>
  <si>
    <t>Replaced tie rod end, adjusted clutch,wash &amp; greased</t>
  </si>
  <si>
    <t>2024/7/R/458-01</t>
  </si>
  <si>
    <t>24-458-1</t>
  </si>
  <si>
    <t>PD-6917</t>
  </si>
  <si>
    <r>
      <rPr>
        <sz val="11"/>
        <color rgb="FFFF0000"/>
        <rFont val="Calibri"/>
        <family val="2"/>
        <scheme val="minor"/>
      </rPr>
      <t>Suspension &amp; brake repair</t>
    </r>
    <r>
      <rPr>
        <sz val="11"/>
        <color theme="1"/>
        <rFont val="Calibri"/>
        <family val="2"/>
        <scheme val="minor"/>
      </rPr>
      <t>(Replaced balnce bar bush 2, link end ball joint 2 , balance bar link end bush 4, brake master pump )</t>
    </r>
  </si>
  <si>
    <t>2024/7/R/466</t>
  </si>
  <si>
    <t>24-466</t>
  </si>
  <si>
    <t>LP-1581</t>
  </si>
  <si>
    <t>Clutch master pump R/kit, greased clutch fork, elec. Repair(replaced tail light lences, )</t>
  </si>
  <si>
    <t>83278Km</t>
  </si>
  <si>
    <t>2024/7/R/468-01</t>
  </si>
  <si>
    <t>24-468-1</t>
  </si>
  <si>
    <t>HEX-37</t>
  </si>
  <si>
    <t>AC repair(expansion valve)</t>
  </si>
  <si>
    <t>2024/7/R/504-01</t>
  </si>
  <si>
    <t>24-504-1</t>
  </si>
  <si>
    <t>AC repair(compressor, expansion valve)</t>
  </si>
  <si>
    <t>2024/7/R/474-01</t>
  </si>
  <si>
    <t>24-474-1</t>
  </si>
  <si>
    <t>LP-1567</t>
  </si>
  <si>
    <t>2024/7/R/497-01</t>
  </si>
  <si>
    <t>24-497-1</t>
  </si>
  <si>
    <t>LP-1566</t>
  </si>
  <si>
    <t>2024/7/R/471-01</t>
  </si>
  <si>
    <t>24-471-1</t>
  </si>
  <si>
    <t>2024/7/R/498-01</t>
  </si>
  <si>
    <t>24-498-1</t>
  </si>
  <si>
    <t>LP-1573</t>
  </si>
  <si>
    <t>2024/4/R/288</t>
  </si>
  <si>
    <t>24-288</t>
  </si>
  <si>
    <t>LY-1614</t>
  </si>
  <si>
    <t>Brake repair(replaced air tank drain valve 3), ramp motor field coil repair, replaced brush set</t>
  </si>
  <si>
    <t>2024/7/R/510</t>
  </si>
  <si>
    <t>24-510</t>
  </si>
  <si>
    <t>Replaced diesel return line hose, wiper spindle, starter motor wire, wiper repair</t>
  </si>
  <si>
    <t>2024/6/R/439</t>
  </si>
  <si>
    <t>41-1130</t>
  </si>
  <si>
    <t>24-439</t>
  </si>
  <si>
    <r>
      <t xml:space="preserve">bowser tank repaired, </t>
    </r>
    <r>
      <rPr>
        <sz val="11"/>
        <color rgb="FFFF0000"/>
        <rFont val="Calibri"/>
        <family val="2"/>
        <scheme val="minor"/>
      </rPr>
      <t>clutch repair</t>
    </r>
    <r>
      <rPr>
        <sz val="11"/>
        <color theme="1"/>
        <rFont val="Calibri"/>
        <family val="2"/>
        <scheme val="minor"/>
      </rPr>
      <t>( replaced clutch plate, pressure plate, clutch bearing, pilot bearing), center bearing,joint mount)</t>
    </r>
  </si>
  <si>
    <t>224Hr</t>
  </si>
  <si>
    <t>2024/7/R/457</t>
  </si>
  <si>
    <t>24-457</t>
  </si>
  <si>
    <t>LO-8348</t>
  </si>
  <si>
    <r>
      <rPr>
        <sz val="11"/>
        <color rgb="FFFF0000"/>
        <rFont val="Calibri"/>
        <family val="2"/>
        <scheme val="minor"/>
      </rPr>
      <t>Clutch repair</t>
    </r>
    <r>
      <rPr>
        <sz val="11"/>
        <color theme="1"/>
        <rFont val="Calibri"/>
        <family val="2"/>
        <scheme val="minor"/>
      </rPr>
      <t>(Replaced clutch plate ,pressure plate, flywheel, clutch bearing, pilot bearing, clutch bearing spring)</t>
    </r>
  </si>
  <si>
    <t>2024/7/R/488</t>
  </si>
  <si>
    <t>24-488</t>
  </si>
  <si>
    <t>Repaired drag link, silensor, buffer, R-door.</t>
  </si>
  <si>
    <t>2024/6/R/430</t>
  </si>
  <si>
    <t>24-430</t>
  </si>
  <si>
    <t>Claned air dryer, radiator repaired, top up hy. oil, E/oil , replaced radiator hose</t>
  </si>
  <si>
    <t>2024/7/R/484</t>
  </si>
  <si>
    <t>24-484</t>
  </si>
  <si>
    <t>51-7158</t>
  </si>
  <si>
    <t>cleaned diesel tank, pipe lines, repaired starter motor</t>
  </si>
  <si>
    <t>381544Km</t>
  </si>
  <si>
    <t>2024/7/R/508</t>
  </si>
  <si>
    <t>24-508</t>
  </si>
  <si>
    <t>replaced F/RH lower arm ball joint</t>
  </si>
  <si>
    <t>301608Km</t>
  </si>
  <si>
    <t>2024/7/R/491</t>
  </si>
  <si>
    <t>24-491</t>
  </si>
  <si>
    <t>BET-8552</t>
  </si>
  <si>
    <t>15412Km</t>
  </si>
  <si>
    <t>2024/7/R/500</t>
  </si>
  <si>
    <t>24-500</t>
  </si>
  <si>
    <t>LP-1715</t>
  </si>
  <si>
    <t>Replaced door winder assy. , tail light repair</t>
  </si>
  <si>
    <t>55646Km</t>
  </si>
  <si>
    <t>2024/6/R/374</t>
  </si>
  <si>
    <t>24-374</t>
  </si>
  <si>
    <t>Bucket pin repair, starter switch</t>
  </si>
  <si>
    <t>2716Hr</t>
  </si>
  <si>
    <t>2024/7/R/493</t>
  </si>
  <si>
    <t>24-493</t>
  </si>
  <si>
    <t>Starter motor repair(replaced contact pcs)</t>
  </si>
  <si>
    <t>2024/7/R/490</t>
  </si>
  <si>
    <t>24-490</t>
  </si>
  <si>
    <t>LD-05</t>
  </si>
  <si>
    <t>Starter motor repair(replaced motor clutch)</t>
  </si>
  <si>
    <t>2024/7/R/476</t>
  </si>
  <si>
    <t>24-476</t>
  </si>
  <si>
    <t>PD-7049</t>
  </si>
  <si>
    <t>185253Km</t>
  </si>
  <si>
    <t>2024/7/R/481</t>
  </si>
  <si>
    <t>24-481</t>
  </si>
  <si>
    <t>CR-01</t>
  </si>
  <si>
    <t>Brake repair(replaced brake hose, top up brake oil seiken DOT 5)</t>
  </si>
  <si>
    <t>2024/7/R/511</t>
  </si>
  <si>
    <t>24-511</t>
  </si>
  <si>
    <t>LM-7940</t>
  </si>
  <si>
    <t>2024/6/R/417</t>
  </si>
  <si>
    <t>24-417</t>
  </si>
  <si>
    <t>AC-37</t>
  </si>
  <si>
    <t>Accident repair(Replaced engine mount, paint items,tinkering, painting)</t>
  </si>
  <si>
    <t>2024/6/R/437</t>
  </si>
  <si>
    <t>24-437</t>
  </si>
  <si>
    <t>ZB-1047</t>
  </si>
  <si>
    <t>Starter motor repair(replaced starter relay)</t>
  </si>
  <si>
    <t>2024/6/R/435</t>
  </si>
  <si>
    <t>24-435</t>
  </si>
  <si>
    <t>LP-1710</t>
  </si>
  <si>
    <t>service &amp; elec. Repair</t>
  </si>
  <si>
    <t>2024/6/R/421</t>
  </si>
  <si>
    <t>24-421</t>
  </si>
  <si>
    <t>PA-4879</t>
  </si>
  <si>
    <t>Muthur</t>
  </si>
  <si>
    <t>2024/6/R/420</t>
  </si>
  <si>
    <t>24-420</t>
  </si>
  <si>
    <t>LD-06</t>
  </si>
  <si>
    <t>Replaced steering jack seal 2</t>
  </si>
  <si>
    <t>2024/3/R/180</t>
  </si>
  <si>
    <t>24-180</t>
  </si>
  <si>
    <t>SL-09</t>
  </si>
  <si>
    <t>replaced travelling motor seal 2,engine mount</t>
  </si>
  <si>
    <t>2024/6/R/402</t>
  </si>
  <si>
    <t>24-402</t>
  </si>
  <si>
    <t>Adjusted gear linkage, tightened hy. hose,disemble F/fog lamp</t>
  </si>
  <si>
    <t>423266Km MNW</t>
  </si>
  <si>
    <t>2024/6/R/406</t>
  </si>
  <si>
    <t>24-406</t>
  </si>
  <si>
    <t>HEX-41</t>
  </si>
  <si>
    <t>Replaced alternator -new</t>
  </si>
  <si>
    <t>2024/6/R/413</t>
  </si>
  <si>
    <t>24-413</t>
  </si>
  <si>
    <t>LI-3401</t>
  </si>
  <si>
    <t>Replaced oil cooler packing</t>
  </si>
  <si>
    <t>2024/6/R/405</t>
  </si>
  <si>
    <t>24-405</t>
  </si>
  <si>
    <t>Replaced sprocket wheel 2, bucket repair,bucket teeth, coller bush 4</t>
  </si>
  <si>
    <t>2024/6/R/414</t>
  </si>
  <si>
    <t>24-414</t>
  </si>
  <si>
    <t>VR-12</t>
  </si>
  <si>
    <t>service,check vibration,replaced battery</t>
  </si>
  <si>
    <t>2024/6/R/436</t>
  </si>
  <si>
    <t>24-436</t>
  </si>
  <si>
    <t>LP-1579</t>
  </si>
  <si>
    <t>Replaced fan clutch gel</t>
  </si>
  <si>
    <t>2024/6/R/412</t>
  </si>
  <si>
    <t>24-412</t>
  </si>
  <si>
    <t>bucket pin filling, turning out 3nos, replaced H bushes 4, welding cutting edge for bucket, bucket welding work, pin holder</t>
  </si>
  <si>
    <t>2024/4/R/285</t>
  </si>
  <si>
    <t>24-285</t>
  </si>
  <si>
    <t>4WD bike</t>
  </si>
  <si>
    <t>wire harness repair, replaced accelerator cable</t>
  </si>
  <si>
    <t>2024/4/R/280</t>
  </si>
  <si>
    <t>24-280</t>
  </si>
  <si>
    <t>swing motor repair(replaced planetary gear wheel assy-Done by C-COM), boom jack seal kit 2, checked travelling motor oil level, air filter, wash &amp; grease,battery post filling</t>
  </si>
  <si>
    <t>2024/5/R/338</t>
  </si>
  <si>
    <t>24-338</t>
  </si>
  <si>
    <t>LP-1580</t>
  </si>
  <si>
    <t>replaced e/mount &amp; gear box mounts</t>
  </si>
  <si>
    <t>2024/8/R/517</t>
  </si>
  <si>
    <t>24-517</t>
  </si>
  <si>
    <t>Replaced clutch master cylinder R/kit, hose, elec. Repair(lights)</t>
  </si>
  <si>
    <t>2024/8/R/583</t>
  </si>
  <si>
    <t>24-583</t>
  </si>
  <si>
    <t>VR-48</t>
  </si>
  <si>
    <t>Repaired vibration switch &amp; elec. Repair</t>
  </si>
  <si>
    <t>2024/8/R/567</t>
  </si>
  <si>
    <t>24-567</t>
  </si>
  <si>
    <t>Replaced side door glass-accident repair-Autobacs</t>
  </si>
  <si>
    <t>2024/7/R/502</t>
  </si>
  <si>
    <t>24-502</t>
  </si>
  <si>
    <t>ZA-2963</t>
  </si>
  <si>
    <t>replaced boom jack seal , outtriger jack seal 2, backhoe bucket jack seal , arm jack seal , multi seal , loader tilt seal , hr meter, voltage regulator,radiator reserve tank hose,wash &amp; grease</t>
  </si>
  <si>
    <t>0Hr</t>
  </si>
  <si>
    <t>24-474</t>
  </si>
  <si>
    <t>PE-30,39,109</t>
  </si>
  <si>
    <t xml:space="preserve">replaced air filter assy. , change E/oil </t>
  </si>
  <si>
    <t>2024/7/R/474</t>
  </si>
  <si>
    <t>2024/7/R/486</t>
  </si>
  <si>
    <t>24-486</t>
  </si>
  <si>
    <t>changed fuel line filter, check fuel system</t>
  </si>
  <si>
    <t>2024/7/R/489</t>
  </si>
  <si>
    <t>24-489</t>
  </si>
  <si>
    <t>repaired fuel feed pump, accelerator cable</t>
  </si>
  <si>
    <t>2024/7/R/454</t>
  </si>
  <si>
    <t>24-454</t>
  </si>
  <si>
    <t>2024/7/R/470</t>
  </si>
  <si>
    <t>24-470</t>
  </si>
  <si>
    <t>LA-9208</t>
  </si>
  <si>
    <t>Replaced clutch master cylinder R/kit, side mirror</t>
  </si>
  <si>
    <r>
      <t xml:space="preserve">Replaced </t>
    </r>
    <r>
      <rPr>
        <sz val="11"/>
        <color rgb="FFFF0000"/>
        <rFont val="Calibri"/>
        <family val="2"/>
        <scheme val="minor"/>
      </rPr>
      <t>travelling motor seal,</t>
    </r>
    <r>
      <rPr>
        <sz val="11"/>
        <color theme="1"/>
        <rFont val="Calibri"/>
        <family val="2"/>
        <scheme val="minor"/>
      </rPr>
      <t xml:space="preserve"> engine mount 4, hy. Pump oil seal, (removed engine with Hy. Pump out side of  the machine to check hy. Leak), replaced air cleaner suction hose, top up hy. HD 46 oil, wash &amp; grease</t>
    </r>
  </si>
  <si>
    <r>
      <t xml:space="preserve">Battery charging line checked &amp; repaired, check horn -ok, starter motor repaired, </t>
    </r>
    <r>
      <rPr>
        <sz val="11"/>
        <color rgb="FFFF0000"/>
        <rFont val="Calibri"/>
        <family val="2"/>
        <scheme val="minor"/>
      </rPr>
      <t>Replced king pin R/kit,</t>
    </r>
    <r>
      <rPr>
        <sz val="11"/>
        <color theme="1"/>
        <rFont val="Calibri"/>
        <family val="2"/>
        <scheme val="minor"/>
      </rPr>
      <t xml:space="preserve"> wire harness repair(battery discharging when switch off starter key-Ex. Kamal katana, adjusted brakes F &amp; R, replaced brake washers, tie rod end, winder cable repair</t>
    </r>
  </si>
  <si>
    <r>
      <t>Replaced</t>
    </r>
    <r>
      <rPr>
        <sz val="11"/>
        <color rgb="FFFF0000"/>
        <rFont val="Calibri"/>
        <family val="2"/>
        <scheme val="minor"/>
      </rPr>
      <t xml:space="preserve"> king pin R/kit,</t>
    </r>
    <r>
      <rPr>
        <sz val="11"/>
        <color theme="1"/>
        <rFont val="Calibri"/>
        <family val="2"/>
        <scheme val="minor"/>
      </rPr>
      <t xml:space="preserve"> wheel cylinders4 , hub bearing inner, outer, both sides, drag link R/kit, tie rod ends</t>
    </r>
  </si>
  <si>
    <t>Replaced u-joint, sliding joint, PTO lever repaired,adjusted brakes, Elec. Repair(signal, wiper, tail light)</t>
  </si>
  <si>
    <r>
      <rPr>
        <sz val="11"/>
        <color rgb="FFFF0000"/>
        <rFont val="Calibri"/>
        <family val="2"/>
        <scheme val="minor"/>
      </rPr>
      <t>Clutch repair</t>
    </r>
    <r>
      <rPr>
        <sz val="11"/>
        <color theme="1"/>
        <rFont val="Calibri"/>
        <family val="2"/>
        <scheme val="minor"/>
      </rPr>
      <t>(Replaced c/plate, c/bearing, f/bearing,)replaced fuel overflow valve,crank oil seal, speed meter sensor</t>
    </r>
  </si>
  <si>
    <r>
      <rPr>
        <sz val="11"/>
        <color rgb="FFFF0000"/>
        <rFont val="Calibri"/>
        <family val="2"/>
        <scheme val="minor"/>
      </rPr>
      <t>T-belt</t>
    </r>
    <r>
      <rPr>
        <sz val="11"/>
        <color theme="1"/>
        <rFont val="Calibri"/>
        <family val="2"/>
        <scheme val="minor"/>
      </rPr>
      <t>(replaced t-belt, adjuster, idle wheel bearing, ),PS belt, fan belt 2</t>
    </r>
  </si>
  <si>
    <r>
      <t>Tinkering &amp; painting, repaired oil leak from tappet cover, wash &amp; grease, fixed f brake caliper assy., Elec. Repair(replaced signal light LH, tail light , foot board, parking light),</t>
    </r>
    <r>
      <rPr>
        <sz val="11"/>
        <color rgb="FFFF0000"/>
        <rFont val="Calibri"/>
        <family val="2"/>
        <scheme val="minor"/>
      </rPr>
      <t xml:space="preserve"> suspension repair</t>
    </r>
    <r>
      <rPr>
        <sz val="11"/>
        <color theme="1"/>
        <rFont val="Calibri"/>
        <family val="2"/>
        <scheme val="minor"/>
      </rPr>
      <t>(D bush 2, stabilizer bush 8, shockabsorber bush 4, strut rod bush 4, lower arm bush 2), door lock, winder assy. LH, wiper blade, starter motor contact pcs, (alternator repair, upper arm, lower arm ball joint, steering link , wheel alignment, upholstery repair, seat cusion)</t>
    </r>
  </si>
  <si>
    <r>
      <rPr>
        <sz val="11"/>
        <color rgb="FFFF0000"/>
        <rFont val="Calibri"/>
        <family val="2"/>
        <scheme val="minor"/>
      </rPr>
      <t>clutch repair</t>
    </r>
    <r>
      <rPr>
        <sz val="11"/>
        <color theme="1"/>
        <rFont val="Calibri"/>
        <family val="2"/>
        <scheme val="minor"/>
      </rPr>
      <t xml:space="preserve">(replaced clutch plate, pressure plate, clutch bearing), replaced F/LH hub bearings, brake liners, </t>
    </r>
  </si>
  <si>
    <r>
      <rPr>
        <sz val="11"/>
        <color rgb="FFFF0000"/>
        <rFont val="Calibri"/>
        <family val="2"/>
        <scheme val="minor"/>
      </rPr>
      <t>AC repair</t>
    </r>
    <r>
      <rPr>
        <sz val="11"/>
        <color theme="1"/>
        <rFont val="Calibri"/>
        <family val="2"/>
        <scheme val="minor"/>
      </rPr>
      <t>(compressor, expansion valve)</t>
    </r>
  </si>
  <si>
    <r>
      <rPr>
        <sz val="11"/>
        <color rgb="FFFF0000"/>
        <rFont val="Calibri"/>
        <family val="2"/>
        <scheme val="minor"/>
      </rPr>
      <t xml:space="preserve">T-belt </t>
    </r>
    <r>
      <rPr>
        <sz val="11"/>
        <color theme="1"/>
        <rFont val="Calibri"/>
        <family val="2"/>
        <scheme val="minor"/>
      </rPr>
      <t>replacing,cam oil seal, turbo hose, injector holder</t>
    </r>
  </si>
  <si>
    <r>
      <t xml:space="preserve">Repaired starter motor(brush holder, brush set), </t>
    </r>
    <r>
      <rPr>
        <sz val="11"/>
        <color rgb="FFFF0000"/>
        <rFont val="Calibri"/>
        <family val="2"/>
        <scheme val="minor"/>
      </rPr>
      <t>clutch repair</t>
    </r>
    <r>
      <rPr>
        <sz val="11"/>
        <color theme="1"/>
        <rFont val="Calibri"/>
        <family val="2"/>
        <scheme val="minor"/>
      </rPr>
      <t>(c/plate, c/bearing, p/plate, top shaft bearing</t>
    </r>
  </si>
  <si>
    <r>
      <rPr>
        <sz val="11"/>
        <color rgb="FFFF0000"/>
        <rFont val="Calibri"/>
        <family val="2"/>
        <scheme val="minor"/>
      </rPr>
      <t>Clutch repair</t>
    </r>
    <r>
      <rPr>
        <sz val="11"/>
        <color theme="1"/>
        <rFont val="Calibri"/>
        <family val="2"/>
        <scheme val="minor"/>
      </rPr>
      <t>(Replaced clutch plates, clutch hub, pressure plate, oil filter, clutch cable)</t>
    </r>
  </si>
  <si>
    <r>
      <t>Replaced</t>
    </r>
    <r>
      <rPr>
        <sz val="11"/>
        <color rgb="FFFF0000"/>
        <rFont val="Calibri"/>
        <family val="2"/>
        <scheme val="minor"/>
      </rPr>
      <t xml:space="preserve"> T-belt</t>
    </r>
    <r>
      <rPr>
        <sz val="11"/>
        <color theme="1"/>
        <rFont val="Calibri"/>
        <family val="2"/>
        <scheme val="minor"/>
      </rPr>
      <t xml:space="preserve">(t-belt, belt tensioner, idler wheel, ), fuel filter, P/S belt, Alternator belt, air filter, </t>
    </r>
  </si>
  <si>
    <r>
      <rPr>
        <sz val="11"/>
        <color rgb="FFFF0000"/>
        <rFont val="Calibri"/>
        <family val="2"/>
        <scheme val="minor"/>
      </rPr>
      <t>Gear box repair</t>
    </r>
    <r>
      <rPr>
        <sz val="11"/>
        <color theme="1"/>
        <rFont val="Calibri"/>
        <family val="2"/>
        <scheme val="minor"/>
      </rPr>
      <t xml:space="preserve">(clutch bearing, main shaft bearing 2, counter shaft bearing 2,follower kit, top shaft thrust washer, oil seal 2, needle bearing 2, main shaft lock, </t>
    </r>
    <r>
      <rPr>
        <sz val="11"/>
        <color rgb="FFFF0000"/>
        <rFont val="Calibri"/>
        <family val="2"/>
        <scheme val="minor"/>
      </rPr>
      <t xml:space="preserve">recondition gear box, </t>
    </r>
    <r>
      <rPr>
        <sz val="11"/>
        <rFont val="Calibri"/>
        <family val="2"/>
        <scheme val="minor"/>
      </rPr>
      <t>brass corn 6 ,clutch liner set, flywheel disc, ring gear wheel, pilot bearing</t>
    </r>
    <r>
      <rPr>
        <sz val="11"/>
        <color rgb="FFFF0000"/>
        <rFont val="Calibri"/>
        <family val="2"/>
        <scheme val="minor"/>
      </rPr>
      <t xml:space="preserve"> </t>
    </r>
  </si>
  <si>
    <r>
      <t xml:space="preserve">replaced outtriger , arm jack seals, manifold packing, </t>
    </r>
    <r>
      <rPr>
        <sz val="11"/>
        <color rgb="FFFF0000"/>
        <rFont val="Calibri"/>
        <family val="2"/>
        <scheme val="minor"/>
      </rPr>
      <t>turbocharger</t>
    </r>
    <r>
      <rPr>
        <sz val="11"/>
        <color theme="1"/>
        <rFont val="Calibri"/>
        <family val="2"/>
        <scheme val="minor"/>
      </rPr>
      <t>, fan belt, belt adjuster, radiator cap, backhoe bucket seal kit, starter switch, u-joint, multi seal kit, loader tilt seal kit, bush 40*30, service, top up hy. Oil</t>
    </r>
  </si>
  <si>
    <r>
      <t xml:space="preserve">boom crack repair, arm end &amp; bucket repair, replaced injector rubber, tappet cover packing, grease seal, idler wheel duocorn seal, idler bush, bucket jack seal kit, </t>
    </r>
    <r>
      <rPr>
        <sz val="11"/>
        <color rgb="FFFF0000"/>
        <rFont val="Calibri"/>
        <family val="2"/>
        <scheme val="minor"/>
      </rPr>
      <t>Undercarriage repair</t>
    </r>
    <r>
      <rPr>
        <sz val="11"/>
        <color theme="1"/>
        <rFont val="Calibri"/>
        <family val="2"/>
        <scheme val="minor"/>
      </rPr>
      <t>(top roller 4, bucket teeth5, sprocket wheel 2, repaired bucket jack shaft, repaired idler wheel -ex. ,track reapir-ex</t>
    </r>
  </si>
  <si>
    <r>
      <rPr>
        <sz val="11"/>
        <color rgb="FFFF0000"/>
        <rFont val="Calibri"/>
        <family val="2"/>
        <scheme val="minor"/>
      </rPr>
      <t>Engine repair</t>
    </r>
    <r>
      <rPr>
        <sz val="11"/>
        <color theme="1"/>
        <rFont val="Calibri"/>
        <family val="2"/>
        <scheme val="minor"/>
      </rPr>
      <t>(replaced gasket, crankshaft bearing, )check running condition</t>
    </r>
  </si>
  <si>
    <t>2024/7/R/485</t>
  </si>
  <si>
    <t>24-485</t>
  </si>
  <si>
    <t>59-5421</t>
  </si>
  <si>
    <t>service,check brake pads,tie rod, ball joints</t>
  </si>
  <si>
    <t>166117Km</t>
  </si>
  <si>
    <t>2024/7/R/512</t>
  </si>
  <si>
    <t>24-512</t>
  </si>
  <si>
    <t>LD-09</t>
  </si>
  <si>
    <t>Brake oil reserve tank replaced</t>
  </si>
  <si>
    <t>2024/7/R/469</t>
  </si>
  <si>
    <t>24-469</t>
  </si>
  <si>
    <t>Replaced wiper spindles, wiper blades,wash &amp; grease, Elec. Repair(check lights)</t>
  </si>
  <si>
    <t>158103Km</t>
  </si>
  <si>
    <t>2024/7/R/494</t>
  </si>
  <si>
    <t>24-494</t>
  </si>
  <si>
    <t>LN-8277</t>
  </si>
  <si>
    <t>repaired cable winch motor oil leak,service</t>
  </si>
  <si>
    <t>741394Km</t>
  </si>
  <si>
    <t>2024/7/R/487</t>
  </si>
  <si>
    <t>24-487</t>
  </si>
  <si>
    <t>VR-40</t>
  </si>
  <si>
    <t>vibration system repair</t>
  </si>
  <si>
    <t>2024/7/R/509</t>
  </si>
  <si>
    <t>24-509</t>
  </si>
  <si>
    <t>LH-5475</t>
  </si>
  <si>
    <t>Tightened u-bolts, top up P/S oil</t>
  </si>
  <si>
    <t>2024/7/R/472</t>
  </si>
  <si>
    <t>24-472</t>
  </si>
  <si>
    <t>LK-4058</t>
  </si>
  <si>
    <t xml:space="preserve">replaced rear all brake liner set, dial plate, hub seal, engine stop cable, rim repair,  </t>
  </si>
  <si>
    <t>2024/7/R/453</t>
  </si>
  <si>
    <t>24-453</t>
  </si>
  <si>
    <t>CAT 314C</t>
  </si>
  <si>
    <t>repaired tappet cover oil leak,bucket repair, replaced hour meter, bucket teeth, elec. Repair(check engine starting by starter key switch)</t>
  </si>
  <si>
    <t>2024/7/R/461</t>
  </si>
  <si>
    <t>24-461</t>
  </si>
  <si>
    <t>HD-9005</t>
  </si>
  <si>
    <t>replaced hub bolts 5nos</t>
  </si>
  <si>
    <t>2024/7/R/479</t>
  </si>
  <si>
    <t>24-479</t>
  </si>
  <si>
    <t>replaced center bearing, adjusted clutch, repaired alternator wire</t>
  </si>
  <si>
    <t>396155Km</t>
  </si>
  <si>
    <t>2024/7/R/480</t>
  </si>
  <si>
    <t>24-480</t>
  </si>
  <si>
    <t>LP-1711</t>
  </si>
  <si>
    <t>Replaced hub bolt Rear, elec. Repair (tail light)</t>
  </si>
  <si>
    <t>55691Km</t>
  </si>
  <si>
    <t>2024/7/R/422</t>
  </si>
  <si>
    <t>24-422</t>
  </si>
  <si>
    <t>LI-7618</t>
  </si>
  <si>
    <r>
      <rPr>
        <sz val="11"/>
        <color rgb="FFFF0000"/>
        <rFont val="Calibri"/>
        <family val="2"/>
        <scheme val="minor"/>
      </rPr>
      <t>Replaced alternator recondition</t>
    </r>
    <r>
      <rPr>
        <sz val="11"/>
        <color theme="1"/>
        <rFont val="Calibri"/>
        <family val="2"/>
        <scheme val="minor"/>
      </rPr>
      <t>, check &amp; repair electrical system, engine stopped when reduce RPM to idle speed, increase idle rpm check fuel sys., change E/oil, check battery charging</t>
    </r>
  </si>
  <si>
    <r>
      <rPr>
        <sz val="11"/>
        <color rgb="FFFF0000"/>
        <rFont val="Calibri"/>
        <family val="2"/>
        <scheme val="minor"/>
      </rPr>
      <t>replaced king pin R/kit, clutch repair</t>
    </r>
    <r>
      <rPr>
        <sz val="11"/>
        <color theme="1"/>
        <rFont val="Calibri"/>
        <family val="2"/>
        <scheme val="minor"/>
      </rPr>
      <t>(pressure plate facing, clutch liner set,finger R/kit, clutch bearing assy.), Gear box repair(top shaft repair, counter shaft repair, top shaft seal, brass corn 1, gear box packing kit, counter shaft bearing outer,inner bearing, ) shockabsorber repair 2 nos, F/axel bearing inner 2, outer bearing 2, top shaft bearing, ball joint set, center bolt2, U bolt 2, grease seal set 2, U-joint 2 R/hub bearing 2, hub seal 2</t>
    </r>
  </si>
  <si>
    <t>2024/7/R/440</t>
  </si>
  <si>
    <t>24-440</t>
  </si>
  <si>
    <t>Replaced gear box mount, clutch fork, adjusted fan belt, clutch fork ball repair, replaced P/S belt, top up P/S oil</t>
  </si>
  <si>
    <t>2024/7/R/423</t>
  </si>
  <si>
    <t>24-423</t>
  </si>
  <si>
    <t>LM-5723</t>
  </si>
  <si>
    <t xml:space="preserve">Clutch Repair(replaced clutch liner set, clutch bearing, pressure plate Finger R/kit, p/plate spring set, clutch fork), Gear box repair(brass corn small 2, large 1, counter shaft bearing 2, thrust washer, gasket kit, pilot bearing, main shaft oil seal, top shaft oil seal), u-joint </t>
  </si>
  <si>
    <t>2024/7/R/452-1</t>
  </si>
  <si>
    <t>24-452-1</t>
  </si>
  <si>
    <t>Replaced tail light lences, RH side mirror, accelerator cable, battery guard repair, wash &amp; grease , top up gear oil</t>
  </si>
  <si>
    <t>mnw</t>
  </si>
  <si>
    <t>2024/6/R/429</t>
  </si>
  <si>
    <t>24-429</t>
  </si>
  <si>
    <t>HU-5097</t>
  </si>
  <si>
    <r>
      <rPr>
        <sz val="11"/>
        <color rgb="FFFF0000"/>
        <rFont val="Calibri"/>
        <family val="2"/>
        <scheme val="minor"/>
      </rPr>
      <t>Suspension repar</t>
    </r>
    <r>
      <rPr>
        <sz val="11"/>
        <color theme="1"/>
        <rFont val="Calibri"/>
        <family val="2"/>
        <scheme val="minor"/>
      </rPr>
      <t>(replaced upper arm  &amp; lower arm ball joints, tie rod ends, tie rod inner ball joint, fitman arm, CV joint boot, gear box mount, 7380 belt 2nos</t>
    </r>
  </si>
  <si>
    <t>2024/7/R/464</t>
  </si>
  <si>
    <t>24-464</t>
  </si>
  <si>
    <t>LO-4824</t>
  </si>
  <si>
    <t>66650Km</t>
  </si>
  <si>
    <t>2024/7/R/458</t>
  </si>
  <si>
    <t>24-458</t>
  </si>
  <si>
    <t>ZA-7968</t>
  </si>
  <si>
    <t>replaced bucket tilt jack seal</t>
  </si>
  <si>
    <t>11870Hr</t>
  </si>
  <si>
    <t>2024/7/R/467</t>
  </si>
  <si>
    <t>24-467</t>
  </si>
  <si>
    <t>Electrical repair(check lights)</t>
  </si>
  <si>
    <t>41961Km</t>
  </si>
  <si>
    <t>2024/7/R/462</t>
  </si>
  <si>
    <t>24-462</t>
  </si>
  <si>
    <t>2024/6/R/428</t>
  </si>
  <si>
    <t>24-428</t>
  </si>
  <si>
    <t>LM-2298</t>
  </si>
  <si>
    <t>Bituman pump housing damage(repaired bituman pump)</t>
  </si>
  <si>
    <t>24-452</t>
  </si>
  <si>
    <t>repaired shock absorbers,top up B/oil, adjusted fan belt, changed boom cable, adjusted gear lever, repaired door winder motor</t>
  </si>
  <si>
    <t>869102Km</t>
  </si>
  <si>
    <t>2024/7/R/459</t>
  </si>
  <si>
    <t>24-459</t>
  </si>
  <si>
    <t>ZA-6255</t>
  </si>
  <si>
    <r>
      <rPr>
        <sz val="11"/>
        <color rgb="FFFF0000"/>
        <rFont val="Calibri"/>
        <family val="2"/>
        <scheme val="minor"/>
      </rPr>
      <t>Diesel mixed with E/oil</t>
    </r>
    <r>
      <rPr>
        <sz val="11"/>
        <color theme="1"/>
        <rFont val="Calibri"/>
        <family val="2"/>
        <scheme val="minor"/>
      </rPr>
      <t>, replaced injector O-rings, oil filter, changed E/oil</t>
    </r>
  </si>
  <si>
    <r>
      <rPr>
        <sz val="11"/>
        <color rgb="FFFF0000"/>
        <rFont val="Calibri"/>
        <family val="2"/>
        <scheme val="minor"/>
      </rPr>
      <t>alternator repair</t>
    </r>
    <r>
      <rPr>
        <sz val="11"/>
        <color theme="1"/>
        <rFont val="Calibri"/>
        <family val="2"/>
        <scheme val="minor"/>
      </rPr>
      <t>-ex Kamal katana</t>
    </r>
  </si>
  <si>
    <r>
      <rPr>
        <sz val="11"/>
        <color rgb="FFFF0000"/>
        <rFont val="Calibri"/>
        <family val="2"/>
        <scheme val="minor"/>
      </rPr>
      <t>Clutch repair(</t>
    </r>
    <r>
      <rPr>
        <sz val="11"/>
        <color theme="1"/>
        <rFont val="Calibri"/>
        <family val="2"/>
        <scheme val="minor"/>
      </rPr>
      <t>replaced clutch plate, pressure plate, top shaft bearing), gear box mount,</t>
    </r>
    <r>
      <rPr>
        <sz val="11"/>
        <color rgb="FFFF0000"/>
        <rFont val="Calibri"/>
        <family val="2"/>
        <scheme val="minor"/>
      </rPr>
      <t xml:space="preserve"> rear all brake liners</t>
    </r>
    <r>
      <rPr>
        <sz val="11"/>
        <color theme="1"/>
        <rFont val="Calibri"/>
        <family val="2"/>
        <scheme val="minor"/>
      </rPr>
      <t xml:space="preserve"> ,B/wheel cylinders 4nos, u-joint , </t>
    </r>
  </si>
  <si>
    <t>MNw</t>
  </si>
  <si>
    <t>2024/7/R/441</t>
  </si>
  <si>
    <t>24-441</t>
  </si>
  <si>
    <t>LO-9810</t>
  </si>
  <si>
    <t>replaced brake pads,repaired driving seat</t>
  </si>
  <si>
    <t>108633Km</t>
  </si>
  <si>
    <t>Adjusted clutch cable</t>
  </si>
  <si>
    <t>2024/7/R/478</t>
  </si>
  <si>
    <t>24-478</t>
  </si>
  <si>
    <t>Adjusted &amp; clean rear brakes</t>
  </si>
  <si>
    <t>109443Km</t>
  </si>
  <si>
    <t>2024/7/R/463</t>
  </si>
  <si>
    <t>24-463</t>
  </si>
  <si>
    <t>PH-6744</t>
  </si>
  <si>
    <t>Starter motor clutch repair(replaced bearing)</t>
  </si>
  <si>
    <t>2024/7/R/460</t>
  </si>
  <si>
    <t>24-460</t>
  </si>
  <si>
    <t>GL-0019</t>
  </si>
  <si>
    <t>Elec. Repair(lights)</t>
  </si>
  <si>
    <t>2024/6/R/431</t>
  </si>
  <si>
    <t>24-431</t>
  </si>
  <si>
    <t>Replaced F/axel bearing inner,outer, hub ,hub seal</t>
  </si>
  <si>
    <t>2024/5/R/339</t>
  </si>
  <si>
    <t>24-339</t>
  </si>
  <si>
    <t>LH-5586</t>
  </si>
  <si>
    <r>
      <rPr>
        <sz val="11"/>
        <color rgb="FFFF0000"/>
        <rFont val="Calibri"/>
        <family val="2"/>
        <scheme val="minor"/>
      </rPr>
      <t>Engine overhaul</t>
    </r>
    <r>
      <rPr>
        <sz val="11"/>
        <color theme="1"/>
        <rFont val="Calibri"/>
        <family val="2"/>
        <scheme val="minor"/>
      </rPr>
      <t>(Replaced Sleeve set, piston with ring set, main bearing set, big end bearing set, thrust bearing, gudgeon pin bush set, cam bush set, valve guide set, idler wheel bush, cam follower set, cam shaft, idle wheel thrust washer, valve spring retainer, oil pump,engine mount ,crank seal, oil pressure regulator valve, injector boot, valve cotter 12, air compressor piston ring set, bearing sea, packing set, accelerator spring , injector service, radiator cleaning, injector pump repair,),</t>
    </r>
    <r>
      <rPr>
        <sz val="11"/>
        <color rgb="FFFF0000"/>
        <rFont val="Calibri"/>
        <family val="2"/>
        <scheme val="minor"/>
      </rPr>
      <t xml:space="preserve"> Clutch repair</t>
    </r>
    <r>
      <rPr>
        <sz val="11"/>
        <color theme="1"/>
        <rFont val="Calibri"/>
        <family val="2"/>
        <scheme val="minor"/>
      </rPr>
      <t>(pressure plate &amp; flywheel facing, clutch bearing, clutch liner set, clutch fork lock, ),</t>
    </r>
    <r>
      <rPr>
        <sz val="11"/>
        <color rgb="FFFF0000"/>
        <rFont val="Calibri"/>
        <family val="2"/>
        <scheme val="minor"/>
      </rPr>
      <t xml:space="preserve"> Gear box repair</t>
    </r>
    <r>
      <rPr>
        <sz val="11"/>
        <color theme="1"/>
        <rFont val="Calibri"/>
        <family val="2"/>
        <scheme val="minor"/>
      </rPr>
      <t xml:space="preserve">(counter wheel bearing, main shaft bearing, lock cover, gear box seal F &amp; R, packing set, top shaft bearing,  ), belt A-56 2nos, </t>
    </r>
    <r>
      <rPr>
        <sz val="11"/>
        <color rgb="FFFF0000"/>
        <rFont val="Calibri"/>
        <family val="2"/>
        <scheme val="minor"/>
      </rPr>
      <t>Alternator repair</t>
    </r>
    <r>
      <rPr>
        <sz val="11"/>
        <color theme="1"/>
        <rFont val="Calibri"/>
        <family val="2"/>
        <scheme val="minor"/>
      </rPr>
      <t xml:space="preserve">(voltage regulator, brush set), oil presure meter, </t>
    </r>
  </si>
  <si>
    <t>2024/6/R/401</t>
  </si>
  <si>
    <t>24-401</t>
  </si>
  <si>
    <t>adjusted brakes, gear linkage, replaced gear lever rod end 2 nos</t>
  </si>
  <si>
    <t>2024/6/R/427</t>
  </si>
  <si>
    <t>24-427</t>
  </si>
  <si>
    <t>28-4314</t>
  </si>
  <si>
    <t>replaced fan belt 6370</t>
  </si>
  <si>
    <t>2024/6/R/407</t>
  </si>
  <si>
    <t>24-407</t>
  </si>
  <si>
    <t>LJ-5559</t>
  </si>
  <si>
    <t>replaced tipping jack seal</t>
  </si>
  <si>
    <t>2024/6/R/439-01</t>
  </si>
  <si>
    <t>24-439-1</t>
  </si>
  <si>
    <t>40-2955</t>
  </si>
  <si>
    <t>check starting, change battery, clutch cylinder air bleeding</t>
  </si>
  <si>
    <t>2024/6/R/395</t>
  </si>
  <si>
    <t>PH-6742</t>
  </si>
  <si>
    <t>2024/6/R/355</t>
  </si>
  <si>
    <t>24-355</t>
  </si>
  <si>
    <t>ASC-24</t>
  </si>
  <si>
    <t>Engine repair(Re-boring, piston rings, gasket, spark plug, E/oil)</t>
  </si>
  <si>
    <t>kadawatha</t>
  </si>
  <si>
    <t>2024/6/R/415</t>
  </si>
  <si>
    <t>24-415</t>
  </si>
  <si>
    <t xml:space="preserve">injector cleaned, diesel tank &amp; high pressure pump cleaned,replaced fuel filter adjusted fan belt  </t>
  </si>
  <si>
    <t>202749Km</t>
  </si>
  <si>
    <t>Batticaloa</t>
  </si>
  <si>
    <t>2024/6/R/383</t>
  </si>
  <si>
    <t>24-383</t>
  </si>
  <si>
    <t>LN-9046</t>
  </si>
  <si>
    <t>Replaced king pin R/.kit, service, elec. Repair(horn), tir rod end R/kit, shock bush 4, shock absorber 2</t>
  </si>
  <si>
    <t>131511Km</t>
  </si>
  <si>
    <t>2024/6/R/357</t>
  </si>
  <si>
    <t>24-357</t>
  </si>
  <si>
    <t>HEX-39</t>
  </si>
  <si>
    <t>Hy. oil cooler leak repair, hy. hose, change R/coolant, AC filter, High /low gear selector oil leak repair, top up hy. oil ,replaced R/hose</t>
  </si>
  <si>
    <t>5193Hr</t>
  </si>
  <si>
    <t>2024/6/R/370</t>
  </si>
  <si>
    <t>24-370</t>
  </si>
  <si>
    <t>P/S pump oil leak-Ex</t>
  </si>
  <si>
    <t>2024/5/R/348</t>
  </si>
  <si>
    <t>24-348</t>
  </si>
  <si>
    <t>LL-0623</t>
  </si>
  <si>
    <t>Vehicle cleaning</t>
  </si>
  <si>
    <t>2024/5/R/316</t>
  </si>
  <si>
    <t>24-316</t>
  </si>
  <si>
    <t>LK-4061</t>
  </si>
  <si>
    <r>
      <rPr>
        <sz val="11"/>
        <color rgb="FFFF0000"/>
        <rFont val="Calibri"/>
        <family val="2"/>
        <scheme val="minor"/>
      </rPr>
      <t>Engine overhaul</t>
    </r>
    <r>
      <rPr>
        <sz val="11"/>
        <color theme="1"/>
        <rFont val="Calibri"/>
        <family val="2"/>
        <scheme val="minor"/>
      </rPr>
      <t xml:space="preserve">(Replaced sleeve Z-2, Y-4, piston with ring set, con rod bearing, valve oil seal, head bolt 6, engine valve 12,valve guide set, con rod bush , cylinder head check &amp; facing, engine repair-edirisinghe, injector service) , </t>
    </r>
    <r>
      <rPr>
        <sz val="11"/>
        <color rgb="FFFF0000"/>
        <rFont val="Calibri"/>
        <family val="2"/>
        <scheme val="minor"/>
      </rPr>
      <t>clutch repair</t>
    </r>
    <r>
      <rPr>
        <sz val="11"/>
        <color theme="1"/>
        <rFont val="Calibri"/>
        <family val="2"/>
        <scheme val="minor"/>
      </rPr>
      <t>(replaced clutch liner set, clutch bearing),</t>
    </r>
    <r>
      <rPr>
        <sz val="11"/>
        <color rgb="FFFF0000"/>
        <rFont val="Calibri"/>
        <family val="2"/>
        <scheme val="minor"/>
      </rPr>
      <t xml:space="preserve"> Gear box repair</t>
    </r>
    <r>
      <rPr>
        <sz val="11"/>
        <color theme="1"/>
        <rFont val="Calibri"/>
        <family val="2"/>
        <scheme val="minor"/>
      </rPr>
      <t xml:space="preserve"> (Top shaft bearing, bearing lock, lock cover, counter shaft bearing, gear box packing, bearing, F &amp; R oil seal, genuine fork guide, top shaft bearing, bearing lock, lock cover, counter shaft bearing, clutch release bearing, ), speed meter assy.</t>
    </r>
  </si>
  <si>
    <t>2024/6/R/426</t>
  </si>
  <si>
    <t>24-426</t>
  </si>
  <si>
    <t>Wacker &amp; sub. Pump</t>
  </si>
  <si>
    <t>sub pump. Replaced capacitor, wacker-check clutch system,clutch housing lathening, clutch liner rough, check carb. , spark plug, check working condion</t>
  </si>
  <si>
    <t>2024/6/R/388</t>
  </si>
  <si>
    <t>24-388</t>
  </si>
  <si>
    <t>SR-08</t>
  </si>
  <si>
    <t>drum mount 9nos</t>
  </si>
  <si>
    <t>2024/6/R/360</t>
  </si>
  <si>
    <t>24-360</t>
  </si>
  <si>
    <t>ZB-1979</t>
  </si>
  <si>
    <t>4828Hr</t>
  </si>
  <si>
    <t>2024/6/R/380</t>
  </si>
  <si>
    <t>24-380</t>
  </si>
  <si>
    <r>
      <rPr>
        <sz val="11"/>
        <color rgb="FFFF0000"/>
        <rFont val="Calibri"/>
        <family val="2"/>
        <scheme val="minor"/>
      </rPr>
      <t>Turbocharger repair</t>
    </r>
    <r>
      <rPr>
        <sz val="11"/>
        <color theme="1"/>
        <rFont val="Calibri"/>
        <family val="2"/>
        <scheme val="minor"/>
      </rPr>
      <t>, injector cleaning, changed fuel filter, water seperator, silensor cleaning, backhoe bucket arm end &amp; bucket pin filling ,turning out, replaced bushes 45x55x42mm 8nos, 45x60x60 mm 2 nos, wash &amp;  grease, fuel system check &amp; repair</t>
    </r>
  </si>
  <si>
    <t>2024/6/R/419</t>
  </si>
  <si>
    <t>24-419</t>
  </si>
  <si>
    <t>LM-5720</t>
  </si>
  <si>
    <r>
      <rPr>
        <sz val="11"/>
        <color rgb="FFFF0000"/>
        <rFont val="Calibri"/>
        <family val="2"/>
        <scheme val="minor"/>
      </rPr>
      <t>replaced tipping jack -recondition</t>
    </r>
    <r>
      <rPr>
        <sz val="11"/>
        <color theme="1"/>
        <rFont val="Calibri"/>
        <family val="2"/>
        <scheme val="minor"/>
      </rPr>
      <t>, elec. Repair(replaced fuse box, horn , etc), replaced clutch pump up, adjusted gear linkage, check brakes, wash &amp; grease</t>
    </r>
  </si>
  <si>
    <t>Accident repair, replaced clutch master cylinder, clutch slave cylinder, air hose, fuel feed pump R/kit, wash &amp; grease, service</t>
  </si>
  <si>
    <t>2024/6/R/424</t>
  </si>
  <si>
    <t>24-424</t>
  </si>
  <si>
    <t>cleaned diesel tank, changed fuel filter, removed contaminated diesel &amp; fill new 15Ltrs, check E/starting</t>
  </si>
  <si>
    <t>299775Km</t>
  </si>
  <si>
    <t>2024/6/R/362</t>
  </si>
  <si>
    <t>24-362</t>
  </si>
  <si>
    <t>ZA-8337</t>
  </si>
  <si>
    <r>
      <rPr>
        <sz val="11"/>
        <color rgb="FFFF0000"/>
        <rFont val="Calibri"/>
        <family val="2"/>
        <scheme val="minor"/>
      </rPr>
      <t>hy. pump housing, 4WD propellarshaft yoke, u-joints, sliding joint,trans, seal,  rear axel u-bolt</t>
    </r>
    <r>
      <rPr>
        <sz val="11"/>
        <color theme="1"/>
        <rFont val="Calibri"/>
        <family val="2"/>
        <scheme val="minor"/>
      </rPr>
      <t xml:space="preserve"> , service( change trans,  oil with filter, oil filter, fuel filter, top up hy. oil), Elec .repair(light, battery charging, s/motor. Hr meter, horn), </t>
    </r>
  </si>
  <si>
    <t>2024/6/R/410</t>
  </si>
  <si>
    <t>24-410</t>
  </si>
  <si>
    <t>ZA-7810</t>
  </si>
  <si>
    <t>2024/4/R/270</t>
  </si>
  <si>
    <t>24-270</t>
  </si>
  <si>
    <t>MG-11</t>
  </si>
  <si>
    <t xml:space="preserve">Replaced mixture cleaning water pump water seal, bearing 2 nos, reverse plug, </t>
  </si>
  <si>
    <t xml:space="preserve">Transmission repair(replaced transmission full seal kit, trans. Plate 20, plate 02, plate 04, valve body packing), changed hy. filter JS-2092, pump joint groove, trans. Oil SAE 30 48L, gear cable repair </t>
  </si>
  <si>
    <t>8080Hr</t>
  </si>
  <si>
    <t>2024/6/R/411</t>
  </si>
  <si>
    <t>24-411</t>
  </si>
  <si>
    <t>MG-10</t>
  </si>
  <si>
    <t>gear cable repair-ex</t>
  </si>
  <si>
    <t>2024/6/R/404</t>
  </si>
  <si>
    <t>24-404</t>
  </si>
  <si>
    <t>replaced fuel cut off solenoid, tipper door lock repair</t>
  </si>
  <si>
    <t>katana</t>
  </si>
  <si>
    <t>159270Km</t>
  </si>
  <si>
    <t>2024/6/R/418</t>
  </si>
  <si>
    <t>24-418</t>
  </si>
  <si>
    <t>RD-3536</t>
  </si>
  <si>
    <t>changed battery, check all oil levels, brake, battery charging, starting</t>
  </si>
  <si>
    <t>alawwa</t>
  </si>
  <si>
    <t>4983Hr</t>
  </si>
  <si>
    <t>2024/6/R/408</t>
  </si>
  <si>
    <t>24-408</t>
  </si>
  <si>
    <t>LN-1867</t>
  </si>
  <si>
    <t>fuel system check clean water seperator,feed pump, service</t>
  </si>
  <si>
    <t>300419Km</t>
  </si>
  <si>
    <t>2024/6/R/407-1</t>
  </si>
  <si>
    <t>24-407-1</t>
  </si>
  <si>
    <t>Replaced clutch washer, gear lever rod ends</t>
  </si>
  <si>
    <t>2024/6/R/398</t>
  </si>
  <si>
    <t>24-398</t>
  </si>
  <si>
    <t xml:space="preserve">replaced caliper piston 2, clutch R/kit, brake R/kit, </t>
  </si>
  <si>
    <t>2024/6/R/403</t>
  </si>
  <si>
    <t>24-403</t>
  </si>
  <si>
    <t>adjusted steering free play, wash &amp; grease, repaired tappet cover oil leak</t>
  </si>
  <si>
    <t>2024/5/R/304</t>
  </si>
  <si>
    <t>24-304</t>
  </si>
  <si>
    <t>TM-13</t>
  </si>
  <si>
    <t>2024/6/R/397</t>
  </si>
  <si>
    <t>24-397</t>
  </si>
  <si>
    <t>GE-107</t>
  </si>
  <si>
    <t>2024/6/R/400</t>
  </si>
  <si>
    <t>24-400</t>
  </si>
  <si>
    <t>299167Km</t>
  </si>
  <si>
    <r>
      <t xml:space="preserve">Fuel system repair, </t>
    </r>
    <r>
      <rPr>
        <sz val="11"/>
        <color rgb="FFFF0000"/>
        <rFont val="Calibri"/>
        <family val="2"/>
        <scheme val="minor"/>
      </rPr>
      <t>cleaned fuel tank</t>
    </r>
    <r>
      <rPr>
        <sz val="11"/>
        <color theme="1"/>
        <rFont val="Calibri"/>
        <family val="2"/>
        <scheme val="minor"/>
      </rPr>
      <t>, changed fuel filter FC-1001</t>
    </r>
  </si>
  <si>
    <r>
      <rPr>
        <sz val="11"/>
        <color rgb="FFFF0000"/>
        <rFont val="Calibri"/>
        <family val="2"/>
        <scheme val="minor"/>
      </rPr>
      <t>service</t>
    </r>
    <r>
      <rPr>
        <sz val="11"/>
        <color theme="1"/>
        <rFont val="Calibri"/>
        <family val="2"/>
        <scheme val="minor"/>
      </rPr>
      <t>, check power Output, machine cleaning, fuel tank cleaning</t>
    </r>
  </si>
  <si>
    <r>
      <t xml:space="preserve">Replaced cabin door glass-Autobacs, Elec repair(tail light,replaced hr meter, wire harness, ), replaced </t>
    </r>
    <r>
      <rPr>
        <sz val="11"/>
        <color rgb="FFFF0000"/>
        <rFont val="Calibri"/>
        <family val="2"/>
        <scheme val="minor"/>
      </rPr>
      <t>battery 120A</t>
    </r>
    <r>
      <rPr>
        <sz val="11"/>
        <color theme="1"/>
        <rFont val="Calibri"/>
        <family val="2"/>
        <scheme val="minor"/>
      </rPr>
      <t xml:space="preserve"> ,shooter repair, adjusted radiator fan guard, electric fuel feed pump fuel pipe repair</t>
    </r>
  </si>
  <si>
    <r>
      <t xml:space="preserve">Replaced </t>
    </r>
    <r>
      <rPr>
        <sz val="11"/>
        <color rgb="FFFF0000"/>
        <rFont val="Calibri"/>
        <family val="2"/>
        <scheme val="minor"/>
      </rPr>
      <t>king pin R/kit</t>
    </r>
    <r>
      <rPr>
        <sz val="11"/>
        <color theme="1"/>
        <rFont val="Calibri"/>
        <family val="2"/>
        <scheme val="minor"/>
      </rPr>
      <t>, tie rod end 2, grease cup, F/ hub bearing inner &amp; outer L &amp; R, brake shoe re lining F LH ,RH, shockabsorber repair F LH &amp; RH , shock absorber bush, brake washer 8</t>
    </r>
  </si>
  <si>
    <t>2024/6/R/379</t>
  </si>
  <si>
    <t>24-379</t>
  </si>
  <si>
    <t>VR-44</t>
  </si>
  <si>
    <t>wash &amp; grease, service, replaced water pump seal, check vibration &amp; travelling, travelling lever repair</t>
  </si>
  <si>
    <t>2024/6/R/375</t>
  </si>
  <si>
    <t>24-375</t>
  </si>
  <si>
    <t>service, check fuel &amp; trans. System, injector serviced by AGM</t>
  </si>
  <si>
    <t>64227Km</t>
  </si>
  <si>
    <t>2024/6/R/392</t>
  </si>
  <si>
    <t>24-392</t>
  </si>
  <si>
    <t>LO-4823</t>
  </si>
  <si>
    <t>183258Km</t>
  </si>
  <si>
    <r>
      <rPr>
        <sz val="11"/>
        <color rgb="FFFF0000"/>
        <rFont val="Calibri"/>
        <family val="2"/>
        <scheme val="minor"/>
      </rPr>
      <t>Clutch repai</t>
    </r>
    <r>
      <rPr>
        <sz val="11"/>
        <color theme="1"/>
        <rFont val="Calibri"/>
        <family val="2"/>
        <scheme val="minor"/>
      </rPr>
      <t>r(replaced clutch plate new ), fuel hose damage repair, service, wash &amp; grease</t>
    </r>
  </si>
  <si>
    <t>2024/6/R/365</t>
  </si>
  <si>
    <t>24-365</t>
  </si>
  <si>
    <t>LK-6740</t>
  </si>
  <si>
    <t>2024/6/R/366</t>
  </si>
  <si>
    <t>24-366</t>
  </si>
  <si>
    <r>
      <rPr>
        <sz val="11"/>
        <color rgb="FFFF0000"/>
        <rFont val="Calibri"/>
        <family val="2"/>
        <scheme val="minor"/>
      </rPr>
      <t>starter motor repair</t>
    </r>
    <r>
      <rPr>
        <sz val="11"/>
        <color theme="1"/>
        <rFont val="Calibri"/>
        <family val="2"/>
        <scheme val="minor"/>
      </rPr>
      <t>, no tipping(check Hy. elec. System for PTO operating</t>
    </r>
  </si>
  <si>
    <t>replaced side door handle, winder handle, sliding door bearing, heat timer, heater plug 4nos, wash &amp; grease, elec repair(tail light, signal)</t>
  </si>
  <si>
    <t>379616Km</t>
  </si>
  <si>
    <t>2024/6/R/396</t>
  </si>
  <si>
    <t>24-396</t>
  </si>
  <si>
    <t>RS-0483</t>
  </si>
  <si>
    <r>
      <t xml:space="preserve">replaced </t>
    </r>
    <r>
      <rPr>
        <sz val="11"/>
        <color rgb="FFFF0000"/>
        <rFont val="Calibri"/>
        <family val="2"/>
        <scheme val="minor"/>
      </rPr>
      <t>stabilizer seal kit</t>
    </r>
    <r>
      <rPr>
        <sz val="11"/>
        <color theme="1"/>
        <rFont val="Calibri"/>
        <family val="2"/>
        <scheme val="minor"/>
      </rPr>
      <t xml:space="preserve"> ,top up hy. oil</t>
    </r>
  </si>
  <si>
    <t>2024/6/R/394</t>
  </si>
  <si>
    <t>24-394</t>
  </si>
  <si>
    <t>Repaired water leak(replaced radiator hose), wash &amp; grease</t>
  </si>
  <si>
    <t>159163Km</t>
  </si>
  <si>
    <t>2024/6/R/371</t>
  </si>
  <si>
    <t>24-371</t>
  </si>
  <si>
    <r>
      <rPr>
        <sz val="11"/>
        <color rgb="FFFF0000"/>
        <rFont val="Calibri"/>
        <family val="2"/>
        <scheme val="minor"/>
      </rPr>
      <t>Turbocharger repair-(Ex Mendis Kandana)</t>
    </r>
    <r>
      <rPr>
        <sz val="11"/>
        <color theme="1"/>
        <rFont val="Calibri"/>
        <family val="2"/>
        <scheme val="minor"/>
      </rPr>
      <t>, air hose, turbo hose clips</t>
    </r>
  </si>
  <si>
    <t>2024/6/R/389</t>
  </si>
  <si>
    <t>24-389</t>
  </si>
  <si>
    <t>2024/6/R/390</t>
  </si>
  <si>
    <t>24-390</t>
  </si>
  <si>
    <t>VR-61</t>
  </si>
  <si>
    <t>checked all oil levels battery charging, wash &amp; grease, fixed another machine fuel tank cap</t>
  </si>
  <si>
    <r>
      <rPr>
        <sz val="11"/>
        <color rgb="FFFF0000"/>
        <rFont val="Calibri"/>
        <family val="2"/>
        <scheme val="minor"/>
      </rPr>
      <t>Alternator repair</t>
    </r>
    <r>
      <rPr>
        <sz val="11"/>
        <color theme="1"/>
        <rFont val="Calibri"/>
        <family val="2"/>
        <scheme val="minor"/>
      </rPr>
      <t>( replaced bearing 2nos 6303,6201), alternator belt 2nos</t>
    </r>
  </si>
  <si>
    <t>2024/6/R/385</t>
  </si>
  <si>
    <t>24-385</t>
  </si>
  <si>
    <t>TB-15</t>
  </si>
  <si>
    <t>2024/6/R/393</t>
  </si>
  <si>
    <t>24-393</t>
  </si>
  <si>
    <t>Replaced hub seal, bearings, top up pinion oil</t>
  </si>
  <si>
    <t>2024/6/R/391</t>
  </si>
  <si>
    <t>24-391</t>
  </si>
  <si>
    <t>2024/6/R/387</t>
  </si>
  <si>
    <t>24-387</t>
  </si>
  <si>
    <t>LM-7949</t>
  </si>
  <si>
    <t>Brake drum facing-2nos</t>
  </si>
  <si>
    <t>replaced axel bearing inne, outer, hub greasing, water pump E/oil change, carb replaced clean plug, carb tune up</t>
  </si>
  <si>
    <t>2024/6/R/382</t>
  </si>
  <si>
    <t>24-382</t>
  </si>
  <si>
    <t>SL-25</t>
  </si>
  <si>
    <t>service, wash &amp; grease</t>
  </si>
  <si>
    <t>1257Hr</t>
  </si>
  <si>
    <t>2024/6/R/376</t>
  </si>
  <si>
    <t>24-376</t>
  </si>
  <si>
    <t>Replaced clutch slave cylinder assy.</t>
  </si>
  <si>
    <t>2024/6/R/384</t>
  </si>
  <si>
    <t>24-384</t>
  </si>
  <si>
    <t>checked wheel alignment &amp; shock absorbers</t>
  </si>
  <si>
    <t>867145Km</t>
  </si>
  <si>
    <t>2024/6/R/364</t>
  </si>
  <si>
    <t>24-364</t>
  </si>
  <si>
    <t>changed silensor assy, replaced air filter, inlet manifold repair, E/oil change, check &amp; repair vibration sys. Radiator leak repair, injector with pump repair</t>
  </si>
  <si>
    <t>2024/6/R/386</t>
  </si>
  <si>
    <t>24-386</t>
  </si>
  <si>
    <t>GE-156</t>
  </si>
  <si>
    <t>stand making for stand up, the gnerator, replaced starting rachet, -used, change E/oil carb clean, check spark plug, clean, check poer out put</t>
  </si>
  <si>
    <t>24-378</t>
  </si>
  <si>
    <t>Brake hoses &amp; wire harness damaged due to combination with propellaer shaft, disemble &amp; repair, fuel filter leak repair, wash &amp; grease</t>
  </si>
  <si>
    <t>2024/6/R/372</t>
  </si>
  <si>
    <t>24-372</t>
  </si>
  <si>
    <t>disemble rear brake drum clean &amp; assemble, lubricate gear cable, repaired air leak from vaccume pump</t>
  </si>
  <si>
    <t>235516Km</t>
  </si>
  <si>
    <t>2024/6/R/377</t>
  </si>
  <si>
    <t>24-377</t>
  </si>
  <si>
    <t>adjusted brakes, service</t>
  </si>
  <si>
    <t>2024/5/R/349</t>
  </si>
  <si>
    <t>24-349</t>
  </si>
  <si>
    <t>Replaced radiator fan , fan belt, alternator belt, water pump repair(replaced water seal kit, bearing 2 nos, pum pshaft turning out), wash &amp; grease</t>
  </si>
  <si>
    <t>2024/6/R/363</t>
  </si>
  <si>
    <t>24-363</t>
  </si>
  <si>
    <t>40-8060</t>
  </si>
  <si>
    <r>
      <t xml:space="preserve">repaired gear engage problem, fixed Hr meter, </t>
    </r>
    <r>
      <rPr>
        <sz val="11"/>
        <color rgb="FFFF0000"/>
        <rFont val="Calibri"/>
        <family val="2"/>
        <scheme val="minor"/>
      </rPr>
      <t>1 st service after engine overhaul</t>
    </r>
    <r>
      <rPr>
        <sz val="11"/>
        <color theme="1"/>
        <rFont val="Calibri"/>
        <family val="2"/>
        <scheme val="minor"/>
      </rPr>
      <t>, elec. Repair(tail light), removed shims of upper arm</t>
    </r>
  </si>
  <si>
    <t>2024/5/R/305</t>
  </si>
  <si>
    <t>24-305</t>
  </si>
  <si>
    <t>ZB-1547</t>
  </si>
  <si>
    <t xml:space="preserve">Loader &amp; backhoe bucket repair, (replaced cutting edge), replaced stabilizer pads, king post nylon pads, elec. Horn 12v, </t>
  </si>
  <si>
    <t>5303Hr</t>
  </si>
  <si>
    <t>43-3416</t>
  </si>
  <si>
    <t>2024/4/R/286</t>
  </si>
  <si>
    <t>24-286</t>
  </si>
  <si>
    <t xml:space="preserve">service, wash &amp; grease, replaced fan belt  with pulley, battery terminal, battery post repair, fixed fog light,rear bituman engine belt C-68 2nos, pulley turning out &amp; key cutting </t>
  </si>
  <si>
    <t>Doramadalawa</t>
  </si>
  <si>
    <t>2024/3/R/238</t>
  </si>
  <si>
    <t>24-238</t>
  </si>
  <si>
    <t>HEX-29</t>
  </si>
  <si>
    <r>
      <rPr>
        <sz val="11"/>
        <color rgb="FFFF0000"/>
        <rFont val="Calibri"/>
        <family val="2"/>
        <scheme val="minor"/>
      </rPr>
      <t>Replaced engine mount</t>
    </r>
    <r>
      <rPr>
        <sz val="11"/>
        <color theme="1"/>
        <rFont val="Calibri"/>
        <family val="2"/>
        <scheme val="minor"/>
      </rPr>
      <t xml:space="preserve">, travelling motor oil leak repair, wash &amp; grease , due to high cost of repair, AC was not repaired, removed counter weight for E/mount replacement, &amp; assemble, </t>
    </r>
  </si>
  <si>
    <t>2024/6/R/361</t>
  </si>
  <si>
    <t>24-361</t>
  </si>
  <si>
    <t>wiper motor replaced -recondition, replaced winder assy. New, starter motor repair(solenoid coil wire welding-soldering work)</t>
  </si>
  <si>
    <t>2024/5/R/334</t>
  </si>
  <si>
    <t>24-334</t>
  </si>
  <si>
    <t>SR-05</t>
  </si>
  <si>
    <t>2024/5/R/343</t>
  </si>
  <si>
    <t>24-343</t>
  </si>
  <si>
    <t>Replaced rear LH  hub seal inner outer, cleaned brake wheel cylinder R LH, R/LH hub bolt, P/S belt 8490</t>
  </si>
  <si>
    <r>
      <t xml:space="preserve">wash &amp; grease, made a silensor, wire harness repair, </t>
    </r>
    <r>
      <rPr>
        <sz val="11"/>
        <color rgb="FFFF0000"/>
        <rFont val="Calibri"/>
        <family val="2"/>
        <scheme val="minor"/>
      </rPr>
      <t>service, (oil, fuel ,air, hy. filter changed,</t>
    </r>
    <r>
      <rPr>
        <sz val="11"/>
        <color theme="1"/>
        <rFont val="Calibri"/>
        <family val="2"/>
        <scheme val="minor"/>
      </rPr>
      <t xml:space="preserve">), top up hy. oil., operating seat repair, replaced </t>
    </r>
    <r>
      <rPr>
        <sz val="11"/>
        <color rgb="FFFF0000"/>
        <rFont val="Calibri"/>
        <family val="2"/>
        <scheme val="minor"/>
      </rPr>
      <t xml:space="preserve">steering jack seal 2 </t>
    </r>
    <r>
      <rPr>
        <sz val="11"/>
        <color theme="1"/>
        <rFont val="Calibri"/>
        <family val="2"/>
        <scheme val="minor"/>
      </rPr>
      <t>nos, repaired vibration solenoid coil, checked vibration  &amp; travelling system</t>
    </r>
  </si>
  <si>
    <t>2024/6/R/368</t>
  </si>
  <si>
    <t>24-368</t>
  </si>
  <si>
    <t>service, greasing(change oil, fuel air filters), top up hy. oil</t>
  </si>
  <si>
    <t>1759HR</t>
  </si>
  <si>
    <t>Kebithigollawa</t>
  </si>
  <si>
    <t>2024/6/R/351</t>
  </si>
  <si>
    <t>24-351</t>
  </si>
  <si>
    <t>Replaced rear all brake liners,P/S belt</t>
  </si>
  <si>
    <t>200278Km</t>
  </si>
  <si>
    <t>Asphalt team</t>
  </si>
  <si>
    <t>2024/5/R/347</t>
  </si>
  <si>
    <t>24-347</t>
  </si>
  <si>
    <t>service, wash &amp; grease , brake hose repair, top up B/oil , made a brake oil tank cap, replaced hy. brake hose 2 nos, alternator repair(replaced brush holder with regulator , ), replaced parking brake valve, brake repair, check all oil levels.</t>
  </si>
  <si>
    <t>2024/5/R/332</t>
  </si>
  <si>
    <t>24-332</t>
  </si>
  <si>
    <t>24-395</t>
  </si>
  <si>
    <t>replaced wiper link,wiper blades</t>
  </si>
  <si>
    <t>2024/5/R/300</t>
  </si>
  <si>
    <t>24-300</t>
  </si>
  <si>
    <t>HEX-01</t>
  </si>
  <si>
    <t>11.5Hrs</t>
  </si>
  <si>
    <t>2024/5/R/325</t>
  </si>
  <si>
    <t>24-325</t>
  </si>
  <si>
    <t>LP-1582</t>
  </si>
  <si>
    <t>52546Km</t>
  </si>
  <si>
    <t>2023/12/R/658</t>
  </si>
  <si>
    <t>23-658</t>
  </si>
  <si>
    <r>
      <t xml:space="preserve">Radiator cleaned, repaired reserve tank, </t>
    </r>
    <r>
      <rPr>
        <sz val="11"/>
        <color rgb="FFFF0000"/>
        <rFont val="Calibri"/>
        <family val="2"/>
        <scheme val="minor"/>
      </rPr>
      <t>replaced high pressure pump</t>
    </r>
    <r>
      <rPr>
        <sz val="11"/>
        <color theme="1"/>
        <rFont val="Calibri"/>
        <family val="2"/>
        <scheme val="minor"/>
      </rPr>
      <t>, wash &amp; grease, radiator hose extend, checked water pump, replaced air filter,starter switch, AC belt, AC compressor top up hy. oil,</t>
    </r>
    <r>
      <rPr>
        <sz val="11"/>
        <color rgb="FFFF0000"/>
        <rFont val="Calibri"/>
        <family val="2"/>
        <scheme val="minor"/>
      </rPr>
      <t>AC repair</t>
    </r>
  </si>
  <si>
    <r>
      <t xml:space="preserve">Adjusted brakes, wash &amp; grease, </t>
    </r>
    <r>
      <rPr>
        <sz val="11"/>
        <color rgb="FFFF0000"/>
        <rFont val="Calibri"/>
        <family val="2"/>
        <scheme val="minor"/>
      </rPr>
      <t>abnormal color of diesel</t>
    </r>
    <r>
      <rPr>
        <sz val="11"/>
        <color theme="1"/>
        <rFont val="Calibri"/>
        <family val="2"/>
        <scheme val="minor"/>
      </rPr>
      <t>(removed fuel in the tank, replaced fuel filter ,w/sep filter, cleaned fuel pipes)</t>
    </r>
  </si>
  <si>
    <r>
      <t xml:space="preserve">Tinkering &amp; painting, </t>
    </r>
    <r>
      <rPr>
        <sz val="11"/>
        <color rgb="FFFF0000"/>
        <rFont val="Calibri"/>
        <family val="2"/>
        <scheme val="minor"/>
      </rPr>
      <t>Engine repair(replaced E/head</t>
    </r>
    <r>
      <rPr>
        <sz val="11"/>
        <color theme="1"/>
        <rFont val="Calibri"/>
        <family val="2"/>
        <scheme val="minor"/>
      </rPr>
      <t>, water pump with fan blade, heater plug, radiator hose, fan belt 6450, 6440,radiator cleaning, injector pump service), repaired gear cable, S</t>
    </r>
    <r>
      <rPr>
        <sz val="11"/>
        <color rgb="FFFF0000"/>
        <rFont val="Calibri"/>
        <family val="2"/>
        <scheme val="minor"/>
      </rPr>
      <t>tarter motor repair</t>
    </r>
    <r>
      <rPr>
        <sz val="11"/>
        <color theme="1"/>
        <rFont val="Calibri"/>
        <family val="2"/>
        <scheme val="minor"/>
      </rPr>
      <t>(motor clutch),suspension repair(drag link assy.tie rod end repair) ,wiper spindle, floor board carpet,</t>
    </r>
    <r>
      <rPr>
        <sz val="11"/>
        <color rgb="FFFF0000"/>
        <rFont val="Calibri"/>
        <family val="2"/>
        <scheme val="minor"/>
      </rPr>
      <t>tail light lence 2</t>
    </r>
    <r>
      <rPr>
        <sz val="11"/>
        <color theme="1"/>
        <rFont val="Calibri"/>
        <family val="2"/>
        <scheme val="minor"/>
      </rPr>
      <t xml:space="preserve">, seat cushion,   </t>
    </r>
  </si>
  <si>
    <t>Galenbidunuwewa</t>
  </si>
  <si>
    <t>2024/4/R/269</t>
  </si>
  <si>
    <t>24-269</t>
  </si>
  <si>
    <t>LO-5981</t>
  </si>
  <si>
    <t>2024/5/R/299</t>
  </si>
  <si>
    <t>24-299</t>
  </si>
  <si>
    <t>2024/4/R/289</t>
  </si>
  <si>
    <t>24-289</t>
  </si>
  <si>
    <t>2024/6/R/354</t>
  </si>
  <si>
    <t>24-354</t>
  </si>
  <si>
    <t>2024/6/R/358</t>
  </si>
  <si>
    <t>24-358</t>
  </si>
  <si>
    <t>Fuel system repair(changed fuel filter, ), top up p/s oil</t>
  </si>
  <si>
    <t>2024/6/R/352</t>
  </si>
  <si>
    <t>24-352</t>
  </si>
  <si>
    <t>SR-06</t>
  </si>
  <si>
    <t>2024/6/R/353</t>
  </si>
  <si>
    <t>24-353</t>
  </si>
  <si>
    <t>325-3448</t>
  </si>
  <si>
    <t>2024/6/R/350</t>
  </si>
  <si>
    <t>24-350</t>
  </si>
  <si>
    <t>Radiator cooling fan motor not work.checked supply current &amp; fixed the repair</t>
  </si>
  <si>
    <t>2024/5/R/345</t>
  </si>
  <si>
    <t>24-345</t>
  </si>
  <si>
    <t>CR-02</t>
  </si>
  <si>
    <t>2024/3/R/161</t>
  </si>
  <si>
    <t>24-161</t>
  </si>
  <si>
    <t>2" water pump</t>
  </si>
  <si>
    <t>2024/4/R/283</t>
  </si>
  <si>
    <t>24-283</t>
  </si>
  <si>
    <t>PTR-08</t>
  </si>
  <si>
    <t xml:space="preserve">asphalt team </t>
  </si>
  <si>
    <t>2024/4/R/290</t>
  </si>
  <si>
    <t>24-290</t>
  </si>
  <si>
    <t>Replaced RPM sensor</t>
  </si>
  <si>
    <t>2024/5/R/344</t>
  </si>
  <si>
    <t>24-344</t>
  </si>
  <si>
    <t>HEX-33</t>
  </si>
  <si>
    <t>2024/4/R/291</t>
  </si>
  <si>
    <t>24-291</t>
  </si>
  <si>
    <t>Replaced U-joint, pinio oil seal</t>
  </si>
  <si>
    <t>2024/4/R/265</t>
  </si>
  <si>
    <t>24-265</t>
  </si>
  <si>
    <t>Replaced boom bush , pin filling, &amp; turningout, bucket repair, replaced tie rod end 2 nos, air filter, wash &amp; grease, high/low gear selector oil leak repair</t>
  </si>
  <si>
    <t>1938Hr</t>
  </si>
  <si>
    <t>2024/5/R/295</t>
  </si>
  <si>
    <t>24-295</t>
  </si>
  <si>
    <t>ASC-21</t>
  </si>
  <si>
    <t>2024/4/R/272</t>
  </si>
  <si>
    <t>24-272</t>
  </si>
  <si>
    <t>ZA-6069</t>
  </si>
  <si>
    <t>2024/5/R/336</t>
  </si>
  <si>
    <t>24-336</t>
  </si>
  <si>
    <t>2024/5/R/346</t>
  </si>
  <si>
    <t>24-346</t>
  </si>
  <si>
    <t>welded shims for U-joint caps &amp; stopped U-joint movement in th Yoke</t>
  </si>
  <si>
    <t>Marandagahamula</t>
  </si>
  <si>
    <t>2024/5/R/331</t>
  </si>
  <si>
    <t>24-331</t>
  </si>
  <si>
    <r>
      <t xml:space="preserve">Fuel system repair(replaced </t>
    </r>
    <r>
      <rPr>
        <sz val="11"/>
        <color rgb="FFFF0000"/>
        <rFont val="Calibri"/>
        <family val="2"/>
        <scheme val="minor"/>
      </rPr>
      <t>fuel cut off solenoid,</t>
    </r>
    <r>
      <rPr>
        <sz val="11"/>
        <color theme="1"/>
        <rFont val="Calibri"/>
        <family val="2"/>
        <scheme val="minor"/>
      </rPr>
      <t xml:space="preserve"> change fuel filters, air filter, cleaned fuel pipe lines, check feed pump), wash &amp; grease</t>
    </r>
  </si>
  <si>
    <r>
      <rPr>
        <sz val="11"/>
        <color rgb="FFFF0000"/>
        <rFont val="Calibri"/>
        <family val="2"/>
        <scheme val="minor"/>
      </rPr>
      <t>starter motor repair</t>
    </r>
    <r>
      <rPr>
        <sz val="11"/>
        <color theme="1"/>
        <rFont val="Calibri"/>
        <family val="2"/>
        <scheme val="minor"/>
      </rPr>
      <t xml:space="preserve">(replaced solenoid coil, brush set, bronze bush set), repaired fuel leak from injector pipe, hy. leak repair, </t>
    </r>
    <r>
      <rPr>
        <sz val="11"/>
        <color rgb="FFFF0000"/>
        <rFont val="Calibri"/>
        <family val="2"/>
        <scheme val="minor"/>
      </rPr>
      <t>spring  blade repair-ex</t>
    </r>
    <r>
      <rPr>
        <sz val="11"/>
        <color theme="1"/>
        <rFont val="Calibri"/>
        <family val="2"/>
        <scheme val="minor"/>
      </rPr>
      <t>.</t>
    </r>
  </si>
  <si>
    <r>
      <rPr>
        <sz val="11"/>
        <color rgb="FFFF0000"/>
        <rFont val="Calibri"/>
        <family val="2"/>
        <scheme val="minor"/>
      </rPr>
      <t>Alternator repair(</t>
    </r>
    <r>
      <rPr>
        <sz val="11"/>
        <color theme="1"/>
        <rFont val="Calibri"/>
        <family val="2"/>
        <scheme val="minor"/>
      </rPr>
      <t>battery not charging) replaced bearing 2, regulator, slip ring</t>
    </r>
  </si>
  <si>
    <r>
      <t xml:space="preserve">Replaced speed </t>
    </r>
    <r>
      <rPr>
        <sz val="11"/>
        <color rgb="FFFF0000"/>
        <rFont val="Calibri"/>
        <family val="2"/>
        <scheme val="minor"/>
      </rPr>
      <t>meter cable</t>
    </r>
  </si>
  <si>
    <r>
      <t xml:space="preserve">Replaced </t>
    </r>
    <r>
      <rPr>
        <sz val="11"/>
        <color rgb="FFFF0000"/>
        <rFont val="Calibri"/>
        <family val="2"/>
        <scheme val="minor"/>
      </rPr>
      <t>air dryer R/kit</t>
    </r>
  </si>
  <si>
    <t>Replaced air filter housing carburator,change E/oil</t>
  </si>
  <si>
    <r>
      <t xml:space="preserve">replaced rear tyre 5 nos, </t>
    </r>
    <r>
      <rPr>
        <sz val="11"/>
        <color rgb="FFFF0000"/>
        <rFont val="Calibri"/>
        <family val="2"/>
        <scheme val="minor"/>
      </rPr>
      <t>wheel cylinder 3 nos</t>
    </r>
    <r>
      <rPr>
        <sz val="11"/>
        <color theme="1"/>
        <rFont val="Calibri"/>
        <family val="2"/>
        <scheme val="minor"/>
      </rPr>
      <t xml:space="preserve">, grease seal 4 nos, hub greased, replaced brake hose, wash &amp; grease </t>
    </r>
  </si>
  <si>
    <r>
      <t xml:space="preserve">Replaced </t>
    </r>
    <r>
      <rPr>
        <sz val="11"/>
        <color rgb="FFFF0000"/>
        <rFont val="Calibri"/>
        <family val="2"/>
        <scheme val="minor"/>
      </rPr>
      <t>bucket jack seal</t>
    </r>
    <r>
      <rPr>
        <sz val="11"/>
        <color theme="1"/>
        <rFont val="Calibri"/>
        <family val="2"/>
        <scheme val="minor"/>
      </rPr>
      <t xml:space="preserve"> ,top up hy. oil, E/oil, Travelling motor oil</t>
    </r>
  </si>
  <si>
    <r>
      <rPr>
        <sz val="11"/>
        <color rgb="FFFF0000"/>
        <rFont val="Calibri"/>
        <family val="2"/>
        <scheme val="minor"/>
      </rPr>
      <t>Engine repair</t>
    </r>
    <r>
      <rPr>
        <sz val="11"/>
        <color theme="1"/>
        <rFont val="Calibri"/>
        <family val="2"/>
        <scheme val="minor"/>
      </rPr>
      <t>(Replaced connecting rod, piston with ring set, air filter)</t>
    </r>
  </si>
  <si>
    <r>
      <t xml:space="preserve">Replaced tie rod end 2, fan belt </t>
    </r>
    <r>
      <rPr>
        <sz val="11"/>
        <color rgb="FFFF0000"/>
        <rFont val="Calibri"/>
        <family val="2"/>
        <scheme val="minor"/>
      </rPr>
      <t>8PK-1835</t>
    </r>
    <r>
      <rPr>
        <sz val="11"/>
        <color theme="1"/>
        <rFont val="Calibri"/>
        <family val="2"/>
        <scheme val="minor"/>
      </rPr>
      <t>, belt adjuster, bucket jack bush, grease seal, multi jack seal kit 2, arm end bush 2, seal, H-bush 2 nos, bucket &amp; H pin filling &amp; lathening</t>
    </r>
  </si>
  <si>
    <r>
      <t xml:space="preserve">Replaced </t>
    </r>
    <r>
      <rPr>
        <sz val="11"/>
        <color rgb="FFFF0000"/>
        <rFont val="Calibri"/>
        <family val="2"/>
        <scheme val="minor"/>
      </rPr>
      <t>vaccum brake booster</t>
    </r>
    <r>
      <rPr>
        <sz val="11"/>
        <color theme="1"/>
        <rFont val="Calibri"/>
        <family val="2"/>
        <scheme val="minor"/>
      </rPr>
      <t>-Recondition</t>
    </r>
  </si>
  <si>
    <t>Service(oil ,fuel, air filter change)check gear box ,pinion oil, Replaced filter head(fuel filter), diesel hose, door winder repair, p/s oil hose tightened, F/brake caliper hose tightened, wash &amp; grease, repaced accelerator cable</t>
  </si>
  <si>
    <t>2024/5/R/311</t>
  </si>
  <si>
    <t>24-311</t>
  </si>
  <si>
    <t>200045Km</t>
  </si>
  <si>
    <t>2024/5/R/337</t>
  </si>
  <si>
    <t>24-337</t>
  </si>
  <si>
    <t>Hy. leak repair, repaired hy. tank suction hose oil leak, top up hy. oil, replaced top roller</t>
  </si>
  <si>
    <t>2024/5/R/342</t>
  </si>
  <si>
    <t>24-342</t>
  </si>
  <si>
    <t>Service, wash &amp; grease, axel oil leak repair, check accelerator cable</t>
  </si>
  <si>
    <t>2024/5/R/341</t>
  </si>
  <si>
    <t>24-341</t>
  </si>
  <si>
    <t>LO-4816</t>
  </si>
  <si>
    <t>2024/5/R/335</t>
  </si>
  <si>
    <t>24-335</t>
  </si>
  <si>
    <t>starter motor- Recondition</t>
  </si>
  <si>
    <r>
      <rPr>
        <sz val="11"/>
        <color rgb="FFFF0000"/>
        <rFont val="Calibri"/>
        <family val="2"/>
        <scheme val="minor"/>
      </rPr>
      <t>starter motor repair</t>
    </r>
    <r>
      <rPr>
        <sz val="11"/>
        <color theme="1"/>
        <rFont val="Calibri"/>
        <family val="2"/>
        <scheme val="minor"/>
      </rPr>
      <t>(replaced motor clutch assy,)canopy repair-ex, side mirror</t>
    </r>
  </si>
  <si>
    <r>
      <t>Replaced</t>
    </r>
    <r>
      <rPr>
        <sz val="11"/>
        <color rgb="FFFF0000"/>
        <rFont val="Calibri"/>
        <family val="2"/>
        <scheme val="minor"/>
      </rPr>
      <t xml:space="preserve"> PTO lever</t>
    </r>
    <r>
      <rPr>
        <sz val="11"/>
        <color theme="1"/>
        <rFont val="Calibri"/>
        <family val="2"/>
        <scheme val="minor"/>
      </rPr>
      <t>, checked sump oil leak, wash &amp; grease, replaced air filter, Elec. Repair(signal), no need to replaced sump packing immediately</t>
    </r>
  </si>
  <si>
    <t>2024/5/R/317</t>
  </si>
  <si>
    <t>24-317</t>
  </si>
  <si>
    <t>LO-5984</t>
  </si>
  <si>
    <t xml:space="preserve">service(oil ,fuel filter change, top up gear box pinion oil ), replaced benjo washer with bolt of filter head,fuel supply  hose of feed pump, fuel pump overflow valve, wash &amp; grease </t>
  </si>
  <si>
    <t>1615C   112820Km</t>
  </si>
  <si>
    <t>2024/5/R/327</t>
  </si>
  <si>
    <t>24-327</t>
  </si>
  <si>
    <r>
      <t>Replaced electric fuel feed pump, heat timer, silensor packing, door post repair,</t>
    </r>
    <r>
      <rPr>
        <sz val="11"/>
        <color rgb="FFFF0000"/>
        <rFont val="Calibri"/>
        <family val="2"/>
        <scheme val="minor"/>
      </rPr>
      <t xml:space="preserve"> light repair</t>
    </r>
  </si>
  <si>
    <t>2024/5/R/324</t>
  </si>
  <si>
    <t>24-324</t>
  </si>
  <si>
    <t>replaced cable ball joint, gear cable bush, adjusted gear cable, replaced idle arm bush, fixed Hr meter, removed upper arm shims F/LH</t>
  </si>
  <si>
    <t>253-2574</t>
  </si>
  <si>
    <t>409455Km</t>
  </si>
  <si>
    <t>2024/3/R/236</t>
  </si>
  <si>
    <t>24-236</t>
  </si>
  <si>
    <r>
      <rPr>
        <sz val="11"/>
        <color rgb="FFFF0000"/>
        <rFont val="Calibri"/>
        <family val="2"/>
        <scheme val="minor"/>
      </rPr>
      <t>Steering &amp; suspension sys. Repair</t>
    </r>
    <r>
      <rPr>
        <sz val="11"/>
        <color theme="1"/>
        <rFont val="Calibri"/>
        <family val="2"/>
        <scheme val="minor"/>
      </rPr>
      <t xml:space="preserve">(lower arm ball joint, repaired both side upper arm ball joints, fitman arm ball joint, idle arm ball joint &amp; bush)check wheel alignment, LH door glass fixed, service(diesel tank leak repair), </t>
    </r>
  </si>
  <si>
    <r>
      <rPr>
        <sz val="11"/>
        <color rgb="FFFF0000"/>
        <rFont val="Calibri"/>
        <family val="2"/>
        <scheme val="minor"/>
      </rPr>
      <t xml:space="preserve">Engine overhaul </t>
    </r>
    <r>
      <rPr>
        <sz val="11"/>
        <color theme="1"/>
        <rFont val="Calibri"/>
        <family val="2"/>
        <scheme val="minor"/>
      </rPr>
      <t xml:space="preserve">(Replaced engine head-recondition, head checked with Edirisinghe, block faced, replaced sleeve, piston ,rings, con .rods, big end bearing, main bearing, thrust bearing, gudgeon pin bush, overhaul packing kit, inlet air hose, fan belt, p/s belt, radiator hose, R/cap,valve guide,crank wheel,), p/s oil leak repair, </t>
    </r>
    <r>
      <rPr>
        <sz val="11"/>
        <color rgb="FFFF0000"/>
        <rFont val="Calibri"/>
        <family val="2"/>
        <scheme val="minor"/>
      </rPr>
      <t>clutch R/kit</t>
    </r>
    <r>
      <rPr>
        <sz val="11"/>
        <color theme="1"/>
        <rFont val="Calibri"/>
        <family val="2"/>
        <scheme val="minor"/>
      </rPr>
      <t xml:space="preserve">, </t>
    </r>
    <r>
      <rPr>
        <sz val="11"/>
        <color rgb="FFFF0000"/>
        <rFont val="Calibri"/>
        <family val="2"/>
        <scheme val="minor"/>
      </rPr>
      <t>brake caliper assy</t>
    </r>
    <r>
      <rPr>
        <sz val="11"/>
        <color theme="1"/>
        <rFont val="Calibri"/>
        <family val="2"/>
        <scheme val="minor"/>
      </rPr>
      <t xml:space="preserve">. , </t>
    </r>
    <r>
      <rPr>
        <sz val="11"/>
        <color rgb="FFFF0000"/>
        <rFont val="Calibri"/>
        <family val="2"/>
        <scheme val="minor"/>
      </rPr>
      <t>starter motor repair(armature)</t>
    </r>
  </si>
  <si>
    <t>2024/4/R/287</t>
  </si>
  <si>
    <t>24-287</t>
  </si>
  <si>
    <t>RF-0748</t>
  </si>
  <si>
    <t>Clutch repair, adjusted brakes,replaced radiator hose, fuel leak repair, wash &amp; grease</t>
  </si>
  <si>
    <t>2728Hr</t>
  </si>
  <si>
    <t>2024/3/R/196</t>
  </si>
  <si>
    <t>24-196</t>
  </si>
  <si>
    <t>ZA-8373</t>
  </si>
  <si>
    <t>agitator oil seal</t>
  </si>
  <si>
    <t>2024/2/R/112</t>
  </si>
  <si>
    <t>24-112</t>
  </si>
  <si>
    <t>HS-1794</t>
  </si>
  <si>
    <r>
      <rPr>
        <sz val="11"/>
        <color rgb="FFFF0000"/>
        <rFont val="Calibri"/>
        <family val="2"/>
        <scheme val="minor"/>
      </rPr>
      <t>Engine minor repair</t>
    </r>
    <r>
      <rPr>
        <sz val="11"/>
        <color theme="1"/>
        <rFont val="Calibri"/>
        <family val="2"/>
        <scheme val="minor"/>
      </rPr>
      <t xml:space="preserve">(replaced gasket,head facing, check valve seat, valve seal kit, manifold stud &amp; nut, Exhaust manifold, radiator hose, radiator mount, accelerator ball joint,radiator cooler, injector chamber washer, fan belt, water manifolt rubber hose, water cooler,injector pump &amp; nozzel service, engine machine work repair-Edirisinghe ) ,elec .repair(head light , starter switch, push button swithc, tail light,), brake chamber repair2, brake chamber spring 2, engine stop cable, wiper blades, wiper arm, wiper groove, service wash &amp; grease, </t>
    </r>
  </si>
  <si>
    <t>2024/4/R/284</t>
  </si>
  <si>
    <t>24-284</t>
  </si>
  <si>
    <t>LO-4821</t>
  </si>
  <si>
    <t>Bulnewa</t>
  </si>
  <si>
    <t>2024/4/R/273</t>
  </si>
  <si>
    <t>24-273</t>
  </si>
  <si>
    <r>
      <rPr>
        <sz val="11"/>
        <color rgb="FFFF0000"/>
        <rFont val="Calibri"/>
        <family val="2"/>
        <scheme val="minor"/>
      </rPr>
      <t>Fuel system reapir</t>
    </r>
    <r>
      <rPr>
        <sz val="11"/>
        <color theme="1"/>
        <rFont val="Calibri"/>
        <family val="2"/>
        <scheme val="minor"/>
      </rPr>
      <t xml:space="preserve">(serviced 4 injectors - AGM , fuel feed pum prepair, cleaned fuel pipe lines, cut &amp; cleaned diesel tank, </t>
    </r>
  </si>
  <si>
    <t>Thebuwana</t>
  </si>
  <si>
    <t>2024/4/R/281</t>
  </si>
  <si>
    <t>24-281</t>
  </si>
  <si>
    <t>Replaced clutch R/kit</t>
  </si>
  <si>
    <r>
      <t>Wash &amp; grease, replaced ait filter,</t>
    </r>
    <r>
      <rPr>
        <sz val="11"/>
        <color rgb="FFFF0000"/>
        <rFont val="Calibri"/>
        <family val="2"/>
        <scheme val="minor"/>
      </rPr>
      <t xml:space="preserve"> speed meter sensor</t>
    </r>
  </si>
  <si>
    <t>2024/4/R/282</t>
  </si>
  <si>
    <t>24-282</t>
  </si>
  <si>
    <r>
      <rPr>
        <sz val="11"/>
        <color rgb="FFFF0000"/>
        <rFont val="Calibri"/>
        <family val="2"/>
        <scheme val="minor"/>
      </rPr>
      <t>Fuel system repair</t>
    </r>
    <r>
      <rPr>
        <sz val="11"/>
        <color theme="1"/>
        <rFont val="Calibri"/>
        <family val="2"/>
        <scheme val="minor"/>
      </rPr>
      <t>(replaced filter FC-1001, line filter, fuel filter blocked)</t>
    </r>
  </si>
  <si>
    <t>2024/4/R/268</t>
  </si>
  <si>
    <t>24-268</t>
  </si>
  <si>
    <t>ZB-1496</t>
  </si>
  <si>
    <r>
      <rPr>
        <sz val="11"/>
        <color rgb="FFFF0000"/>
        <rFont val="Calibri"/>
        <family val="2"/>
        <scheme val="minor"/>
      </rPr>
      <t>Brake Repair</t>
    </r>
    <r>
      <rPr>
        <sz val="11"/>
        <color theme="1"/>
        <rFont val="Calibri"/>
        <family val="2"/>
        <scheme val="minor"/>
      </rPr>
      <t xml:space="preserve">(replaced all brake liners), </t>
    </r>
    <r>
      <rPr>
        <sz val="11"/>
        <color rgb="FFFF0000"/>
        <rFont val="Calibri"/>
        <family val="2"/>
        <scheme val="minor"/>
      </rPr>
      <t>AC repair</t>
    </r>
    <r>
      <rPr>
        <sz val="11"/>
        <color theme="1"/>
        <rFont val="Calibri"/>
        <family val="2"/>
        <scheme val="minor"/>
      </rPr>
      <t xml:space="preserve">, Added </t>
    </r>
    <r>
      <rPr>
        <sz val="11"/>
        <color rgb="FFFF0000"/>
        <rFont val="Calibri"/>
        <family val="2"/>
        <scheme val="minor"/>
      </rPr>
      <t>spring blades</t>
    </r>
    <r>
      <rPr>
        <sz val="11"/>
        <color theme="1"/>
        <rFont val="Calibri"/>
        <family val="2"/>
        <scheme val="minor"/>
      </rPr>
      <t xml:space="preserve"> for Rear LH &amp; RH-ex repair</t>
    </r>
  </si>
  <si>
    <t>Moragahakanda</t>
  </si>
  <si>
    <t>12127Km</t>
  </si>
  <si>
    <t>2024/4/R/277</t>
  </si>
  <si>
    <t>24-277</t>
  </si>
  <si>
    <t>RD-6318</t>
  </si>
  <si>
    <t>Battery guard repair, hitch assy. Repair</t>
  </si>
  <si>
    <t>2024/4/R/276</t>
  </si>
  <si>
    <t>24-276</t>
  </si>
  <si>
    <t>Fexed new hour meter</t>
  </si>
  <si>
    <t>2024/4/R/274</t>
  </si>
  <si>
    <t>24-274</t>
  </si>
  <si>
    <t>Replaced air driyer R/kit, repaired water leak</t>
  </si>
  <si>
    <t>2024/4/R/275</t>
  </si>
  <si>
    <t>24-275</t>
  </si>
  <si>
    <t>Radiator cooling fan not work, supply direct current to fan motor</t>
  </si>
  <si>
    <t>2024/4/R/271</t>
  </si>
  <si>
    <t>24-271</t>
  </si>
  <si>
    <t>Adjusted brakes</t>
  </si>
  <si>
    <t>860036Km</t>
  </si>
  <si>
    <t>2024/4/R/248</t>
  </si>
  <si>
    <t>24-248</t>
  </si>
  <si>
    <t>replaced clutch master pump, clutch oil tank hose, speed meter cable</t>
  </si>
  <si>
    <t>388048Km</t>
  </si>
  <si>
    <t>2024/3/R/213</t>
  </si>
  <si>
    <t>24-213</t>
  </si>
  <si>
    <t>AP-11</t>
  </si>
  <si>
    <t>Replaced blower fan(removed fan from AP-09 &amp; sent to asphalt team Thanthirimale)</t>
  </si>
  <si>
    <t>Thanthirimale</t>
  </si>
  <si>
    <t>2024/1/R/063</t>
  </si>
  <si>
    <t>Replaced air baloon-ex</t>
  </si>
  <si>
    <t>24-063</t>
  </si>
  <si>
    <t>2024/6/R/378</t>
  </si>
  <si>
    <t>2023/9/R/498</t>
  </si>
  <si>
    <t>23-498</t>
  </si>
  <si>
    <t>LD-02</t>
  </si>
  <si>
    <r>
      <rPr>
        <sz val="11"/>
        <color rgb="FFFF0000"/>
        <rFont val="Calibri"/>
        <family val="2"/>
        <scheme val="minor"/>
      </rPr>
      <t>Engine repair</t>
    </r>
    <r>
      <rPr>
        <sz val="11"/>
        <color theme="1"/>
        <rFont val="Calibri"/>
        <family val="2"/>
        <scheme val="minor"/>
      </rPr>
      <t>(repaired water leak from engine head, head bolt, con rod nut), radiator cleaning, injector service</t>
    </r>
  </si>
  <si>
    <t>616Hr</t>
  </si>
  <si>
    <t>2023/5/R/150</t>
  </si>
  <si>
    <t>23-150</t>
  </si>
  <si>
    <t>SL-12</t>
  </si>
  <si>
    <t>service(change E/oil, oil filter, fuel, air &amp; hy filters</t>
  </si>
  <si>
    <t>2023/9/R/462</t>
  </si>
  <si>
    <t>23-462</t>
  </si>
  <si>
    <t>PTR-04</t>
  </si>
  <si>
    <t>2023/9/R/448</t>
  </si>
  <si>
    <t>23-448</t>
  </si>
  <si>
    <t>PTR-06</t>
  </si>
  <si>
    <r>
      <rPr>
        <sz val="11"/>
        <color rgb="FFFF0000"/>
        <rFont val="Calibri"/>
        <family val="2"/>
        <scheme val="minor"/>
      </rPr>
      <t>steering pump repair</t>
    </r>
    <r>
      <rPr>
        <sz val="11"/>
        <color theme="1"/>
        <rFont val="Calibri"/>
        <family val="2"/>
        <scheme val="minor"/>
      </rPr>
      <t>, change front wheel</t>
    </r>
  </si>
  <si>
    <r>
      <rPr>
        <sz val="11"/>
        <color rgb="FFFF0000"/>
        <rFont val="Calibri"/>
        <family val="2"/>
        <scheme val="minor"/>
      </rPr>
      <t>Clutch Repair</t>
    </r>
    <r>
      <rPr>
        <sz val="11"/>
        <color theme="1"/>
        <rFont val="Calibri"/>
        <family val="2"/>
        <scheme val="minor"/>
      </rPr>
      <t xml:space="preserve">(re-lining clutch plate, replaced clutch bearing),replaced F/tyre 3 nos </t>
    </r>
  </si>
  <si>
    <t>2023/12/R/635</t>
  </si>
  <si>
    <t>23-635</t>
  </si>
  <si>
    <t>2024/1/R/068</t>
  </si>
  <si>
    <t>24-068</t>
  </si>
  <si>
    <t>LJ-8055</t>
  </si>
  <si>
    <r>
      <rPr>
        <sz val="11"/>
        <color rgb="FFFF0000"/>
        <rFont val="Calibri"/>
        <family val="2"/>
        <scheme val="minor"/>
      </rPr>
      <t>Fuel system repair</t>
    </r>
    <r>
      <rPr>
        <sz val="11"/>
        <color theme="1"/>
        <rFont val="Calibri"/>
        <family val="2"/>
        <scheme val="minor"/>
      </rPr>
      <t>( change filter head)</t>
    </r>
  </si>
  <si>
    <t>2024/1/R/016</t>
  </si>
  <si>
    <t>24-016</t>
  </si>
  <si>
    <t>check elec. System, replaced A/C filters</t>
  </si>
  <si>
    <t xml:space="preserve">A/Plant </t>
  </si>
  <si>
    <t>2023/12/R/688</t>
  </si>
  <si>
    <t>23-688</t>
  </si>
  <si>
    <t>RA-3052</t>
  </si>
  <si>
    <t>Replaced LH brake pads</t>
  </si>
  <si>
    <r>
      <t xml:space="preserve">F/RH hub greased, replaced all brake washers, replaced clutch </t>
    </r>
    <r>
      <rPr>
        <sz val="11"/>
        <color rgb="FFFF0000"/>
        <rFont val="Calibri"/>
        <family val="2"/>
        <scheme val="minor"/>
      </rPr>
      <t>booster pump, clutch master cylinder R/kit</t>
    </r>
    <r>
      <rPr>
        <sz val="11"/>
        <color theme="1"/>
        <rFont val="Calibri"/>
        <family val="2"/>
        <scheme val="minor"/>
      </rPr>
      <t>, service</t>
    </r>
  </si>
  <si>
    <t>2023/12/R/689</t>
  </si>
  <si>
    <t>23-689</t>
  </si>
  <si>
    <t>Replaced P/S belt,wiper arm repair, signal lever repair, wash &amp; grease, accelerator pedal repair</t>
  </si>
  <si>
    <t>2023/12/R/642</t>
  </si>
  <si>
    <t>23-642</t>
  </si>
  <si>
    <r>
      <t>Service, replaced</t>
    </r>
    <r>
      <rPr>
        <sz val="11"/>
        <color rgb="FFFF0000"/>
        <rFont val="Calibri"/>
        <family val="2"/>
        <scheme val="minor"/>
      </rPr>
      <t xml:space="preserve"> tipping jack seal</t>
    </r>
    <r>
      <rPr>
        <sz val="11"/>
        <color theme="1"/>
        <rFont val="Calibri"/>
        <family val="2"/>
        <scheme val="minor"/>
      </rPr>
      <t xml:space="preserve">, </t>
    </r>
    <r>
      <rPr>
        <sz val="11"/>
        <color rgb="FFFF0000"/>
        <rFont val="Calibri"/>
        <family val="2"/>
        <scheme val="minor"/>
      </rPr>
      <t xml:space="preserve">reverse gear wheel </t>
    </r>
    <r>
      <rPr>
        <sz val="11"/>
        <color theme="1"/>
        <rFont val="Calibri"/>
        <family val="2"/>
        <scheme val="minor"/>
      </rPr>
      <t xml:space="preserve">&amp; bearing, tie rod end, </t>
    </r>
    <r>
      <rPr>
        <sz val="11"/>
        <color rgb="FFFF0000"/>
        <rFont val="Calibri"/>
        <family val="2"/>
        <scheme val="minor"/>
      </rPr>
      <t>windscreen</t>
    </r>
    <r>
      <rPr>
        <sz val="11"/>
        <color theme="1"/>
        <rFont val="Calibri"/>
        <family val="2"/>
        <scheme val="minor"/>
      </rPr>
      <t xml:space="preserve">, turbo hose, tipping bucket door pin, elec repair(check lights), silensor repair, LH door lock  repaired, </t>
    </r>
    <r>
      <rPr>
        <sz val="11"/>
        <color rgb="FFFF0000"/>
        <rFont val="Calibri"/>
        <family val="2"/>
        <scheme val="minor"/>
      </rPr>
      <t xml:space="preserve">changed gear oil </t>
    </r>
  </si>
  <si>
    <t>2023/12/R/671</t>
  </si>
  <si>
    <t>23-671</t>
  </si>
  <si>
    <t>Maggona Bridge</t>
  </si>
  <si>
    <t>2023/12/R/672</t>
  </si>
  <si>
    <t>23-672</t>
  </si>
  <si>
    <t>replaced fuel cut off solenoid</t>
  </si>
  <si>
    <t>2023/12/R/673</t>
  </si>
  <si>
    <t>23-673</t>
  </si>
  <si>
    <t>LB-01</t>
  </si>
  <si>
    <t>Replaced fan belt -used</t>
  </si>
  <si>
    <t>Alawwa</t>
  </si>
  <si>
    <r>
      <t>Removed</t>
    </r>
    <r>
      <rPr>
        <sz val="11"/>
        <color rgb="FFFF0000"/>
        <rFont val="Calibri"/>
        <family val="2"/>
        <scheme val="minor"/>
      </rPr>
      <t xml:space="preserve"> pile hammer</t>
    </r>
    <r>
      <rPr>
        <sz val="11"/>
        <color theme="1"/>
        <rFont val="Calibri"/>
        <family val="2"/>
        <scheme val="minor"/>
      </rPr>
      <t>, dissemble long arm and fixed short arm boom ,bucket</t>
    </r>
  </si>
  <si>
    <t>2023/12/R/674</t>
  </si>
  <si>
    <t>23-674</t>
  </si>
  <si>
    <t>ZA-2964</t>
  </si>
  <si>
    <t>Replaced king pin bearing, gease seal, pinion seal, extradig seal kit</t>
  </si>
  <si>
    <t>2023/12/R/668</t>
  </si>
  <si>
    <t>23-668</t>
  </si>
  <si>
    <t>Brake repair(adjusted brakes)</t>
  </si>
  <si>
    <t>55556Km</t>
  </si>
  <si>
    <t>2023/12/R/665</t>
  </si>
  <si>
    <t>23-665</t>
  </si>
  <si>
    <t>Replaced fan belt 8PK-1835, belt adjuster (320-08651)</t>
  </si>
  <si>
    <t>Weliweriya</t>
  </si>
  <si>
    <t>2023/12/R/663</t>
  </si>
  <si>
    <t>23-663</t>
  </si>
  <si>
    <t>Brake(Air leak repair)</t>
  </si>
  <si>
    <t>2023/10/R/547</t>
  </si>
  <si>
    <t>23-547</t>
  </si>
  <si>
    <t>wash &amp; grease, starter motor repair, door lock repair-auto Bacs</t>
  </si>
  <si>
    <t>2023/12/R/645</t>
  </si>
  <si>
    <t>23-645</t>
  </si>
  <si>
    <t>300595Km</t>
  </si>
  <si>
    <t>2023/12/R/641</t>
  </si>
  <si>
    <t>23-641</t>
  </si>
  <si>
    <t>LO-5986</t>
  </si>
  <si>
    <t>156299Km</t>
  </si>
  <si>
    <r>
      <rPr>
        <sz val="11"/>
        <color rgb="FFFF0000"/>
        <rFont val="Calibri"/>
        <family val="2"/>
        <scheme val="minor"/>
      </rPr>
      <t>Hand brake cable repair</t>
    </r>
    <r>
      <rPr>
        <sz val="11"/>
        <color theme="1"/>
        <rFont val="Calibri"/>
        <family val="2"/>
        <scheme val="minor"/>
      </rPr>
      <t xml:space="preserve">, replaced </t>
    </r>
    <r>
      <rPr>
        <sz val="11"/>
        <color rgb="FFFF0000"/>
        <rFont val="Calibri"/>
        <family val="2"/>
        <scheme val="minor"/>
      </rPr>
      <t>speed meter cable</t>
    </r>
    <r>
      <rPr>
        <sz val="11"/>
        <color theme="1"/>
        <rFont val="Calibri"/>
        <family val="2"/>
        <scheme val="minor"/>
      </rPr>
      <t xml:space="preserve">,propellarshaft u-joint 2, gear box seal, check service, </t>
    </r>
  </si>
  <si>
    <r>
      <t xml:space="preserve">Replaced accelerator cable, </t>
    </r>
    <r>
      <rPr>
        <sz val="11"/>
        <color rgb="FFFF0000"/>
        <rFont val="Calibri"/>
        <family val="2"/>
        <scheme val="minor"/>
      </rPr>
      <t>side mirror, reverse horn</t>
    </r>
    <r>
      <rPr>
        <sz val="11"/>
        <color theme="1"/>
        <rFont val="Calibri"/>
        <family val="2"/>
        <scheme val="minor"/>
      </rPr>
      <t>, Elec .repair(light, wiper, alternator, s/motor)</t>
    </r>
  </si>
  <si>
    <t>2023/12/R/651</t>
  </si>
  <si>
    <t>23-651</t>
  </si>
  <si>
    <t>2023/12/R/698</t>
  </si>
  <si>
    <t>23-698</t>
  </si>
  <si>
    <t>Machine can't swing(valve box internal leak repair)</t>
  </si>
  <si>
    <t>wadakada</t>
  </si>
  <si>
    <r>
      <t>Fuel mixed with E/oil(</t>
    </r>
    <r>
      <rPr>
        <sz val="11"/>
        <color rgb="FFFF0000"/>
        <rFont val="Calibri"/>
        <family val="2"/>
        <scheme val="minor"/>
      </rPr>
      <t>injector pump repair)(ex</t>
    </r>
    <r>
      <rPr>
        <sz val="11"/>
        <color theme="1"/>
        <rFont val="Calibri"/>
        <family val="2"/>
        <scheme val="minor"/>
      </rPr>
      <t xml:space="preserve">), check brakes(replaced LH brake pads), replaced tail lights, repaired oil pressure indicator </t>
    </r>
  </si>
  <si>
    <t>2023/12/R/697</t>
  </si>
  <si>
    <t>23-697</t>
  </si>
  <si>
    <t>ZA-7965</t>
  </si>
  <si>
    <t>replaced stabilizer seal kit-RH ,top up hy. oil</t>
  </si>
  <si>
    <t>Minuwangoda</t>
  </si>
  <si>
    <t>2023/12/R/695</t>
  </si>
  <si>
    <t>23-695</t>
  </si>
  <si>
    <t>LM-7942</t>
  </si>
  <si>
    <t>Wash &amp; grease, service, check battery, check lights, M230090498</t>
  </si>
  <si>
    <t>2023/12/R/694</t>
  </si>
  <si>
    <t>23-694</t>
  </si>
  <si>
    <t>Replaced mud cover, tail lamp lences, b/light bulb,repaired fog lamps</t>
  </si>
  <si>
    <t>2023/12/R/638</t>
  </si>
  <si>
    <t>23-638</t>
  </si>
  <si>
    <t>Radiator cleaning, replaced water pump, water temp. plug, adjusted brakes</t>
  </si>
  <si>
    <t>Mihinthale</t>
  </si>
  <si>
    <t>178436Km</t>
  </si>
  <si>
    <t>2023/12/R/643</t>
  </si>
  <si>
    <t>23-643</t>
  </si>
  <si>
    <t>6" water pump</t>
  </si>
  <si>
    <t>service, clean pump impeler, repaired air filter housing &amp; silensor, cleaned fuel tank, made starting handle, change fan belt adjuster</t>
  </si>
  <si>
    <t>Kallanchiya</t>
  </si>
  <si>
    <t>2023/7/R/335</t>
  </si>
  <si>
    <t>23-335</t>
  </si>
  <si>
    <t>LI-3405</t>
  </si>
  <si>
    <r>
      <rPr>
        <sz val="11"/>
        <color rgb="FFFF0000"/>
        <rFont val="Calibri"/>
        <family val="2"/>
        <scheme val="minor"/>
      </rPr>
      <t>Accident(</t>
    </r>
    <r>
      <rPr>
        <sz val="11"/>
        <color theme="1"/>
        <rFont val="Calibri"/>
        <family val="2"/>
        <scheme val="minor"/>
      </rPr>
      <t>damaged to geabox completely),</t>
    </r>
    <r>
      <rPr>
        <sz val="11"/>
        <color rgb="FFFF0000"/>
        <rFont val="Calibri"/>
        <family val="2"/>
        <scheme val="minor"/>
      </rPr>
      <t xml:space="preserve"> Clutch repair</t>
    </r>
    <r>
      <rPr>
        <sz val="11"/>
        <color theme="1"/>
        <rFont val="Calibri"/>
        <family val="2"/>
        <scheme val="minor"/>
      </rPr>
      <t xml:space="preserve">(replaced clutch plate, pressure plate, flywheel), replaced recondiotion geae box , silensor repair, deck doo &amp; gear cable repair(change gear linkage to cables from steel shafts) , wash &amp; grease, </t>
    </r>
    <r>
      <rPr>
        <sz val="11"/>
        <color rgb="FFFF0000"/>
        <rFont val="Calibri"/>
        <family val="2"/>
        <scheme val="minor"/>
      </rPr>
      <t>Engine overhaul</t>
    </r>
    <r>
      <rPr>
        <sz val="11"/>
        <color theme="1"/>
        <rFont val="Calibri"/>
        <family val="2"/>
        <scheme val="minor"/>
      </rPr>
      <t>, deck repair(welding angle iron to trans. bolders)</t>
    </r>
  </si>
  <si>
    <t>2023/12/R/664</t>
  </si>
  <si>
    <t>23-664</t>
  </si>
  <si>
    <t>Brake repair, Emergency light repair</t>
  </si>
  <si>
    <t>2023/12/R/679</t>
  </si>
  <si>
    <t>23-679</t>
  </si>
  <si>
    <t>173931Km</t>
  </si>
  <si>
    <r>
      <rPr>
        <sz val="11"/>
        <color rgb="FFFF0000"/>
        <rFont val="Calibri"/>
        <family val="2"/>
        <scheme val="minor"/>
      </rPr>
      <t>Replaced battery</t>
    </r>
    <r>
      <rPr>
        <sz val="11"/>
        <color theme="1"/>
        <rFont val="Calibri"/>
        <family val="2"/>
        <scheme val="minor"/>
      </rPr>
      <t xml:space="preserve">, reverse plug, </t>
    </r>
    <r>
      <rPr>
        <sz val="11"/>
        <color rgb="FFFF0000"/>
        <rFont val="Calibri"/>
        <family val="2"/>
        <scheme val="minor"/>
      </rPr>
      <t>R/RH tail light</t>
    </r>
    <r>
      <rPr>
        <sz val="11"/>
        <color theme="1"/>
        <rFont val="Calibri"/>
        <family val="2"/>
        <scheme val="minor"/>
      </rPr>
      <t xml:space="preserve"> , </t>
    </r>
    <r>
      <rPr>
        <sz val="11"/>
        <color rgb="FFFF0000"/>
        <rFont val="Calibri"/>
        <family val="2"/>
        <scheme val="minor"/>
      </rPr>
      <t>speed meter sensor</t>
    </r>
    <r>
      <rPr>
        <sz val="11"/>
        <color theme="1"/>
        <rFont val="Calibri"/>
        <family val="2"/>
        <scheme val="minor"/>
      </rPr>
      <t>, wash &amp; grease, repaired park light</t>
    </r>
  </si>
  <si>
    <t>2023/12/R/686</t>
  </si>
  <si>
    <t>23-686</t>
  </si>
  <si>
    <t>Boom hy. leak repair</t>
  </si>
  <si>
    <t>734557Km</t>
  </si>
  <si>
    <t>2023/12/R/670</t>
  </si>
  <si>
    <t>23-670</t>
  </si>
  <si>
    <t>check battery charging, RH door winder, tail ight, F/LH signal light</t>
  </si>
  <si>
    <t>50529Km</t>
  </si>
  <si>
    <t>2023/12/R/632</t>
  </si>
  <si>
    <t>23-632</t>
  </si>
  <si>
    <t>Adjusted outtriger pads, replaced F/pinion seal, extradig pads, wash &amp; grease, signal light repair, changed hy. filter</t>
  </si>
  <si>
    <t>2023/12/R/660</t>
  </si>
  <si>
    <t>23-660</t>
  </si>
  <si>
    <t>LP-1720</t>
  </si>
  <si>
    <t>Replaced RH side mirror</t>
  </si>
  <si>
    <t>44625Km</t>
  </si>
  <si>
    <t>2023/9/R/476</t>
  </si>
  <si>
    <t>23-476</t>
  </si>
  <si>
    <t>Plate compactor</t>
  </si>
  <si>
    <t>replaced rubber mount, plate repair</t>
  </si>
  <si>
    <t>2023/10/R/554</t>
  </si>
  <si>
    <t>23-554</t>
  </si>
  <si>
    <t>ZA-7291</t>
  </si>
  <si>
    <t>check diesel leak, replaced Radiator cap, fixed ZA-8337 battery</t>
  </si>
  <si>
    <t>2023/9/R/502</t>
  </si>
  <si>
    <t>23-502</t>
  </si>
  <si>
    <t>Diesel pump housing bushing, check fuel delivery</t>
  </si>
  <si>
    <t>2023/11/R/620</t>
  </si>
  <si>
    <t>23-620</t>
  </si>
  <si>
    <t>LX-1679</t>
  </si>
  <si>
    <t>Replaced ramp jack union</t>
  </si>
  <si>
    <t>2024/1/R/009</t>
  </si>
  <si>
    <t>24-9</t>
  </si>
  <si>
    <t>LO-8350</t>
  </si>
  <si>
    <t>Replaced LH wiper,ball mirror, checked RH wiper blade, brake light, number plate light, E/oil reverse horn, repaired wiper motor</t>
  </si>
  <si>
    <t>55409Km/2362Hr</t>
  </si>
  <si>
    <t>2024/1/R/004</t>
  </si>
  <si>
    <t>24-4</t>
  </si>
  <si>
    <t>CM</t>
  </si>
  <si>
    <t>Fixed used engine-removed from 1T roller, injector &amp; pump repair, replaced B70 fan belt, belt pulley, air filter housing repair, greasing, change E/oil</t>
  </si>
  <si>
    <t>2024/1/R/017</t>
  </si>
  <si>
    <t>24-17</t>
  </si>
  <si>
    <t>PH-6747</t>
  </si>
  <si>
    <t>starter motor repair(replaced solenoid)</t>
  </si>
  <si>
    <t>2023/12/R/693</t>
  </si>
  <si>
    <t>23-693</t>
  </si>
  <si>
    <t>AC repair-AC baba</t>
  </si>
  <si>
    <t>2024/1/R/002</t>
  </si>
  <si>
    <t>24-2</t>
  </si>
  <si>
    <t>Bucket pin bush repair, H- support repair, bucket end holes re-boring &amp; bushing, bucket pin filling &amp; turningout, replaced arm end bushes, H-bushes</t>
  </si>
  <si>
    <t>Long arm</t>
  </si>
  <si>
    <t>2024/1/R/001</t>
  </si>
  <si>
    <t>24-1</t>
  </si>
  <si>
    <t>Replaced R/RH hub bearing,seal, change diff. oil, check light, wash &amp; grease, serviced s/motor</t>
  </si>
  <si>
    <r>
      <rPr>
        <sz val="11"/>
        <color rgb="FFFF0000"/>
        <rFont val="Calibri"/>
        <family val="2"/>
        <scheme val="minor"/>
      </rPr>
      <t>change filter head</t>
    </r>
    <r>
      <rPr>
        <sz val="11"/>
        <color theme="1"/>
        <rFont val="Calibri"/>
        <family val="2"/>
        <scheme val="minor"/>
      </rPr>
      <t xml:space="preserve"> -used, changed fuel filter FC-1821</t>
    </r>
  </si>
  <si>
    <t>163877Km</t>
  </si>
  <si>
    <t>Replaced clutch master cylinder R/kit, elec. Repair (lights)</t>
  </si>
  <si>
    <r>
      <rPr>
        <sz val="11"/>
        <color rgb="FFFF0000"/>
        <rFont val="Calibri"/>
        <family val="2"/>
        <scheme val="minor"/>
      </rPr>
      <t>Starter motor repair</t>
    </r>
    <r>
      <rPr>
        <sz val="11"/>
        <color theme="1"/>
        <rFont val="Calibri"/>
        <family val="2"/>
        <scheme val="minor"/>
      </rPr>
      <t xml:space="preserve">(brush holder, brush set), </t>
    </r>
    <r>
      <rPr>
        <sz val="11"/>
        <color rgb="FFFF0000"/>
        <rFont val="Calibri"/>
        <family val="2"/>
        <scheme val="minor"/>
      </rPr>
      <t>Clutch repair</t>
    </r>
    <r>
      <rPr>
        <sz val="11"/>
        <color theme="1"/>
        <rFont val="Calibri"/>
        <family val="2"/>
        <scheme val="minor"/>
      </rPr>
      <t>(replaced clutch plate, pressure plate, c/bearing,pilot bearing ), wash &amp; grease</t>
    </r>
  </si>
  <si>
    <r>
      <t xml:space="preserve">Replaced P/S belt, fan belt 6320A 2nos, </t>
    </r>
    <r>
      <rPr>
        <sz val="11"/>
        <color rgb="FFFF0000"/>
        <rFont val="Calibri"/>
        <family val="2"/>
        <scheme val="minor"/>
      </rPr>
      <t>engine mount 2</t>
    </r>
    <r>
      <rPr>
        <sz val="11"/>
        <color theme="1"/>
        <rFont val="Calibri"/>
        <family val="2"/>
        <scheme val="minor"/>
      </rPr>
      <t xml:space="preserve">, gear lever ball joints, gear selector oil seal, silensor mounts 4, repaired silensor, p/s pump housing &amp; bracket, </t>
    </r>
    <r>
      <rPr>
        <sz val="11"/>
        <color rgb="FFFF0000"/>
        <rFont val="Calibri"/>
        <family val="2"/>
        <scheme val="minor"/>
      </rPr>
      <t>changed gear box oil</t>
    </r>
  </si>
  <si>
    <t>Chec kengine starting, changed fuel filter FC-1821, change battery 65A, top up E/oil 2L</t>
  </si>
  <si>
    <t>Replaced f/shell, elec. repair</t>
  </si>
  <si>
    <t>206645Km</t>
  </si>
  <si>
    <t>2024/5/R/323</t>
  </si>
  <si>
    <t>24-323</t>
  </si>
  <si>
    <t>repaired radiator, steering linkage, replaced radiator fan blade, clutch master cylinder &amp; slave cylinder R/kit, strut bar repair, check wheel alignment</t>
  </si>
  <si>
    <t>2023/11/R/622</t>
  </si>
  <si>
    <t>23-622</t>
  </si>
  <si>
    <t>2023/12/R/662</t>
  </si>
  <si>
    <t>23-662</t>
  </si>
  <si>
    <r>
      <t xml:space="preserve">Replaced rear </t>
    </r>
    <r>
      <rPr>
        <sz val="11"/>
        <color rgb="FFFF0000"/>
        <rFont val="Calibri"/>
        <family val="2"/>
        <scheme val="minor"/>
      </rPr>
      <t>all brake liner</t>
    </r>
    <r>
      <rPr>
        <sz val="11"/>
        <color theme="1"/>
        <rFont val="Calibri"/>
        <family val="2"/>
        <scheme val="minor"/>
      </rPr>
      <t xml:space="preserve"> &amp; hub seal</t>
    </r>
  </si>
  <si>
    <r>
      <rPr>
        <sz val="11"/>
        <color rgb="FFFF0000"/>
        <rFont val="Calibri"/>
        <family val="2"/>
        <scheme val="minor"/>
      </rPr>
      <t>Starter motor repair</t>
    </r>
    <r>
      <rPr>
        <sz val="11"/>
        <color theme="1"/>
        <rFont val="Calibri"/>
        <family val="2"/>
        <scheme val="minor"/>
      </rPr>
      <t>-Ex kamal katana</t>
    </r>
  </si>
  <si>
    <t>2023/12/R/652</t>
  </si>
  <si>
    <t>23-652</t>
  </si>
  <si>
    <t>spring blade form work</t>
  </si>
  <si>
    <t>845078Km</t>
  </si>
  <si>
    <t>2023/11/R/612</t>
  </si>
  <si>
    <t>23-612</t>
  </si>
  <si>
    <t>Clutch repair,signal light repair</t>
  </si>
  <si>
    <t>2024/1/R/020</t>
  </si>
  <si>
    <t>24-20</t>
  </si>
  <si>
    <t>Replaced LH side mirror</t>
  </si>
  <si>
    <t>2024/1/R/014</t>
  </si>
  <si>
    <t>24-14</t>
  </si>
  <si>
    <t>Replaced tipping jack seal kit, adjusted door pins</t>
  </si>
  <si>
    <t>2024/1/R/018</t>
  </si>
  <si>
    <t>24-18</t>
  </si>
  <si>
    <t>LJ-5203</t>
  </si>
  <si>
    <t>Collect emission test, checked fuel consumption -ok, replaced tail light lences.</t>
  </si>
  <si>
    <t>7042Km</t>
  </si>
  <si>
    <t>2024/1/R/013</t>
  </si>
  <si>
    <t>24-13</t>
  </si>
  <si>
    <t>checked battery charging, replaced air filter, starter motr repair, fixed tail light assy. LH RH</t>
  </si>
  <si>
    <t>2024/1/R/010</t>
  </si>
  <si>
    <t>24-10</t>
  </si>
  <si>
    <t>Replaced ramp motor brush &amp; springs</t>
  </si>
  <si>
    <t>2024/1/R/006</t>
  </si>
  <si>
    <t>24-6</t>
  </si>
  <si>
    <t>LP-1571</t>
  </si>
  <si>
    <t>Reverse horn, fog light</t>
  </si>
  <si>
    <t>2023/12/R/677</t>
  </si>
  <si>
    <t>23-677</t>
  </si>
  <si>
    <t>LBS-01</t>
  </si>
  <si>
    <t>ZB-1521 2698Hr</t>
  </si>
  <si>
    <t>Service, wash &amp; grease, trans. Oil change, check hy.</t>
  </si>
  <si>
    <t>2024/1/R/007</t>
  </si>
  <si>
    <t>24-7</t>
  </si>
  <si>
    <t xml:space="preserve">Replaced air filter, wash &amp; grease, </t>
  </si>
  <si>
    <t>976Hr</t>
  </si>
  <si>
    <t>2023/12/R/700</t>
  </si>
  <si>
    <t>23-700</t>
  </si>
  <si>
    <t>alternator repair(battery not charging)</t>
  </si>
  <si>
    <t>2024/1/R/041</t>
  </si>
  <si>
    <t>24-41</t>
  </si>
  <si>
    <t>Checked E/oil &amp; no need to change immediately</t>
  </si>
  <si>
    <t>525194Km</t>
  </si>
  <si>
    <t>2024/1/R/052</t>
  </si>
  <si>
    <t>24-52</t>
  </si>
  <si>
    <t>LB-24</t>
  </si>
  <si>
    <t>Repaired accelearator cable</t>
  </si>
  <si>
    <t>Trinco</t>
  </si>
  <si>
    <t>2024/1/R/039</t>
  </si>
  <si>
    <t>24-39</t>
  </si>
  <si>
    <t>S/motor repair(replaced another motor temperily)</t>
  </si>
  <si>
    <t>2024/1/R/054</t>
  </si>
  <si>
    <t>24-54</t>
  </si>
  <si>
    <t>F/RH lower arm ball joint replaced.(spare supplied from site</t>
  </si>
  <si>
    <t>2024/1/R/037</t>
  </si>
  <si>
    <t>24-37</t>
  </si>
  <si>
    <t>Exhaust manifold repair</t>
  </si>
  <si>
    <t>2024/1/R/031</t>
  </si>
  <si>
    <t>24-31</t>
  </si>
  <si>
    <t>VR-063</t>
  </si>
  <si>
    <t>Starter key cutting, operating seal repair, replaced battery, replaced hy. drain plug</t>
  </si>
  <si>
    <t>2024/1/R/035</t>
  </si>
  <si>
    <t>24-35</t>
  </si>
  <si>
    <t>S/motor repair</t>
  </si>
  <si>
    <t>2024/1/R/027</t>
  </si>
  <si>
    <t>24-27</t>
  </si>
  <si>
    <t>Replaced brake rachets Rear 2nos</t>
  </si>
  <si>
    <t>2024/1/R/029</t>
  </si>
  <si>
    <t>24-29</t>
  </si>
  <si>
    <t>Brake hose</t>
  </si>
  <si>
    <t>2023/12/R/691</t>
  </si>
  <si>
    <t>23-691</t>
  </si>
  <si>
    <t>Radiator clean &amp; repair, replaced fan blade, door winder, reverse plug, check lights</t>
  </si>
  <si>
    <t>2023/12/R/687</t>
  </si>
  <si>
    <t>23-687</t>
  </si>
  <si>
    <t>Track link pin repair, boom jack seal kit replaced, check fan belt, light, horn</t>
  </si>
  <si>
    <t>19816Hr</t>
  </si>
  <si>
    <t>2023/12/R/699</t>
  </si>
  <si>
    <t>23-699</t>
  </si>
  <si>
    <t>Replaced gear box coupling, U-joint with bolt, cap, service</t>
  </si>
  <si>
    <t>181722Km</t>
  </si>
  <si>
    <t>2023/12/R/680</t>
  </si>
  <si>
    <t>23-680</t>
  </si>
  <si>
    <t>Service, Replaced Speed meter sensor, spring bushes, Rear middle RH hub seal, elec. Repair(replaced deck light, tail light), ramp pin making</t>
  </si>
  <si>
    <t>2024/1/R/011</t>
  </si>
  <si>
    <t>24-11</t>
  </si>
  <si>
    <t>5107Hr</t>
  </si>
  <si>
    <t>2023/11/R/591</t>
  </si>
  <si>
    <t>23-591</t>
  </si>
  <si>
    <t>Roof tent repair</t>
  </si>
  <si>
    <t>2023/11/R/599</t>
  </si>
  <si>
    <t>23-599</t>
  </si>
  <si>
    <t>41155Km</t>
  </si>
  <si>
    <t>Water mixed with diesel, abnormal sound in engine, replaced fuel filters, 6 injectors by Dimo, tail light assy. LH &amp; RH, side mirror LH &amp; RH, LH square mirror, fog lamp 24V</t>
  </si>
  <si>
    <t>2024/2/R/115</t>
  </si>
  <si>
    <t>24-115</t>
  </si>
  <si>
    <t>Alternator repair</t>
  </si>
  <si>
    <t>2024/2/R/116</t>
  </si>
  <si>
    <t>24-116</t>
  </si>
  <si>
    <t>PC-01</t>
  </si>
  <si>
    <t>Hy. cooling fan repair-Ex</t>
  </si>
  <si>
    <t>ex</t>
  </si>
  <si>
    <t>2024/2/R/110</t>
  </si>
  <si>
    <t>24-110</t>
  </si>
  <si>
    <t>BGY-6446</t>
  </si>
  <si>
    <t>Running repair(wash &amp; clean bike, carb cleaning, side mirror, adjusted drive chain, check air pressure in tyres)</t>
  </si>
  <si>
    <t>242331Km</t>
  </si>
  <si>
    <t>2024/1/R/073</t>
  </si>
  <si>
    <t>24-73</t>
  </si>
  <si>
    <t>replaced outtriger jack seal, AC pump</t>
  </si>
  <si>
    <t>2024/7/R/468</t>
  </si>
  <si>
    <t>24-468</t>
  </si>
  <si>
    <t>Heat Burner</t>
  </si>
  <si>
    <t>cleaning &amp; testing heat burner</t>
  </si>
  <si>
    <t>Replaced air filter, wash &amp; grease, hy.hose</t>
  </si>
  <si>
    <t>Service, wash &amp; grease, change Trans. Oil,  check hy. level</t>
  </si>
  <si>
    <t>2698Hr</t>
  </si>
  <si>
    <t>Removed water in fuel tank, wash &amp; grease, service, replaced bucket bushes 40*45*45mm pin filling, turning out, replaced 2 hy hoses, LH bucket  jack seal kit 723-6275</t>
  </si>
  <si>
    <t>2024/11/R/833</t>
  </si>
  <si>
    <t>24-833</t>
  </si>
  <si>
    <t>Neluwa</t>
  </si>
  <si>
    <t>2024/11/R/829</t>
  </si>
  <si>
    <t>24-829</t>
  </si>
  <si>
    <t>Battery chrging, check machine working condition</t>
  </si>
  <si>
    <t>2024/11/R/834</t>
  </si>
  <si>
    <t>24-834</t>
  </si>
  <si>
    <t>Elec. Hoist</t>
  </si>
  <si>
    <t>Fixed new single phase motor with overload switch, supplied electrical wire 100m</t>
  </si>
  <si>
    <t>24-832</t>
  </si>
  <si>
    <t>LO-7855</t>
  </si>
  <si>
    <t>check &amp; adjusted brakes</t>
  </si>
  <si>
    <t>2024/11/R/832</t>
  </si>
  <si>
    <t>2024/11/R/826</t>
  </si>
  <si>
    <t>24-826</t>
  </si>
  <si>
    <t>ZA-6068</t>
  </si>
  <si>
    <t>Replaced steering jack seal kit, rack end 2, tie rod end 2</t>
  </si>
  <si>
    <t>2024/10/R/813</t>
  </si>
  <si>
    <t>24-813</t>
  </si>
  <si>
    <r>
      <rPr>
        <sz val="11"/>
        <color rgb="FFFF0000"/>
        <rFont val="Calibri"/>
        <family val="2"/>
        <scheme val="minor"/>
      </rPr>
      <t>Alternator repair</t>
    </r>
    <r>
      <rPr>
        <sz val="11"/>
        <color theme="1"/>
        <rFont val="Calibri"/>
        <family val="2"/>
        <scheme val="minor"/>
      </rPr>
      <t>(replaced bearing 2 , brush set, oil seal)</t>
    </r>
  </si>
  <si>
    <r>
      <t>Replaced fan belt,</t>
    </r>
    <r>
      <rPr>
        <sz val="11"/>
        <color rgb="FFFF0000"/>
        <rFont val="Calibri"/>
        <family val="2"/>
        <scheme val="minor"/>
      </rPr>
      <t xml:space="preserve"> alternator</t>
    </r>
    <r>
      <rPr>
        <sz val="11"/>
        <color theme="1"/>
        <rFont val="Calibri"/>
        <family val="2"/>
        <scheme val="minor"/>
      </rPr>
      <t xml:space="preserve"> bearing</t>
    </r>
  </si>
  <si>
    <r>
      <rPr>
        <sz val="11"/>
        <color rgb="FFFF0000"/>
        <rFont val="Calibri"/>
        <family val="2"/>
        <scheme val="minor"/>
      </rPr>
      <t>Clutch repair</t>
    </r>
    <r>
      <rPr>
        <sz val="11"/>
        <color theme="1"/>
        <rFont val="Calibri"/>
        <family val="2"/>
        <scheme val="minor"/>
      </rPr>
      <t>(replaced clutch bearing, pilot bearing, clutch plate Re-lining(plate liner thickness 5mm one side), clutch R/kit low top up gear oil), repaired door hingers RH, wash &amp; grease, elec. Repair(deck light 8 nos,check battery charging)</t>
    </r>
  </si>
  <si>
    <t>2024/10/R/790</t>
  </si>
  <si>
    <t>24-790</t>
  </si>
  <si>
    <t>Starter motor repair-Ex kamal katana, replaced hub seal 2, injector pump -recondition, injector nozel 4nos, recondition injector pump serviced by Granville diesel centre</t>
  </si>
  <si>
    <t>2024/10/R/752</t>
  </si>
  <si>
    <t>24-752</t>
  </si>
  <si>
    <t>tipper deck door repair</t>
  </si>
  <si>
    <t>2024/10/R/847</t>
  </si>
  <si>
    <t>24-847</t>
  </si>
  <si>
    <t>MG-05</t>
  </si>
  <si>
    <t>Propellarshft coupling repaired-lathe work</t>
  </si>
  <si>
    <t>2024/11/R/846</t>
  </si>
  <si>
    <t>24-846</t>
  </si>
  <si>
    <t>replaced PTO lever-new, brake booster R/kit</t>
  </si>
  <si>
    <t>2024/11/R/845</t>
  </si>
  <si>
    <t>24-845</t>
  </si>
  <si>
    <t>repaired door winder &amp; door lock, horn, p/s oil leak, s/motor,roof,wash &amp; greased</t>
  </si>
  <si>
    <t>351443Km</t>
  </si>
  <si>
    <t>24-703</t>
  </si>
  <si>
    <t>LI-3851</t>
  </si>
  <si>
    <t>2024/9/R/703</t>
  </si>
  <si>
    <t>Tipper deck repair, greased F/axel braing, replaced F LH brake liners, Rear LH RH hub seal, hub bolt 2, sump oil drain nut repaired, service, wash &amp; grease</t>
  </si>
  <si>
    <t>2024/10/R/809</t>
  </si>
  <si>
    <t>24-809</t>
  </si>
  <si>
    <t>Wacker</t>
  </si>
  <si>
    <t>Ruwanwella</t>
  </si>
  <si>
    <t>2024/10/R/807</t>
  </si>
  <si>
    <t>24-807</t>
  </si>
  <si>
    <t>MG-07</t>
  </si>
  <si>
    <t>Replaced wacker boot, check working condition</t>
  </si>
  <si>
    <t>2024/9/R/628</t>
  </si>
  <si>
    <t>24-628</t>
  </si>
  <si>
    <t>MG-04</t>
  </si>
  <si>
    <t>Hy.pump repair-warranty repair by C-COM</t>
  </si>
  <si>
    <t>2024/11/R/853</t>
  </si>
  <si>
    <t>24-853</t>
  </si>
  <si>
    <t>DAH-2231</t>
  </si>
  <si>
    <t>2024/11/R/844</t>
  </si>
  <si>
    <t>216480Km</t>
  </si>
  <si>
    <r>
      <rPr>
        <sz val="11"/>
        <color rgb="FFFF0000"/>
        <rFont val="Calibri"/>
        <family val="2"/>
        <scheme val="minor"/>
      </rPr>
      <t>transmission Repair</t>
    </r>
    <r>
      <rPr>
        <sz val="11"/>
        <color theme="1"/>
        <rFont val="Calibri"/>
        <family val="2"/>
        <scheme val="minor"/>
      </rPr>
      <t>(trans. Plate 20, 03, 04, bearing 3, oil seal 2 , O-ring 4, clutch plate ,trans. filter )Radiator cleaning, elec. Repaire(lights), top up trans. Oil SAE 30, tandem oil 10W</t>
    </r>
  </si>
  <si>
    <r>
      <rPr>
        <sz val="11"/>
        <color rgb="FFFF0000"/>
        <rFont val="Calibri"/>
        <family val="2"/>
        <scheme val="minor"/>
      </rPr>
      <t>Fuel system</t>
    </r>
    <r>
      <rPr>
        <sz val="11"/>
        <color theme="1"/>
        <rFont val="Calibri"/>
        <family val="2"/>
        <scheme val="minor"/>
      </rPr>
      <t xml:space="preserve"> repair(low pressure pump solenoid valve block repair)</t>
    </r>
  </si>
  <si>
    <t>24-844</t>
  </si>
  <si>
    <t>2024/11/R/843</t>
  </si>
  <si>
    <t>24-843</t>
  </si>
  <si>
    <r>
      <rPr>
        <sz val="11"/>
        <color rgb="FFFF0000"/>
        <rFont val="Calibri"/>
        <family val="2"/>
        <scheme val="minor"/>
      </rPr>
      <t>Replaced head gasket(Fuji)</t>
    </r>
    <r>
      <rPr>
        <sz val="11"/>
        <color theme="1"/>
        <rFont val="Calibri"/>
        <family val="2"/>
        <scheme val="minor"/>
      </rPr>
      <t>, fan clutch gel, Starter motor repair(replaced bearing)</t>
    </r>
  </si>
  <si>
    <t>E/overheating, replace gasket, tappet cover packing, radiator cleaning</t>
  </si>
  <si>
    <t>2024/9/R/683</t>
  </si>
  <si>
    <t>24-683</t>
  </si>
  <si>
    <t>LI-3395</t>
  </si>
  <si>
    <t>2024/11/R/840</t>
  </si>
  <si>
    <t>24-840</t>
  </si>
  <si>
    <r>
      <t xml:space="preserve">Deck repair, replaced starter relay, tyre change R RH two wheel, </t>
    </r>
    <r>
      <rPr>
        <sz val="11"/>
        <color rgb="FFFF0000"/>
        <rFont val="Calibri"/>
        <family val="2"/>
        <scheme val="minor"/>
      </rPr>
      <t>starter motor repair(</t>
    </r>
    <r>
      <rPr>
        <sz val="11"/>
        <color theme="1"/>
        <rFont val="Calibri"/>
        <family val="2"/>
        <scheme val="minor"/>
      </rPr>
      <t xml:space="preserve">replaced solenoid), F/RH door post tinkering &amp; painting, replaced tipping jack seal , hy. pump oil leak repair, replaced F all </t>
    </r>
    <r>
      <rPr>
        <sz val="11"/>
        <color rgb="FFFF0000"/>
        <rFont val="Calibri"/>
        <family val="2"/>
        <scheme val="minor"/>
      </rPr>
      <t>brake liners &amp; axel outer bearings,</t>
    </r>
    <r>
      <rPr>
        <sz val="11"/>
        <color theme="1"/>
        <rFont val="Calibri"/>
        <family val="2"/>
        <scheme val="minor"/>
      </rPr>
      <t xml:space="preserve"> wash &amp; grease, replaced gear lever ball joint S-3, L-1, gear link bush set, tail light set LH RH</t>
    </r>
  </si>
  <si>
    <t>2024/11/R/839</t>
  </si>
  <si>
    <t>24-839</t>
  </si>
  <si>
    <t>replaced starter relay</t>
  </si>
  <si>
    <t>2024/11/R/837</t>
  </si>
  <si>
    <t>24-837</t>
  </si>
  <si>
    <t>2024/11/R/841</t>
  </si>
  <si>
    <t>24-841</t>
  </si>
  <si>
    <t>Hy. leak repair.</t>
  </si>
  <si>
    <t>2024/11/R/836</t>
  </si>
  <si>
    <t>24-836</t>
  </si>
  <si>
    <r>
      <rPr>
        <sz val="11"/>
        <color rgb="FFFF0000"/>
        <rFont val="Calibri"/>
        <family val="2"/>
        <scheme val="minor"/>
      </rPr>
      <t>Clutch repair</t>
    </r>
    <r>
      <rPr>
        <sz val="11"/>
        <color theme="1"/>
        <rFont val="Calibri"/>
        <family val="2"/>
        <scheme val="minor"/>
      </rPr>
      <t>(replaced clutch liner set, pilot bearing, clutch bearing, top shaft)</t>
    </r>
  </si>
  <si>
    <r>
      <rPr>
        <sz val="11"/>
        <color rgb="FFFF0000"/>
        <rFont val="Calibri"/>
        <family val="2"/>
        <scheme val="minor"/>
      </rPr>
      <t>starter motor repair</t>
    </r>
    <r>
      <rPr>
        <sz val="11"/>
        <color theme="1"/>
        <rFont val="Calibri"/>
        <family val="2"/>
        <scheme val="minor"/>
      </rPr>
      <t>(replaced carbon brush set)</t>
    </r>
  </si>
  <si>
    <r>
      <t xml:space="preserve">Replaced </t>
    </r>
    <r>
      <rPr>
        <sz val="11"/>
        <color rgb="FFFF0000"/>
        <rFont val="Calibri"/>
        <family val="2"/>
        <scheme val="minor"/>
      </rPr>
      <t>hy. pump coupling</t>
    </r>
    <r>
      <rPr>
        <sz val="11"/>
        <color theme="1"/>
        <rFont val="Calibri"/>
        <family val="2"/>
        <scheme val="minor"/>
      </rPr>
      <t xml:space="preserve">, oil seal, o-ring, top up hy. oil </t>
    </r>
  </si>
  <si>
    <t>10021Hr</t>
  </si>
  <si>
    <t>2024/11/R/827</t>
  </si>
  <si>
    <t>24-827</t>
  </si>
  <si>
    <t>SL-06</t>
  </si>
  <si>
    <t>Hy.leak repair</t>
  </si>
  <si>
    <t>2024/11/R/831</t>
  </si>
  <si>
    <t>24-831</t>
  </si>
  <si>
    <t>24-835</t>
  </si>
  <si>
    <t>2024/11/R/835</t>
  </si>
  <si>
    <t>Replaced brake booster pump &amp; air dryer assy. New</t>
  </si>
  <si>
    <t>2024/8/R/518</t>
  </si>
  <si>
    <t>24-518</t>
  </si>
  <si>
    <t>ZA-2608</t>
  </si>
  <si>
    <t>2024/3/R/174</t>
  </si>
  <si>
    <t>24-174</t>
  </si>
  <si>
    <t>wire harness repair</t>
  </si>
  <si>
    <r>
      <rPr>
        <sz val="11"/>
        <color rgb="FFFF0000"/>
        <rFont val="Calibri"/>
        <family val="2"/>
        <scheme val="minor"/>
      </rPr>
      <t>Rear spring blade</t>
    </r>
    <r>
      <rPr>
        <sz val="11"/>
        <color theme="1"/>
        <rFont val="Calibri"/>
        <family val="2"/>
        <scheme val="minor"/>
      </rPr>
      <t xml:space="preserve"> repair(increase one blade for one set of blades), wash &amp; grease</t>
    </r>
  </si>
  <si>
    <r>
      <t xml:space="preserve">repaired accelerator cable, replaced </t>
    </r>
    <r>
      <rPr>
        <sz val="11"/>
        <color rgb="FFFF0000"/>
        <rFont val="Calibri"/>
        <family val="2"/>
        <scheme val="minor"/>
      </rPr>
      <t>stabilizer jack seal kit, bucket tilt seal kit, backhoe bucket seal kit, backhoe boom seal kit</t>
    </r>
    <r>
      <rPr>
        <sz val="11"/>
        <color theme="1"/>
        <rFont val="Calibri"/>
        <family val="2"/>
        <scheme val="minor"/>
      </rPr>
      <t>, oil level stick, vaccum pump, spool vale o-rings, fan belt, cabin jack, hy. hose 6, hy. clamp seal 2, spool valve solenoid 4, extra dig pad set, oil plug, wiper blade set, cabin door jack, rear glass jack, trans. filter, hy. filter, battery, wash &amp; grease</t>
    </r>
  </si>
  <si>
    <t>2024/2/R/105</t>
  </si>
  <si>
    <t>24-105</t>
  </si>
  <si>
    <t>Running repair</t>
  </si>
  <si>
    <t>2024/2/R/107</t>
  </si>
  <si>
    <t>24-107</t>
  </si>
  <si>
    <t>Replaced backhoe clamp seal kit</t>
  </si>
  <si>
    <t>2024/1/R/5</t>
  </si>
  <si>
    <t>24-5</t>
  </si>
  <si>
    <t>BGY-6440</t>
  </si>
  <si>
    <t>service, oil leak repair</t>
  </si>
  <si>
    <t>2024/1/R/3</t>
  </si>
  <si>
    <t>24-3</t>
  </si>
  <si>
    <t>LI-3396</t>
  </si>
  <si>
    <t>2024/1/R/8</t>
  </si>
  <si>
    <t>24-8</t>
  </si>
  <si>
    <t>Replaced clutch R/kit Low</t>
  </si>
  <si>
    <t>2023/11/R/621</t>
  </si>
  <si>
    <t>23-621</t>
  </si>
  <si>
    <r>
      <rPr>
        <sz val="11"/>
        <color rgb="FFFF0000"/>
        <rFont val="Calibri"/>
        <family val="2"/>
        <scheme val="minor"/>
      </rPr>
      <t>Clutch repair</t>
    </r>
    <r>
      <rPr>
        <sz val="11"/>
        <color theme="1"/>
        <rFont val="Calibri"/>
        <family val="2"/>
        <scheme val="minor"/>
      </rPr>
      <t>(replaced clutch liner set, pressure plate spring with fingers, pressure plate &amp; flywheel facing)</t>
    </r>
  </si>
  <si>
    <t>2024/1/R/24</t>
  </si>
  <si>
    <t>24-24</t>
  </si>
  <si>
    <t xml:space="preserve">starter motor wire harness repair, fixed radiator hose, replaced battery terminals, gear lever lubricated, replaced h/light bulb, </t>
  </si>
  <si>
    <r>
      <t xml:space="preserve">Replaced </t>
    </r>
    <r>
      <rPr>
        <sz val="11"/>
        <color rgb="FFFF0000"/>
        <rFont val="Calibri"/>
        <family val="2"/>
        <scheme val="minor"/>
      </rPr>
      <t>gear box -Recondition</t>
    </r>
    <r>
      <rPr>
        <sz val="11"/>
        <color theme="1"/>
        <rFont val="Calibri"/>
        <family val="2"/>
        <scheme val="minor"/>
      </rPr>
      <t>, repaired door winder, door hinger repair, wash &amp; grease, fixed hr meter, replaced tail light lences, center bearing winder motor 2, service</t>
    </r>
  </si>
  <si>
    <t>281412km</t>
  </si>
  <si>
    <t>2024/1/R/23</t>
  </si>
  <si>
    <t>24-23</t>
  </si>
  <si>
    <t>Electrical repair(fog light)</t>
  </si>
  <si>
    <t>266404km</t>
  </si>
  <si>
    <t>2024/1/R/21</t>
  </si>
  <si>
    <t>24-21</t>
  </si>
  <si>
    <t>servcie , wash &amp; grease, Elec. Repair(horn, light, charging,etc), operating seat repair, side mirror, change rear 4 tyres</t>
  </si>
  <si>
    <t>7839Hr</t>
  </si>
  <si>
    <t>2024/1/R/69</t>
  </si>
  <si>
    <t>24-69</t>
  </si>
  <si>
    <t>PTR-01</t>
  </si>
  <si>
    <t>2024/2/R/129</t>
  </si>
  <si>
    <t>24-129</t>
  </si>
  <si>
    <t>Repaired auto greasing valve</t>
  </si>
  <si>
    <t>2024/3/R/165</t>
  </si>
  <si>
    <t>24-165</t>
  </si>
  <si>
    <t>PC-02</t>
  </si>
  <si>
    <t>F/spring blade repair(replaced 3 nos spring blades)</t>
  </si>
  <si>
    <t>2024/3/R/171</t>
  </si>
  <si>
    <t>24-171</t>
  </si>
  <si>
    <t>Replaced P/s oil tank, top up P/S oil</t>
  </si>
  <si>
    <t>2024/3/R/178</t>
  </si>
  <si>
    <t>24-178</t>
  </si>
  <si>
    <r>
      <t xml:space="preserve">Replaced </t>
    </r>
    <r>
      <rPr>
        <sz val="11"/>
        <color rgb="FFFF0000"/>
        <rFont val="Calibri"/>
        <family val="2"/>
        <scheme val="minor"/>
      </rPr>
      <t>brake master pump R/kit</t>
    </r>
    <r>
      <rPr>
        <sz val="11"/>
        <color theme="1"/>
        <rFont val="Calibri"/>
        <family val="2"/>
        <scheme val="minor"/>
      </rPr>
      <t>, 120A batteries2 , wash &amp; grease, check all oil levels</t>
    </r>
  </si>
  <si>
    <r>
      <rPr>
        <sz val="11"/>
        <color rgb="FFFF0000"/>
        <rFont val="Calibri"/>
        <family val="2"/>
        <scheme val="minor"/>
      </rPr>
      <t>Starter motor</t>
    </r>
    <r>
      <rPr>
        <sz val="11"/>
        <color theme="1"/>
        <rFont val="Calibri"/>
        <family val="2"/>
        <scheme val="minor"/>
      </rPr>
      <t xml:space="preserve"> repair(repaired field coil &amp; armature, replaced brush set)</t>
    </r>
  </si>
  <si>
    <t>2024/3/R/183</t>
  </si>
  <si>
    <t>24-183</t>
  </si>
  <si>
    <t>LP-1713</t>
  </si>
  <si>
    <t>service, replaced tail light assy.</t>
  </si>
  <si>
    <t>2024/3/R/158</t>
  </si>
  <si>
    <t>24-158</t>
  </si>
  <si>
    <t>RC-9894</t>
  </si>
  <si>
    <t>wash &amp; grease, replaced fuel filters, Rear rim repair, check battery charging, changed gear box oil, replaced air filter pre-cleaner</t>
  </si>
  <si>
    <t>chilaw</t>
  </si>
  <si>
    <t>2024/3/R/159</t>
  </si>
  <si>
    <t>24-159</t>
  </si>
  <si>
    <t>1t roller</t>
  </si>
  <si>
    <t>check wire harness(vibrator solenoid coil, fixed rectifier), removed water on piston of the engine, changed E/oil check starting, hy. level, vibration, changed fuel filter</t>
  </si>
  <si>
    <t>2024/3/R/160</t>
  </si>
  <si>
    <t>24-160</t>
  </si>
  <si>
    <t>Spark plug cleaning, service carburator, check E/oil</t>
  </si>
  <si>
    <t>2024/3/R/162</t>
  </si>
  <si>
    <t>24-162</t>
  </si>
  <si>
    <t>wash &amp; grease, check all oil level</t>
  </si>
  <si>
    <t>1007Hr</t>
  </si>
  <si>
    <t>2024/3/R/163</t>
  </si>
  <si>
    <t>24-163</t>
  </si>
  <si>
    <t>Tightened steering wheel nut, check lights(tail, signal ,head light),check clutch system</t>
  </si>
  <si>
    <t>2024/3/R/164</t>
  </si>
  <si>
    <t>24-164</t>
  </si>
  <si>
    <t>2024/3/R/169</t>
  </si>
  <si>
    <t>24-169</t>
  </si>
  <si>
    <t>FL-03</t>
  </si>
  <si>
    <r>
      <rPr>
        <sz val="11"/>
        <color rgb="FFFF0000"/>
        <rFont val="Calibri"/>
        <family val="2"/>
        <scheme val="minor"/>
      </rPr>
      <t>starter motor repair</t>
    </r>
    <r>
      <rPr>
        <sz val="11"/>
        <color theme="1"/>
        <rFont val="Calibri"/>
        <family val="2"/>
        <scheme val="minor"/>
      </rPr>
      <t>, wash &amp; grease</t>
    </r>
  </si>
  <si>
    <r>
      <t xml:space="preserve">replaced </t>
    </r>
    <r>
      <rPr>
        <sz val="11"/>
        <color rgb="FFFF0000"/>
        <rFont val="Calibri"/>
        <family val="2"/>
        <scheme val="minor"/>
      </rPr>
      <t>starter motor</t>
    </r>
    <r>
      <rPr>
        <sz val="11"/>
        <color theme="1"/>
        <rFont val="Calibri"/>
        <family val="2"/>
        <scheme val="minor"/>
      </rPr>
      <t xml:space="preserve"> brush set</t>
    </r>
  </si>
  <si>
    <t>2024/3/R/170</t>
  </si>
  <si>
    <t>24-170</t>
  </si>
  <si>
    <t>Fuel system repair(FC-1001)</t>
  </si>
  <si>
    <t>2024/3/R/172</t>
  </si>
  <si>
    <t>24-172</t>
  </si>
  <si>
    <t>Fuel sys. Repair(F-4000400 &amp; 500)</t>
  </si>
  <si>
    <t>2024/3/R/173</t>
  </si>
  <si>
    <t>24-173</t>
  </si>
  <si>
    <t>Fuel sys. Repair(injector repair)</t>
  </si>
  <si>
    <t>2024/10/R/779</t>
  </si>
  <si>
    <t>24-779</t>
  </si>
  <si>
    <t>LO-7180</t>
  </si>
  <si>
    <r>
      <rPr>
        <sz val="11"/>
        <color rgb="FFFF0000"/>
        <rFont val="Calibri"/>
        <family val="2"/>
        <scheme val="minor"/>
      </rPr>
      <t>Clutch repair</t>
    </r>
    <r>
      <rPr>
        <sz val="11"/>
        <color theme="1"/>
        <rFont val="Calibri"/>
        <family val="2"/>
        <scheme val="minor"/>
      </rPr>
      <t>(Clutch plate Re-lining, replaced clutch bearing with hub,withdrawal plate, top shaft bearing, p/plate finger R/kit, facing p/plate &amp; flywheel )</t>
    </r>
  </si>
  <si>
    <t>2024/10/R/796</t>
  </si>
  <si>
    <t>24-796</t>
  </si>
  <si>
    <t>43-1191</t>
  </si>
  <si>
    <t>Replaced center bearing with bracket(recondition), replaced air hose with union, brake chamber R/kit, wiper blade, wiper armwash &amp; grease, repaired lights</t>
  </si>
  <si>
    <t>2024/10/R/805</t>
  </si>
  <si>
    <t>24-805</t>
  </si>
  <si>
    <t>Replaced water pump assy. New, fan blet</t>
  </si>
  <si>
    <t>2024/11/R/824</t>
  </si>
  <si>
    <t>24-824</t>
  </si>
  <si>
    <t>Check elec. Sys. Check 7 lubricate accelerator cable</t>
  </si>
  <si>
    <t>2024/10/R/780</t>
  </si>
  <si>
    <t>24-780</t>
  </si>
  <si>
    <t>LB-9496</t>
  </si>
  <si>
    <t>2024/10/R/814</t>
  </si>
  <si>
    <t>24-814</t>
  </si>
  <si>
    <t>silensor repair</t>
  </si>
  <si>
    <r>
      <t xml:space="preserve">Replaced </t>
    </r>
    <r>
      <rPr>
        <sz val="11"/>
        <color rgb="FFFF0000"/>
        <rFont val="Calibri"/>
        <family val="2"/>
        <scheme val="minor"/>
      </rPr>
      <t>radiator core</t>
    </r>
    <r>
      <rPr>
        <sz val="11"/>
        <color theme="1"/>
        <rFont val="Calibri"/>
        <family val="2"/>
        <scheme val="minor"/>
      </rPr>
      <t>, signal flasher</t>
    </r>
  </si>
  <si>
    <t>2024/10/R/815</t>
  </si>
  <si>
    <t>24-815</t>
  </si>
  <si>
    <t>LO-5983</t>
  </si>
  <si>
    <t xml:space="preserve">Clutch repair(Replaced C/plate, c/bearing, p/plate finger springs, pilot bearing), brake rachet 2 </t>
  </si>
  <si>
    <t>2024/10/R/816</t>
  </si>
  <si>
    <t>24-816</t>
  </si>
  <si>
    <t>LM-7948</t>
  </si>
  <si>
    <t>Replaced radiator tank</t>
  </si>
  <si>
    <t>2024/10/R/817</t>
  </si>
  <si>
    <t>24-817</t>
  </si>
  <si>
    <t>starter motor repair</t>
  </si>
  <si>
    <t>2024/10/R/818</t>
  </si>
  <si>
    <t>24-818</t>
  </si>
  <si>
    <t>Starter motor repair(replaced brush with holder)</t>
  </si>
  <si>
    <t>2024/11/R/821</t>
  </si>
  <si>
    <t>SL-05</t>
  </si>
  <si>
    <t>24-821</t>
  </si>
  <si>
    <t>Elec. Repair(check &amp; repair parking solenoid wire harness),drive belt</t>
  </si>
  <si>
    <t>Ja-Ela</t>
  </si>
  <si>
    <t>2024/2/R/101</t>
  </si>
  <si>
    <t>24-101</t>
  </si>
  <si>
    <t>Steering sys. Repair(ball joint,idle arm, bushing)</t>
  </si>
  <si>
    <t>2024/2/R/119</t>
  </si>
  <si>
    <t>24-119</t>
  </si>
  <si>
    <t>Air brake sys. Repair(rear brake check valve cleaning &amp; o-ring replacing)</t>
  </si>
  <si>
    <t>2024/2/R/114</t>
  </si>
  <si>
    <t>24-114</t>
  </si>
  <si>
    <t>Accelerator cable repair, wash &amp; grease, wire harness repair, F/hub seal replace</t>
  </si>
  <si>
    <t>2024/1/R/53</t>
  </si>
  <si>
    <t>24-53</t>
  </si>
  <si>
    <t>Service, cut &amp; polish head light glass</t>
  </si>
  <si>
    <t>2024/2/R/117</t>
  </si>
  <si>
    <t>24-117</t>
  </si>
  <si>
    <t>AC-07</t>
  </si>
  <si>
    <t>adjusted air pressure, tensioned non return valve spring</t>
  </si>
  <si>
    <t>HEX-46</t>
  </si>
  <si>
    <t>boom jack pin welding &amp; turning out, grease seal 8</t>
  </si>
  <si>
    <t>2023/12/R/657</t>
  </si>
  <si>
    <t>23-657</t>
  </si>
  <si>
    <t>3627Hr</t>
  </si>
  <si>
    <t>check traveling, RHS door glass, extradig pads, stabilizer pads, oil leak repair from valvebox, replaced F/LH hub oil seal, gear lever bush set, injector pump service &amp; repair</t>
  </si>
  <si>
    <t>2023/9/R/494</t>
  </si>
  <si>
    <t>23-494</t>
  </si>
  <si>
    <t xml:space="preserve">Replaced F/valve box, multi jack seal 2, extradig pads set, engine stop solenoid,gear lever bush set, grease gun hose , tie rod end 2, wash &amp; grease, Elec. Repair(light, battery charging, wiper ,water temp. meter, etc) </t>
  </si>
  <si>
    <t>10938Hr</t>
  </si>
  <si>
    <t>2024/2/R/78</t>
  </si>
  <si>
    <t>24-78</t>
  </si>
  <si>
    <t>2024/2/R/77</t>
  </si>
  <si>
    <t>24-77</t>
  </si>
  <si>
    <t>Replaced U-joint, joint bolt, top up Gear oil  80W90, grease, sealed fuel return line</t>
  </si>
  <si>
    <t>2024/1/R/38</t>
  </si>
  <si>
    <t>24-38</t>
  </si>
  <si>
    <t>3370Hr</t>
  </si>
  <si>
    <t>2024/1/R/51</t>
  </si>
  <si>
    <t>24-51</t>
  </si>
  <si>
    <t>MG-14</t>
  </si>
  <si>
    <t>blade jack shaft repair, replaced seal kit</t>
  </si>
  <si>
    <r>
      <rPr>
        <sz val="11"/>
        <color rgb="FFFF0000"/>
        <rFont val="Calibri"/>
        <family val="2"/>
        <scheme val="minor"/>
      </rPr>
      <t>replaced all brake rachets</t>
    </r>
    <r>
      <rPr>
        <sz val="11"/>
        <color theme="1"/>
        <rFont val="Calibri"/>
        <family val="2"/>
        <scheme val="minor"/>
      </rPr>
      <t xml:space="preserve">, replaced spring plate between axel &amp; blade set, wash &amp; grease, service, </t>
    </r>
    <r>
      <rPr>
        <sz val="11"/>
        <color rgb="FFFF0000"/>
        <rFont val="Calibri"/>
        <family val="2"/>
        <scheme val="minor"/>
      </rPr>
      <t>AC repair</t>
    </r>
    <r>
      <rPr>
        <sz val="11"/>
        <color theme="1"/>
        <rFont val="Calibri"/>
        <family val="2"/>
        <scheme val="minor"/>
      </rPr>
      <t>, (gas charging, check leaks), adblue tank elec. Supply repair</t>
    </r>
  </si>
  <si>
    <r>
      <t>Fuel sys .repair(</t>
    </r>
    <r>
      <rPr>
        <sz val="11"/>
        <color rgb="FFFF0000"/>
        <rFont val="Calibri"/>
        <family val="2"/>
        <scheme val="minor"/>
      </rPr>
      <t>injector service &amp; repair  by AGM)</t>
    </r>
    <r>
      <rPr>
        <sz val="11"/>
        <color theme="1"/>
        <rFont val="Calibri"/>
        <family val="2"/>
        <scheme val="minor"/>
      </rPr>
      <t>, injector pump repair, radiatoe fan clutch locked-ex, replaced fuel filters2, feed pump R/kit, clutch R/kit, feed pump</t>
    </r>
  </si>
  <si>
    <t>2024/1/R/34</t>
  </si>
  <si>
    <t>24-34</t>
  </si>
  <si>
    <r>
      <t xml:space="preserve">wire harness repair, </t>
    </r>
    <r>
      <rPr>
        <sz val="11"/>
        <color rgb="FFFF0000"/>
        <rFont val="Calibri"/>
        <family val="2"/>
        <scheme val="minor"/>
      </rPr>
      <t>starter motor</t>
    </r>
    <r>
      <rPr>
        <sz val="11"/>
        <color theme="1"/>
        <rFont val="Calibri"/>
        <family val="2"/>
        <scheme val="minor"/>
      </rPr>
      <t xml:space="preserve"> repair(clutch)</t>
    </r>
  </si>
  <si>
    <t>2024/2/R/106</t>
  </si>
  <si>
    <t>24-106</t>
  </si>
  <si>
    <t>Running repair(concrete mixing pot welding, engine service, grease, check bearing, travelling wheel repair)</t>
  </si>
  <si>
    <t>2024/2/R/134</t>
  </si>
  <si>
    <t>24-134</t>
  </si>
  <si>
    <t>BGY-6447</t>
  </si>
  <si>
    <t>engine repair(Re-bore engine, piston with ring set, timing chain, chain gaurds, rubber roller, valve seal, clean carb. , change E/oil, bike cleaning</t>
  </si>
  <si>
    <t>89482Km</t>
  </si>
  <si>
    <t>2024/3/R/143</t>
  </si>
  <si>
    <t>24-143</t>
  </si>
  <si>
    <t>replaced oil plug</t>
  </si>
  <si>
    <t>24-144</t>
  </si>
  <si>
    <t>2024/3/R/144</t>
  </si>
  <si>
    <t>Disemble  &amp; cleaned clutch pump, upholstery repair</t>
  </si>
  <si>
    <t>2024/2/R/140</t>
  </si>
  <si>
    <t>24-140</t>
  </si>
  <si>
    <t>replaced steering U-joint, checked suspension system, electric horn,gear lever bushes, replaced propellar shaft u-joint</t>
  </si>
  <si>
    <t>2024/12/R/924</t>
  </si>
  <si>
    <t>24-924</t>
  </si>
  <si>
    <t>replaced steering jack seal LH,top up HD 68 5Ltrs</t>
  </si>
  <si>
    <t>2024/10/R/751</t>
  </si>
  <si>
    <t>24-751</t>
  </si>
  <si>
    <t>BDJ-2375</t>
  </si>
  <si>
    <t xml:space="preserve">Engine repair(Re-boring engine, replaced timing chain, cam racer,vale in,ex, valve rubber, spark plug, tappet adjusting bolt, oil filter, plug top), clutch plate, pressure plate, horn, signal flasher, speed meter wheel , battery terminalE/oil, </t>
  </si>
  <si>
    <t>2024/12/R/907</t>
  </si>
  <si>
    <t>24-907</t>
  </si>
  <si>
    <t>clean fuel tank, feed pump repair</t>
  </si>
  <si>
    <t>2024/11/R/870</t>
  </si>
  <si>
    <t>24-870</t>
  </si>
  <si>
    <t>Crusher-cep03</t>
  </si>
  <si>
    <t>32mm tor steel bended bar thread cutting 600mm</t>
  </si>
  <si>
    <t>2024/11/R/895</t>
  </si>
  <si>
    <t>24-895</t>
  </si>
  <si>
    <t>SR-12</t>
  </si>
  <si>
    <t>Repaired hy. pump coupling</t>
  </si>
  <si>
    <t>2024/11/R/886</t>
  </si>
  <si>
    <t>24-886</t>
  </si>
  <si>
    <t xml:space="preserve">Repaired 1st gear shifting defect, wash &amp; grease, replaced tail light set 2, wiper blade set, </t>
  </si>
  <si>
    <t>2024/11/R/850</t>
  </si>
  <si>
    <t>24-850</t>
  </si>
  <si>
    <t>Repaired E/oil leak from injector pump, serviced injector pump, elec. Repair(h/light, horn,wiper , tail light), rear deck door  &amp; bucket repair, wash &amp; grease, repalced air filter, wiper bled side mirror LH</t>
  </si>
  <si>
    <t>23890Km</t>
  </si>
  <si>
    <t>2024/12/R/915</t>
  </si>
  <si>
    <t>24-915</t>
  </si>
  <si>
    <t>replaced rear hub bearing ,rubber mount</t>
  </si>
  <si>
    <t>2024/12/R/909</t>
  </si>
  <si>
    <t>24-909</t>
  </si>
  <si>
    <t>TRN-05,19</t>
  </si>
  <si>
    <t xml:space="preserve">TRN-05 Replaced carb assy, rachet -used, air filter-new, reduced E/oil upto standard level, TRN-19 removed excess E/oil in the engine, cleaned carb. , machine testing </t>
  </si>
  <si>
    <t>port city</t>
  </si>
  <si>
    <t>2024/12/R/922</t>
  </si>
  <si>
    <t>24-922</t>
  </si>
  <si>
    <t>Readiator water leak repair-ex</t>
  </si>
  <si>
    <t>2024/12/R/923</t>
  </si>
  <si>
    <t>24-923</t>
  </si>
  <si>
    <t>Repaired water leak,brake light repair</t>
  </si>
  <si>
    <t>2024/2/R/123</t>
  </si>
  <si>
    <t>24-123</t>
  </si>
  <si>
    <r>
      <t xml:space="preserve">Replaced bucket &amp; arm jack seals, bucket pin welding &amp; lathening, bucket repair, spool seal replacing, replaced hy. pump coupling, service, wash &amp; grease, top up oils, repaired safety lever switch, replaced </t>
    </r>
    <r>
      <rPr>
        <sz val="11"/>
        <color rgb="FFFF0000"/>
        <rFont val="Calibri"/>
        <family val="2"/>
        <scheme val="minor"/>
      </rPr>
      <t>battery 95A 2no</t>
    </r>
    <r>
      <rPr>
        <sz val="11"/>
        <color theme="1"/>
        <rFont val="Calibri"/>
        <family val="2"/>
        <scheme val="minor"/>
      </rPr>
      <t>s, issued</t>
    </r>
    <r>
      <rPr>
        <sz val="11"/>
        <color rgb="FFFF0000"/>
        <rFont val="Calibri"/>
        <family val="2"/>
        <scheme val="minor"/>
      </rPr>
      <t xml:space="preserve"> grease gun 500g</t>
    </r>
    <r>
      <rPr>
        <sz val="11"/>
        <color theme="1"/>
        <rFont val="Calibri"/>
        <family val="2"/>
        <scheme val="minor"/>
      </rPr>
      <t xml:space="preserve">, arm end bushing, </t>
    </r>
    <r>
      <rPr>
        <sz val="11"/>
        <color rgb="FFFF0000"/>
        <rFont val="Calibri"/>
        <family val="2"/>
        <scheme val="minor"/>
      </rPr>
      <t>24V fan</t>
    </r>
    <r>
      <rPr>
        <sz val="11"/>
        <color theme="1"/>
        <rFont val="Calibri"/>
        <family val="2"/>
        <scheme val="minor"/>
      </rPr>
      <t xml:space="preserve">, </t>
    </r>
  </si>
  <si>
    <t>1417Hr</t>
  </si>
  <si>
    <t>2024/12/R/933</t>
  </si>
  <si>
    <t>24-933</t>
  </si>
  <si>
    <t>SL-04</t>
  </si>
  <si>
    <t>Replaced air filter</t>
  </si>
  <si>
    <t>batticaloa</t>
  </si>
  <si>
    <t>2024/12/R/934</t>
  </si>
  <si>
    <t>24-934</t>
  </si>
  <si>
    <t>SL-18</t>
  </si>
  <si>
    <t>2024/12/R/936</t>
  </si>
  <si>
    <t>24-936</t>
  </si>
  <si>
    <t>Starter motor repair</t>
  </si>
  <si>
    <t>Ex</t>
  </si>
  <si>
    <t>2024/12/R/937</t>
  </si>
  <si>
    <t>24-937</t>
  </si>
  <si>
    <t>24-941</t>
  </si>
  <si>
    <t>2024/12/R/941</t>
  </si>
  <si>
    <t>2024/12/R/942</t>
  </si>
  <si>
    <t>24-942</t>
  </si>
  <si>
    <t>Replaced engine stop booster</t>
  </si>
  <si>
    <t>2024/12/R/943</t>
  </si>
  <si>
    <t>24-943</t>
  </si>
  <si>
    <t>ZB-1521</t>
  </si>
  <si>
    <t>Replaced f/pinion seal, u-joint 4X4 drive shaft, service</t>
  </si>
  <si>
    <t>Solution</t>
  </si>
  <si>
    <t>2024/12/R/944</t>
  </si>
  <si>
    <t>24-944</t>
  </si>
  <si>
    <t>HEX-05</t>
  </si>
  <si>
    <t>Replaced hy.hose</t>
  </si>
  <si>
    <t>2024/12/R/945</t>
  </si>
  <si>
    <t>24-945</t>
  </si>
  <si>
    <t>Air brake system repair(replaced air dryer R/kit)</t>
  </si>
  <si>
    <t>2024/12/R/946</t>
  </si>
  <si>
    <t>24-946</t>
  </si>
  <si>
    <t>HEX-28</t>
  </si>
  <si>
    <t>Replaced hy. hose, Elec .repair, removed broken bolts of exhaust manifold and replace bolts, hy. cylinder broken bolt remove &amp; replace</t>
  </si>
  <si>
    <t>2024/12/R/950</t>
  </si>
  <si>
    <t>24-950</t>
  </si>
  <si>
    <t>Elec. Repair(starting defect), top up E/oil, P/S oil , Brake oil</t>
  </si>
  <si>
    <t>2024/12/R/952</t>
  </si>
  <si>
    <t>24-952</t>
  </si>
  <si>
    <t>Replaced parking switch, elec. Repair(short cct of wire harness)</t>
  </si>
  <si>
    <t>2024/12/R/953</t>
  </si>
  <si>
    <t>24-953</t>
  </si>
  <si>
    <t>MG-17</t>
  </si>
  <si>
    <t>Change E/oil with filter, greasing, guide rail -used,made battery guard</t>
  </si>
  <si>
    <t>2024/12/R/921</t>
  </si>
  <si>
    <t>24-921</t>
  </si>
  <si>
    <t>2023/7/R/277</t>
  </si>
  <si>
    <t>23-277</t>
  </si>
  <si>
    <t>Replaced gasket, valve oil seal, air filter, clutch master pump, fuel filter, bumper mount, brake caliper R/kit 2, brake pad set, belt 2, balance bar bush 4, link end bar with bush</t>
  </si>
  <si>
    <t>autobacs</t>
  </si>
  <si>
    <t>2024/2/R/139</t>
  </si>
  <si>
    <t>24-139</t>
  </si>
  <si>
    <t>replaced brake chamber diaphram R/kit 2, elec .repair lights</t>
  </si>
  <si>
    <t>2024/2/R/132</t>
  </si>
  <si>
    <t>24-132</t>
  </si>
  <si>
    <t>Replaced tail lamp lences,check horn</t>
  </si>
  <si>
    <t>78817Km</t>
  </si>
  <si>
    <t>2024/2/R/135</t>
  </si>
  <si>
    <t>24-135</t>
  </si>
  <si>
    <t>LH tail light repair, steering box oil top up</t>
  </si>
  <si>
    <t>287479Km</t>
  </si>
  <si>
    <t>2024/2/R/138</t>
  </si>
  <si>
    <t>24-138</t>
  </si>
  <si>
    <t>2024/11/R/899</t>
  </si>
  <si>
    <t>24-899</t>
  </si>
  <si>
    <t>TM-20</t>
  </si>
  <si>
    <t>replaced bucket tilt jack seal 2, lift cylinder seal kit 2, service, wash &amp; grease, replaced windscreen - used done by c-com, ele. Repair(check lights, replaced fog lamp 2, push button switch, fuses,halogen bulb, travelling lever repaired), issued grease gun 500g, wiper blades,  top up hy/ oil HD-46</t>
  </si>
  <si>
    <t>Kilinochchi</t>
  </si>
  <si>
    <t>4910HR</t>
  </si>
  <si>
    <t>2024/11/R/906</t>
  </si>
  <si>
    <t>24-906</t>
  </si>
  <si>
    <t>Replaced Ramp jack seal 2, ramp motor with hy. pump -recondition, ramp cylinder mounting shafts repaired by fabrication, elec. Repair(lights)</t>
  </si>
  <si>
    <t>2024/11/R/903</t>
  </si>
  <si>
    <t>24-903</t>
  </si>
  <si>
    <t>41-7225</t>
  </si>
  <si>
    <t>Feed pump repaired &amp; gear cable lubricated</t>
  </si>
  <si>
    <t>2024/11/R/887</t>
  </si>
  <si>
    <t>24-887</t>
  </si>
  <si>
    <t>Engine starting defect(battery charging)</t>
  </si>
  <si>
    <t>2024/12/R/910</t>
  </si>
  <si>
    <t>24-910</t>
  </si>
  <si>
    <t>Changed driving seat from 48-4849, upholstery repair-Ex</t>
  </si>
  <si>
    <t>2024/12/R/938</t>
  </si>
  <si>
    <t>24-938</t>
  </si>
  <si>
    <t>Brake repair(Replaced brake shoe 4,brake washer 8, dust boot, ), replaced cv boot with cv grease, rack end, horn set, f/shockabsorber bush, shock absorber repair 2nos, change gear oil, wash &amp; grease</t>
  </si>
  <si>
    <t>2024/11/R/842</t>
  </si>
  <si>
    <t>24-842</t>
  </si>
  <si>
    <t>LI-3402</t>
  </si>
  <si>
    <t>Replaced accelerator cable, check clutch ,brake liners,F-axel bearing LH RH, driving seat cushion work, starter motor repair, deck repair</t>
  </si>
  <si>
    <t>2024/11/R/885</t>
  </si>
  <si>
    <t>24-885</t>
  </si>
  <si>
    <t>Elec reapir(re-wiring the electrical circuit-damaged only) couldn't  claim insurance</t>
  </si>
  <si>
    <t>2024/11/R/904</t>
  </si>
  <si>
    <t>24-904</t>
  </si>
  <si>
    <t>2024/12/R/918</t>
  </si>
  <si>
    <t>24-918</t>
  </si>
  <si>
    <t>2024/12/R/935</t>
  </si>
  <si>
    <t>24-935</t>
  </si>
  <si>
    <t>water pump</t>
  </si>
  <si>
    <t>Replaced water seal, bearing 2, impeler repair</t>
  </si>
  <si>
    <t>2024/12/R/949</t>
  </si>
  <si>
    <t>24-949</t>
  </si>
  <si>
    <t xml:space="preserve">Repaired R- signal lights, park light, upper arm ball joint, checked lower arm ball joint with suspension system, check hub bearing &amp; brake pads, </t>
  </si>
  <si>
    <t>2024/12/R/951</t>
  </si>
  <si>
    <t>24-951</t>
  </si>
  <si>
    <t>Repaired door hingers LH &amp; RH, elec .repair(tail light, signal)</t>
  </si>
  <si>
    <t>2024/12/R/954</t>
  </si>
  <si>
    <t>24-954</t>
  </si>
  <si>
    <t xml:space="preserve">injector pump solenoid wire amage repaired </t>
  </si>
  <si>
    <t>217610Km</t>
  </si>
  <si>
    <t>2024/12/R/955</t>
  </si>
  <si>
    <t>24-955</t>
  </si>
  <si>
    <t>Replaced rear all brake liners, wiper blades, wiper arm, wiper spindle, R/ deck door repair, disemble &amp; clean head light RH</t>
  </si>
  <si>
    <t>2024/11/R/849</t>
  </si>
  <si>
    <t>24-849</t>
  </si>
  <si>
    <t>supply 500g grease gun, replaced  arm &amp; boom jack seal , ac blower, hy. hose, stop solenoid, side glass, governor motor, track adjuster spring, track adjuster bolt outer thread &amp; hub inner thread cutting, change hy. oil with all hy. filters(SFF-6141, JS-4049), track adjuster guide repair(welding &amp; grinding), Bucket repair, arm end bush replace,sid e mirror, cabin light, AC belt 6460</t>
  </si>
  <si>
    <t>9066Hr</t>
  </si>
  <si>
    <t>2024/9/R/646</t>
  </si>
  <si>
    <t>24-646</t>
  </si>
  <si>
    <t>HS-1773</t>
  </si>
  <si>
    <t xml:space="preserve">Tinkering &amp; painting-Autobacs, Deck repair &amp; painting, injector pump repair, replaced disel pipe, R-crank oil seal, R-tipping deck shaft, side mirror, crank oil seal housing, wiper arm groove,injector pump housing, Elec. Repair(H-light, signal ,battery charging checking) </t>
  </si>
  <si>
    <t>2024/10/R/761</t>
  </si>
  <si>
    <t>24-761</t>
  </si>
  <si>
    <t>Service, loader lift &amp; backhoe arm jack seal, H-bushes , loader arm bushes 44*52*20mm 24nos, gear lever ball joint, planetary wheel bearing, side mirror, fuel feed pump, fan belt 6490, solenoid 4WD,  u-joint with F/ propellar shaft assy, loader arm support lever line boring, R/ RH hub bearing with seal, loader lift arm pin &amp; hole repair, alternator bearing, wash &amp; grease, bucket repair, Elec. repair</t>
  </si>
  <si>
    <t>2246Hr</t>
  </si>
  <si>
    <t>Siyabalanduwa</t>
  </si>
  <si>
    <t>2024/10/R/764</t>
  </si>
  <si>
    <t>24-764</t>
  </si>
  <si>
    <t>Tinkering &amp; painting-Autobacs</t>
  </si>
  <si>
    <t>2024/11/R/857</t>
  </si>
  <si>
    <t>24-857</t>
  </si>
  <si>
    <t>E/oil leak repaired from tappet cover, Backhoe pin bush repair 45*55*60-2 , 45*55*50 - 4, gear lever bush set, crank oil seal - F, air filter, fuel filter, filter head, cut &amp; clean silensor, adjusted tappets, replaced tie rod end with rack ends 2 , outtriger shoe repair, wash &amp; grease, check all oil levels</t>
  </si>
  <si>
    <t>2024/11/R/864-1</t>
  </si>
  <si>
    <t>24-864-1</t>
  </si>
  <si>
    <t>51-8083</t>
  </si>
  <si>
    <t>Kallanchi</t>
  </si>
  <si>
    <t>2024/11/R/896</t>
  </si>
  <si>
    <t>24-896</t>
  </si>
  <si>
    <t>Swival repair-done by CEP-03 repair team with operator Harischandra &amp; Darshana</t>
  </si>
  <si>
    <t>9264Hr</t>
  </si>
  <si>
    <t>2024/11/R/897</t>
  </si>
  <si>
    <t>24-897</t>
  </si>
  <si>
    <t>service, repaired accelerator cable, replaced track bottom rollers 6, roller bolts, check travelling defect, fog light set, travelling hy. hose, wash &amp; grease</t>
  </si>
  <si>
    <t>9270Hr</t>
  </si>
  <si>
    <t>Raththota</t>
  </si>
  <si>
    <t>2024/12/R/913</t>
  </si>
  <si>
    <t>24-913</t>
  </si>
  <si>
    <t>Gear lever &amp; selector repair(gear handle bush set, needle bearing 2, oil seal, dust boot, selector shaft, selector lever, ball joint set</t>
  </si>
  <si>
    <t>2024/12/R/912</t>
  </si>
  <si>
    <t>24-912</t>
  </si>
  <si>
    <t>cabin door lock, allenkey bolt 6, upholstery lock 10</t>
  </si>
  <si>
    <t>2024/12/R/914</t>
  </si>
  <si>
    <t>24-914</t>
  </si>
  <si>
    <t>Starter motor repair(solenoid, brush set)</t>
  </si>
  <si>
    <t>2024/12/R/916</t>
  </si>
  <si>
    <t>24-916</t>
  </si>
  <si>
    <t>Replaced R/brake rachet 2, battery post repair, wash &amp; grease, Adblue cut-uvindu, top up battery water, repalced b/terminal</t>
  </si>
  <si>
    <t>70452Km</t>
  </si>
  <si>
    <t>2024/12/R/917</t>
  </si>
  <si>
    <t>24-917</t>
  </si>
  <si>
    <t>GE-115</t>
  </si>
  <si>
    <t>Check machine starting, power o/p, E/oil -ok</t>
  </si>
  <si>
    <t>2024/12/R/920</t>
  </si>
  <si>
    <t>24-920</t>
  </si>
  <si>
    <t>Repaired water leak(blocked blower water line)</t>
  </si>
  <si>
    <t>319123Km</t>
  </si>
  <si>
    <t>2024/12/R/926</t>
  </si>
  <si>
    <t>24-926</t>
  </si>
  <si>
    <t>VR-08</t>
  </si>
  <si>
    <t>Fuel system repair(cleaned fuel tank, fuel filter with system)</t>
  </si>
  <si>
    <r>
      <rPr>
        <sz val="11"/>
        <color rgb="FFFF0000"/>
        <rFont val="Calibri"/>
        <family val="2"/>
        <scheme val="minor"/>
      </rPr>
      <t>Clutch repair</t>
    </r>
    <r>
      <rPr>
        <sz val="11"/>
        <color theme="1"/>
        <rFont val="Calibri"/>
        <family val="2"/>
        <scheme val="minor"/>
      </rPr>
      <t>(top shaft welding-filling &amp; turning out, replaced clutch liner set, clutch bearing)</t>
    </r>
  </si>
  <si>
    <r>
      <rPr>
        <sz val="11"/>
        <color rgb="FFFF0000"/>
        <rFont val="Calibri"/>
        <family val="2"/>
        <scheme val="minor"/>
      </rPr>
      <t>Clutch repair</t>
    </r>
    <r>
      <rPr>
        <sz val="11"/>
        <color theme="1"/>
        <rFont val="Calibri"/>
        <family val="2"/>
        <scheme val="minor"/>
      </rPr>
      <t>(replaced clutch plate)</t>
    </r>
  </si>
  <si>
    <r>
      <rPr>
        <sz val="11"/>
        <color rgb="FFFF0000"/>
        <rFont val="Calibri"/>
        <family val="2"/>
        <scheme val="minor"/>
      </rPr>
      <t>Alternator repair</t>
    </r>
    <r>
      <rPr>
        <sz val="11"/>
        <color theme="1"/>
        <rFont val="Calibri"/>
        <family val="2"/>
        <scheme val="minor"/>
      </rPr>
      <t>(replaced brush with regulator)</t>
    </r>
  </si>
  <si>
    <r>
      <rPr>
        <sz val="11"/>
        <color rgb="FFFF0000"/>
        <rFont val="Calibri"/>
        <family val="2"/>
        <scheme val="minor"/>
      </rPr>
      <t>Starter motor repair</t>
    </r>
    <r>
      <rPr>
        <sz val="11"/>
        <color theme="1"/>
        <rFont val="Calibri"/>
        <family val="2"/>
        <scheme val="minor"/>
      </rPr>
      <t>(replaced starter motor solenoid with brush set</t>
    </r>
  </si>
  <si>
    <r>
      <rPr>
        <sz val="11"/>
        <color rgb="FFFF0000"/>
        <rFont val="Calibri"/>
        <family val="2"/>
        <scheme val="minor"/>
      </rPr>
      <t>Engine overhaul</t>
    </r>
    <r>
      <rPr>
        <sz val="11"/>
        <color theme="1"/>
        <rFont val="Calibri"/>
        <family val="2"/>
        <scheme val="minor"/>
      </rPr>
      <t xml:space="preserve"> (Replaced piston rings, gasket, re-sleeving engine block), spark plug</t>
    </r>
  </si>
  <si>
    <r>
      <rPr>
        <sz val="11"/>
        <color rgb="FFFF0000"/>
        <rFont val="Calibri"/>
        <family val="2"/>
        <scheme val="minor"/>
      </rPr>
      <t>Starter motor repair</t>
    </r>
    <r>
      <rPr>
        <sz val="11"/>
        <color theme="1"/>
        <rFont val="Calibri"/>
        <family val="2"/>
        <scheme val="minor"/>
      </rPr>
      <t>(replaced field coil )-ex Kamal katana</t>
    </r>
  </si>
  <si>
    <r>
      <rPr>
        <sz val="11"/>
        <color rgb="FFFF0000"/>
        <rFont val="Calibri"/>
        <family val="2"/>
        <scheme val="minor"/>
      </rPr>
      <t>Gear box repair</t>
    </r>
    <r>
      <rPr>
        <sz val="11"/>
        <color theme="1"/>
        <rFont val="Calibri"/>
        <family val="2"/>
        <scheme val="minor"/>
      </rPr>
      <t>( needle bearing, brass corn, bearin 4, 4/5 spring with dog teeth 3 , 1/R spring with dog teeth, slector fork lock ball pin, selector fork spring, selector ball 6, 4WD oil seal, top shaft seal, clutch release bearing, ), clutch plate, clutch slave cylinder, cmc R/kit, brake hose, caliper pin replace</t>
    </r>
  </si>
  <si>
    <t>2024/12/R/925</t>
  </si>
  <si>
    <t>24-925</t>
  </si>
  <si>
    <t>Checked engine after installation of reconditioned engine, check elec. System</t>
  </si>
  <si>
    <t>2024/12/R/927</t>
  </si>
  <si>
    <t>24-927</t>
  </si>
  <si>
    <t>391853Km</t>
  </si>
  <si>
    <t>Replaced E/mount 2, gear box mount, oil seal,F/RH hub  bearing 2 , changed E/oil with filter C-111), Elec. Repair(check lights)</t>
  </si>
  <si>
    <t>2024/12/R/929</t>
  </si>
  <si>
    <t>24-929</t>
  </si>
  <si>
    <t>Replaced drive belt</t>
  </si>
  <si>
    <t>ududumbara</t>
  </si>
  <si>
    <t>2024/12/R/930</t>
  </si>
  <si>
    <t>24-930</t>
  </si>
  <si>
    <t>2023/3/R/27</t>
  </si>
  <si>
    <t>2023/3/R/28</t>
  </si>
  <si>
    <t>2023/3/R/29</t>
  </si>
  <si>
    <t>2023/3/R/30</t>
  </si>
  <si>
    <t>2023/3/R/31</t>
  </si>
  <si>
    <t>2023/3/R/32</t>
  </si>
  <si>
    <t>2023/3/R/33</t>
  </si>
  <si>
    <t>2023/3/R/34</t>
  </si>
  <si>
    <t>2023/3/R/35</t>
  </si>
  <si>
    <t>2023/3/R/36</t>
  </si>
  <si>
    <t>2023/3/R/37</t>
  </si>
  <si>
    <t>2023/3/R/38</t>
  </si>
  <si>
    <t>2023/3/R/39</t>
  </si>
  <si>
    <t>2023/3/R/40</t>
  </si>
  <si>
    <t>2023/3/R/41</t>
  </si>
  <si>
    <t>2023/3/R/42</t>
  </si>
  <si>
    <t>2023/3/R/43</t>
  </si>
  <si>
    <t>2023/3/R/44</t>
  </si>
  <si>
    <t>2023/3/R/45</t>
  </si>
  <si>
    <t>2023/3/R/46</t>
  </si>
  <si>
    <t>2023/3/R/47</t>
  </si>
  <si>
    <t>2023/3/R/48</t>
  </si>
  <si>
    <t>2023/3/R/49</t>
  </si>
  <si>
    <t>2023/3/R/50</t>
  </si>
  <si>
    <t>2023/3/R/51</t>
  </si>
  <si>
    <t>2023/3/R/52</t>
  </si>
  <si>
    <t>2023/3/R/53</t>
  </si>
  <si>
    <t>2023/3/R/54</t>
  </si>
  <si>
    <t>2023/3/R/55</t>
  </si>
  <si>
    <t>2023/3/R/56</t>
  </si>
  <si>
    <t>2023/3/R/57</t>
  </si>
  <si>
    <t>2023/3/R/58</t>
  </si>
  <si>
    <t>2023/3/R/59</t>
  </si>
  <si>
    <t>2023/3/R/60</t>
  </si>
  <si>
    <t>2023/3/R/61</t>
  </si>
  <si>
    <t>2023/3/R/62</t>
  </si>
  <si>
    <t>2023/3/R/63</t>
  </si>
  <si>
    <t>2023/3/R/64</t>
  </si>
  <si>
    <t>2023/3/R/65</t>
  </si>
  <si>
    <t>2023/3/R/66</t>
  </si>
  <si>
    <t>2023/3/R/67</t>
  </si>
  <si>
    <t>2023/3/R/68</t>
  </si>
  <si>
    <t>2023/3/R/69</t>
  </si>
  <si>
    <t>2023/3/R/70</t>
  </si>
  <si>
    <t>2023/3/R/71</t>
  </si>
  <si>
    <t>2023/3/R/72</t>
  </si>
  <si>
    <t>2023/3/R/73</t>
  </si>
  <si>
    <t>2023/3/R/74</t>
  </si>
  <si>
    <t>2023/3/R/75</t>
  </si>
  <si>
    <t>2023/3/R/76</t>
  </si>
  <si>
    <t>2023/3/R/77</t>
  </si>
  <si>
    <t>2023/3/R/78</t>
  </si>
  <si>
    <t>2023/3/R/79</t>
  </si>
  <si>
    <t>2023/3/R/80</t>
  </si>
  <si>
    <t>2023/3/R/81</t>
  </si>
  <si>
    <t>2023/3/R/82</t>
  </si>
  <si>
    <t>2023/3/R/83</t>
  </si>
  <si>
    <t>2023/3/R/84</t>
  </si>
  <si>
    <t>Replaced fuel filters 135198Km</t>
  </si>
  <si>
    <t>AC-38</t>
  </si>
  <si>
    <t>Muthur plant</t>
  </si>
  <si>
    <t>change filters</t>
  </si>
  <si>
    <t>GE-82</t>
  </si>
  <si>
    <t>Gear box repair</t>
  </si>
  <si>
    <t>Starter motor repair-katana</t>
  </si>
  <si>
    <t>police power generator</t>
  </si>
  <si>
    <t>adjusted hand brakes</t>
  </si>
  <si>
    <t>hy. leak, alternator leak</t>
  </si>
  <si>
    <t>Hy.sys. Defect</t>
  </si>
  <si>
    <t>Radiator core water leak</t>
  </si>
  <si>
    <t>49-2288</t>
  </si>
  <si>
    <t>service , steering seal leak</t>
  </si>
  <si>
    <t>starting defect, hand brake repair</t>
  </si>
  <si>
    <t>Engine minor repair</t>
  </si>
  <si>
    <t>U-joint bolt replacing</t>
  </si>
  <si>
    <t>replaced outriger &amp; loader lift jack seal, multi bucket repair</t>
  </si>
  <si>
    <t>starter key cuttng,wheel alignment</t>
  </si>
  <si>
    <t>RA-3051</t>
  </si>
  <si>
    <t>servie, tyre ,battery, elec. Repair</t>
  </si>
  <si>
    <t>Travelling motor repair</t>
  </si>
  <si>
    <t>AC-32</t>
  </si>
  <si>
    <t>Replaced water jacket, inspection machine condition</t>
  </si>
  <si>
    <t>Alternator repair, backhoe clamp housing oil leak</t>
  </si>
  <si>
    <t>ASC-13</t>
  </si>
  <si>
    <t>Starting defect</t>
  </si>
  <si>
    <t>clutch repair</t>
  </si>
  <si>
    <t>Elec. Repair, fan pulley</t>
  </si>
  <si>
    <t>brake repair</t>
  </si>
  <si>
    <t>DAH-2491</t>
  </si>
  <si>
    <t>check brake pads, spring blade bushing</t>
  </si>
  <si>
    <t>low bed tailor brake repair</t>
  </si>
  <si>
    <t>silensor repair, fix main switch, battery post rpair, jack seal replace, check track adjustment, elec. Repair</t>
  </si>
  <si>
    <t>Kottukachchi</t>
  </si>
  <si>
    <t>cltch slave pump oil leak, boom accelerator check , wheel alignment</t>
  </si>
  <si>
    <t>steering seal</t>
  </si>
  <si>
    <t>SR-04</t>
  </si>
  <si>
    <t>service, fan belt</t>
  </si>
  <si>
    <t>LK-5586</t>
  </si>
  <si>
    <t>spring blade repair,runing repair</t>
  </si>
  <si>
    <t>Bar bender</t>
  </si>
  <si>
    <t>electric motor re-winding</t>
  </si>
  <si>
    <t>Maggona</t>
  </si>
  <si>
    <t>replaced jack seal</t>
  </si>
  <si>
    <t>LK-5047</t>
  </si>
  <si>
    <t>service , running repair, spring blade repair</t>
  </si>
  <si>
    <t>service , running repair</t>
  </si>
  <si>
    <t>Not done</t>
  </si>
  <si>
    <t>Bucket pin bush repair</t>
  </si>
  <si>
    <t>HEX-24</t>
  </si>
  <si>
    <t>dozer jack oil leak, check starter motor</t>
  </si>
  <si>
    <t>seat cushion,fuel sys. Reapir</t>
  </si>
  <si>
    <t>brake repair, check hub bearing, service</t>
  </si>
  <si>
    <t>Backhoe clamp seal</t>
  </si>
  <si>
    <t>External repair</t>
  </si>
  <si>
    <t>3 phase motor</t>
  </si>
  <si>
    <t>winding</t>
  </si>
  <si>
    <t>A/plant</t>
  </si>
  <si>
    <t>PA-4193</t>
  </si>
  <si>
    <t>3rd gear cant engage, LHS door glass cant operate by switch, fix reverse lamp</t>
  </si>
  <si>
    <t>alternator repair, starter motor repair, check lights</t>
  </si>
  <si>
    <t>Rear RHS wheel not rotate</t>
  </si>
  <si>
    <t>Elec repair</t>
  </si>
  <si>
    <t>ASC-23</t>
  </si>
  <si>
    <t>starting defect</t>
  </si>
  <si>
    <t>Elec .repair,service</t>
  </si>
  <si>
    <t>AP-08</t>
  </si>
  <si>
    <t>hy.jack repair</t>
  </si>
  <si>
    <t xml:space="preserve">Mihinthale </t>
  </si>
  <si>
    <t>fuel sys. Repair,boom stabilizer repair</t>
  </si>
  <si>
    <t>Air sys. Repair,battery not charging, MNW</t>
  </si>
  <si>
    <t>hy. &amp; E/oil leak, Comp. air leak, dash board indicators not work</t>
  </si>
  <si>
    <t>F/LH side mirror doesnot turn,adjusted clutch, dash board meter repair</t>
  </si>
  <si>
    <t>compressed air leak,RHS side lamp</t>
  </si>
  <si>
    <t>Service,F/bumper repair</t>
  </si>
  <si>
    <t>silensor repair, jack seal, battery post filling, tappet cover oil leak, arm end bushing &amp; pin filling</t>
  </si>
  <si>
    <t>kin pin repair, silensor repair, s/motor repair</t>
  </si>
  <si>
    <t>hy. cooler &amp; trans. Oil cooler repair</t>
  </si>
  <si>
    <t>air brake line joining, elec. Wire line joining, hy. jack repair(stabilizer)</t>
  </si>
  <si>
    <t>fuel sys. Repair</t>
  </si>
  <si>
    <t>Gear lever sys.repair</t>
  </si>
  <si>
    <t>ZA-7092</t>
  </si>
  <si>
    <t>service, tyre change &amp; light repair, hy. leak from breaker line, backhoe arm can't operate</t>
  </si>
  <si>
    <t>Puttlam</t>
  </si>
  <si>
    <t>service &amp; parking brake repair, check lights,horn, signal ,wiper, service</t>
  </si>
  <si>
    <t>Abnormal sound from rear wheels, brake repair, door winder repair, fix rear buffer</t>
  </si>
  <si>
    <t>BFR-4276</t>
  </si>
  <si>
    <t>service, change brake pad, rear tyre change, check &amp; replace chain sprocket</t>
  </si>
  <si>
    <t>Check &amp; replace u-joint</t>
  </si>
  <si>
    <t>Replace R-spring bushes, check F/spring blade &amp; forming, tyre change, check alignment, check tie rod, side glass can't lift</t>
  </si>
  <si>
    <t>LD-03</t>
  </si>
  <si>
    <t>Loader bucket repair, replaced loader bucket jack seal, check &amp; repair starter motor, battery not charging</t>
  </si>
  <si>
    <t>check &amp; repair starter motor, battery not charging</t>
  </si>
  <si>
    <t>LO-7181</t>
  </si>
  <si>
    <t xml:space="preserve">Replaced F/air brake hose, lubricated accelerator cable, </t>
  </si>
  <si>
    <t>check service, Fix f/mud cover, replaced R/RHS tail light lence, F/RHS signal light repair, check head light</t>
  </si>
  <si>
    <t>R/LH tail light lence, spring blade braket both side, check R/brake drum, service &amp; grease, diesel leak from tank, F/RH park light</t>
  </si>
  <si>
    <t>check diesel pump, service</t>
  </si>
  <si>
    <t>Travelling sys. Repair, machine slow of operation</t>
  </si>
  <si>
    <t>Gear box oil leak, starting defect, replace tail lamp</t>
  </si>
  <si>
    <t>Fix cabin baloon, check &amp; repair ramp motor, alternator repair-sumith</t>
  </si>
  <si>
    <t xml:space="preserve">check &amp; repair brake &amp; park light, service brake, parking brake </t>
  </si>
  <si>
    <t>LB-02</t>
  </si>
  <si>
    <t>Replace backhoe arm jack seal</t>
  </si>
  <si>
    <t>Armature repair</t>
  </si>
  <si>
    <t>Hy. pump repair</t>
  </si>
  <si>
    <t>Replaced brake master pump</t>
  </si>
  <si>
    <t>E/oil leak ,service, deck repair</t>
  </si>
  <si>
    <t>Replaced F/hub bearings</t>
  </si>
  <si>
    <t>Alternator repair(Sadasarana Motor)</t>
  </si>
  <si>
    <t>Cancel</t>
  </si>
  <si>
    <t>Adjusted clutch, repaired h/brake cable, compressed air leak, steering cover, AC repair, Elec. Repair-lights, replaced ramp jack seal</t>
  </si>
  <si>
    <t>RS-0748</t>
  </si>
  <si>
    <t>Fix fan blade with flange</t>
  </si>
  <si>
    <t>4JB1</t>
  </si>
  <si>
    <t>Replaced crank oil seal</t>
  </si>
  <si>
    <t>starter motor repair(sadasarana)</t>
  </si>
  <si>
    <t>Replace jack seal</t>
  </si>
  <si>
    <t>RHS door winder assy. Repair</t>
  </si>
  <si>
    <t>Replaced low link pin</t>
  </si>
  <si>
    <t>Replaced guide rail</t>
  </si>
  <si>
    <t>Replace power steering box</t>
  </si>
  <si>
    <t>Komatsu PC-40</t>
  </si>
  <si>
    <t>Accident repair(boom)</t>
  </si>
  <si>
    <t>Injector pump check &amp; repair(awishka-Kandawala)</t>
  </si>
  <si>
    <t>263537Km</t>
  </si>
  <si>
    <t>Check &amp; repair alternator, signal lamp-sumith-Katana</t>
  </si>
  <si>
    <t>Ramp jack shaft replace</t>
  </si>
  <si>
    <t>Replace tie rods, f/axel oil seal, bucket jack seal, radiator cap, service, backhoe bucket repair, outtriger pads, adjust brakes, elec. Repair-sumith</t>
  </si>
  <si>
    <t>HEX-07</t>
  </si>
  <si>
    <t>Brake repair, service</t>
  </si>
  <si>
    <t>Chilaw</t>
  </si>
  <si>
    <t>wiper not work, service, replace balance bar bush, D-bush, bracket, abnormal noise from F/LH wheel</t>
  </si>
  <si>
    <t>Bolero camper gold</t>
  </si>
  <si>
    <t>Starter key cutting , tyre checking</t>
  </si>
  <si>
    <t>hy. leak, arm end bushing, pin repair</t>
  </si>
  <si>
    <t>SK-200 long arm</t>
  </si>
  <si>
    <t>ZA-8511</t>
  </si>
  <si>
    <t xml:space="preserve">check wiper, vehicle moving left when apply brakes, </t>
  </si>
  <si>
    <t>condensor fan repair</t>
  </si>
  <si>
    <t>Elec. Repair-Sumith-Katana</t>
  </si>
  <si>
    <t>VR-52</t>
  </si>
  <si>
    <t>servcie,check hy.</t>
  </si>
  <si>
    <t>CAT</t>
  </si>
  <si>
    <t>Head light repair</t>
  </si>
  <si>
    <t>Brake , king pin, tie rod end, check alignment</t>
  </si>
  <si>
    <t>diesel tank cap, chassis repair, hard starting, abnormal wear of tyre</t>
  </si>
  <si>
    <t>Injector pressure testing ,service</t>
  </si>
  <si>
    <t>Injector pump repair</t>
  </si>
  <si>
    <t>Abnormal noise of u-joints &amp; rear wheel, fix rear buffer, oil leak(engine), F/RH door winder,rear door repair, R/LH side glass can't operate</t>
  </si>
  <si>
    <t>BDI-8556</t>
  </si>
  <si>
    <t>service, running repair</t>
  </si>
  <si>
    <t>TM-17</t>
  </si>
  <si>
    <t>Repaired by C-Com</t>
  </si>
  <si>
    <t>Wellawaya</t>
  </si>
  <si>
    <t>W/S C-com</t>
  </si>
  <si>
    <t>Replace armature</t>
  </si>
  <si>
    <t>service, tail lamp, F/RH door glass &amp; winder</t>
  </si>
  <si>
    <t>E/oil leak from oil filter, MNW, compressed air leak, heat meter NW, Engine stop repair</t>
  </si>
  <si>
    <t>Nawagattegama</t>
  </si>
  <si>
    <t>TATA 909</t>
  </si>
  <si>
    <t>HEX-19</t>
  </si>
  <si>
    <t>Engine overheating</t>
  </si>
  <si>
    <t>Gammirisgaswewa</t>
  </si>
  <si>
    <t>PC-120</t>
  </si>
  <si>
    <t>Check &amp; repair</t>
  </si>
  <si>
    <t>SL-10</t>
  </si>
  <si>
    <t>check &amp; repair, replaced travelling motor seal kit</t>
  </si>
  <si>
    <t>2023/4/R/85</t>
  </si>
  <si>
    <t>2023/4/R/86</t>
  </si>
  <si>
    <t>2023/4/R/87</t>
  </si>
  <si>
    <t>2023/4/R/88</t>
  </si>
  <si>
    <t>2023/4/R/89</t>
  </si>
  <si>
    <t>2023/4/R/90</t>
  </si>
  <si>
    <t>2023/4/R/91</t>
  </si>
  <si>
    <t>2023/4/R/92</t>
  </si>
  <si>
    <t>2023/4/R/93</t>
  </si>
  <si>
    <t>2023/4/R/94</t>
  </si>
  <si>
    <t>2023/4/R/95</t>
  </si>
  <si>
    <t>2023/4/R/96</t>
  </si>
  <si>
    <t>2023/4/R/97</t>
  </si>
  <si>
    <t>2023/4/R/98</t>
  </si>
  <si>
    <t>2023/4/R/99</t>
  </si>
  <si>
    <t>2023/4/R/100</t>
  </si>
  <si>
    <t>2023/4/R/101</t>
  </si>
  <si>
    <t>2023/4/R/102</t>
  </si>
  <si>
    <t>2023/4/R/103</t>
  </si>
  <si>
    <t>2023/4/R/104</t>
  </si>
  <si>
    <t>2023/4/R/105</t>
  </si>
  <si>
    <t>2023/4/R/106</t>
  </si>
  <si>
    <t>2023/4/R/107</t>
  </si>
  <si>
    <t>2023/4/R/108</t>
  </si>
  <si>
    <t>2023/4/R/109</t>
  </si>
  <si>
    <t>2023/4/R/110</t>
  </si>
  <si>
    <t>2023/4/R/111</t>
  </si>
  <si>
    <t>2023/4/R/112</t>
  </si>
  <si>
    <t>2023/4/R/113</t>
  </si>
  <si>
    <t>2023/4/R/114</t>
  </si>
  <si>
    <t>2023/4/R/115</t>
  </si>
  <si>
    <t>2023/4/R/116</t>
  </si>
  <si>
    <t>2023/4/R/117</t>
  </si>
  <si>
    <t>2023/4/R/118</t>
  </si>
  <si>
    <t>2023/4/R/119</t>
  </si>
  <si>
    <t>2023/4/R/120</t>
  </si>
  <si>
    <t>2023/4/R/121</t>
  </si>
  <si>
    <t>2023/4/R/122</t>
  </si>
  <si>
    <t>2023/4/R/123</t>
  </si>
  <si>
    <t>2023/4/R/124</t>
  </si>
  <si>
    <t>2023/4/R/125</t>
  </si>
  <si>
    <t>2023/4/R/126</t>
  </si>
  <si>
    <t>2023/4/R/127</t>
  </si>
  <si>
    <t>2023/5/R/128</t>
  </si>
  <si>
    <t>2023/5/R/129</t>
  </si>
  <si>
    <t>2023/5/R/130</t>
  </si>
  <si>
    <t>2023/5/R/131</t>
  </si>
  <si>
    <t>2023/5/R/132</t>
  </si>
  <si>
    <t>2023/5/R/133</t>
  </si>
  <si>
    <t>2023/5/R/134</t>
  </si>
  <si>
    <t>2023/5/R/135</t>
  </si>
  <si>
    <t>2023/5/R/136</t>
  </si>
  <si>
    <t>2023/5/R/137</t>
  </si>
  <si>
    <t>2023/5/R/138</t>
  </si>
  <si>
    <t>2023/5/R/139</t>
  </si>
  <si>
    <t>2023/5/R/140</t>
  </si>
  <si>
    <t>2023/5/R/141</t>
  </si>
  <si>
    <t>2023/5/R/142</t>
  </si>
  <si>
    <t>2023/5/R/143</t>
  </si>
  <si>
    <t>2023/5/R/144</t>
  </si>
  <si>
    <t>2023/5/R/145</t>
  </si>
  <si>
    <t>2023/5/R/146</t>
  </si>
  <si>
    <t>2023/5/R/147</t>
  </si>
  <si>
    <t>2023/5/R/148</t>
  </si>
  <si>
    <t>2023/5/R/149</t>
  </si>
  <si>
    <t>2023/5/R/151</t>
  </si>
  <si>
    <t>2023/5/R/152</t>
  </si>
  <si>
    <t>2023/5/R/153</t>
  </si>
  <si>
    <t>2023/5/R/154</t>
  </si>
  <si>
    <t>2023/5/R/155</t>
  </si>
  <si>
    <t>2023/5/R/156</t>
  </si>
  <si>
    <t>2023/5/R/157</t>
  </si>
  <si>
    <t>2023/5/R/158</t>
  </si>
  <si>
    <t>2023/5/R/159</t>
  </si>
  <si>
    <t>SL-16</t>
  </si>
  <si>
    <t>SL-08</t>
  </si>
  <si>
    <t>Travelling motor oil leak, silensor repair</t>
  </si>
  <si>
    <t>Alternator repair-Sumith, water leak from R/hose, R/cap</t>
  </si>
  <si>
    <t>Replaced backhoe clamp seal</t>
  </si>
  <si>
    <t>LO-7183</t>
  </si>
  <si>
    <t>Replaced clutch pump - up</t>
  </si>
  <si>
    <t>Brake pedal lowering, B/oil leak low pump, check u-joint &amp; propellar shaft, Elec. Repair(tail light, signal), F/body accident repair, gearbox repair</t>
  </si>
  <si>
    <t>GE-145</t>
  </si>
  <si>
    <t>Starter motor repair-sumith</t>
  </si>
  <si>
    <t>Alternator repair(E/oil leak)-sumith, Replaced</t>
  </si>
  <si>
    <t>hub oil seal, air leak from hose, air leak from hose, MNW, light repair</t>
  </si>
  <si>
    <t>No Tipping, accelerator pedal repair, replaced air filter, cabin R galss repair, brake repair</t>
  </si>
  <si>
    <t>check drum mount, hy. hose repair, Fuel feed pump oil leak, steering wheel &amp; silensor repair</t>
  </si>
  <si>
    <t>HY. leak, E/oil burning, repace jack seal, R/tyre repair, loader bucket rtepair, hy. leak fron hoses</t>
  </si>
  <si>
    <t>Chec k&amp; repair tractor &amp; slasher</t>
  </si>
  <si>
    <t>Steering freepl ay, check brakes, elec. Repair-lights, F/RH door glass can't operate</t>
  </si>
  <si>
    <t>Slasher</t>
  </si>
  <si>
    <t>Check &amp; repair bush, blade, service-External work Negombo</t>
  </si>
  <si>
    <t>Center pin repair, replaced steering seal</t>
  </si>
  <si>
    <t>HEX-40</t>
  </si>
  <si>
    <t>Radiator cleaning &amp; leak checking</t>
  </si>
  <si>
    <t>Gear lever rod end replacement</t>
  </si>
  <si>
    <t>E/stop cable, light repair, driving seat cushion, upholstery, side mirror</t>
  </si>
  <si>
    <t>ZA-8445</t>
  </si>
  <si>
    <t>Elec. Repair(fog light, f/LH signal, tail lamp</t>
  </si>
  <si>
    <t>starter motot repair-sumith</t>
  </si>
  <si>
    <t>Gear box oil leak, fuel pump repair-Kawishka</t>
  </si>
  <si>
    <t>check &amp; repair, RHS axel oil leak, hy. level side oil leak</t>
  </si>
  <si>
    <t>TAFE</t>
  </si>
  <si>
    <t>ZA-7034</t>
  </si>
  <si>
    <t>Replaced loader bucket teeth, check &amp; replaced F/hub bearings, F/ael seal, wiper motor, elec. Repair-lights, swing jack seal, backhoe bucket pin, boom end pin, bush repair, extradig pads, fuel filter ,fuel tank cap</t>
  </si>
  <si>
    <t>service,MNW, light repair</t>
  </si>
  <si>
    <t>Fixed sheep foot, check all oil levels</t>
  </si>
  <si>
    <t>steering repair</t>
  </si>
  <si>
    <t>compressed air leak, gear engage defect, MNW</t>
  </si>
  <si>
    <t xml:space="preserve">Pulmude </t>
  </si>
  <si>
    <t>TR-01</t>
  </si>
  <si>
    <t>Rear brake oil leak, high fuel consumption</t>
  </si>
  <si>
    <t>Fuel sys. Repair</t>
  </si>
  <si>
    <t>2023/5/R/160</t>
  </si>
  <si>
    <t>2023/5/R/161</t>
  </si>
  <si>
    <t>2023/5/R/162</t>
  </si>
  <si>
    <t>2023/5/R/163</t>
  </si>
  <si>
    <t>2023/5/R/164</t>
  </si>
  <si>
    <t>2023/5/R/165</t>
  </si>
  <si>
    <t>2023/5/R/166</t>
  </si>
  <si>
    <t>2023/5/R/167</t>
  </si>
  <si>
    <t>2023/5/R/168</t>
  </si>
  <si>
    <t>2023/5/R/169</t>
  </si>
  <si>
    <t>2023/5/R/170</t>
  </si>
  <si>
    <t>2023/5/R/171</t>
  </si>
  <si>
    <t>2023/5/R/172</t>
  </si>
  <si>
    <t>2023/5/R/173</t>
  </si>
  <si>
    <t>2023/5/R/174</t>
  </si>
  <si>
    <t>2023/5/R/175</t>
  </si>
  <si>
    <t>2023/5/R/176</t>
  </si>
  <si>
    <t>2023/5/R/177</t>
  </si>
  <si>
    <t>2023/5/R/178</t>
  </si>
  <si>
    <t>2023/5/R/179</t>
  </si>
  <si>
    <t>2023/5/R/180</t>
  </si>
  <si>
    <t>2023/5/R/181</t>
  </si>
  <si>
    <t>2023/5/R/182</t>
  </si>
  <si>
    <t>2023/5/R/183</t>
  </si>
  <si>
    <t>2023/5/R/184</t>
  </si>
  <si>
    <t>2023/6/R/185</t>
  </si>
  <si>
    <t>2023/6/R/186</t>
  </si>
  <si>
    <t>2023/6/R/187</t>
  </si>
  <si>
    <t>2023/6/R/188</t>
  </si>
  <si>
    <t>2023/6/R/189</t>
  </si>
  <si>
    <t>2023/6/R/190</t>
  </si>
  <si>
    <t>2023/6/R/191</t>
  </si>
  <si>
    <t>2023/6/R/192</t>
  </si>
  <si>
    <t>2023/6/R/193</t>
  </si>
  <si>
    <t>2023/6/R/194</t>
  </si>
  <si>
    <t>2023/6/R/195</t>
  </si>
  <si>
    <t>2023/6/R/196</t>
  </si>
  <si>
    <t>2023/6/R/197</t>
  </si>
  <si>
    <t>2023/6/R/198</t>
  </si>
  <si>
    <t>2023/6/R/199</t>
  </si>
  <si>
    <t>2023/6/R/200</t>
  </si>
  <si>
    <t>2023/6/R/201</t>
  </si>
  <si>
    <t>2023/6/R/202</t>
  </si>
  <si>
    <t>2023/6/R/203</t>
  </si>
  <si>
    <t>2023/6/R/204</t>
  </si>
  <si>
    <t>2023/6/R/205</t>
  </si>
  <si>
    <t>2023/6/R/206</t>
  </si>
  <si>
    <t>2023/6/R/207</t>
  </si>
  <si>
    <t>2023/6/R/208</t>
  </si>
  <si>
    <t>2023/6/R/209</t>
  </si>
  <si>
    <t>2023/6/R/210</t>
  </si>
  <si>
    <t>2023/6/R/211</t>
  </si>
  <si>
    <t>2023/6/R/212</t>
  </si>
  <si>
    <t>2023/6/R/213</t>
  </si>
  <si>
    <t>314C</t>
  </si>
  <si>
    <t>Elec. Repair, accelerator cable repair</t>
  </si>
  <si>
    <t>check &amp; repair clutch, E/oil reducing, wiper blade replacement, silensor mount, tinkering &amp; painting, chk &amp; repair LH head light</t>
  </si>
  <si>
    <t>09.06.2023</t>
  </si>
  <si>
    <t>Dimo Batta</t>
  </si>
  <si>
    <t>chk tire rod ends, u-joints, horn, wiper, R/RHS signal, parking brake cable repair</t>
  </si>
  <si>
    <t>chk lights</t>
  </si>
  <si>
    <t>Starter motor run with engine, 1st &amp; reverse gear can't engage, clutch is very tight, bumper repair</t>
  </si>
  <si>
    <t>Kadawatha</t>
  </si>
  <si>
    <t>ZA-0447</t>
  </si>
  <si>
    <t>Replace multi jack seal LH, accelerator cable not return, 4WD can't engage, trans. Oil leak, cabin glass repair</t>
  </si>
  <si>
    <t>PV-6889</t>
  </si>
  <si>
    <t>Gear box repair, door winder handle, tail lamp, RH signal lamp repair</t>
  </si>
  <si>
    <t>290478Km</t>
  </si>
  <si>
    <t>Replace alternator with 1 year warranty Upali Motor -colombo</t>
  </si>
  <si>
    <t>XW-9222</t>
  </si>
  <si>
    <t>running repair, service</t>
  </si>
  <si>
    <t>Replace bucket jack seal, service</t>
  </si>
  <si>
    <t>E/overheating, chk &amp; repair accelerator, bucket repair, arm end bushing, service, change fuel &amp; air filter</t>
  </si>
  <si>
    <t>SHANTUI</t>
  </si>
  <si>
    <t>Bucket lock repair, MNW, starter motor repair, chk power supply for meter board</t>
  </si>
  <si>
    <t>S-450</t>
  </si>
  <si>
    <t>Chk differential &amp; hub oil levels, bucket pin bush repair</t>
  </si>
  <si>
    <t>Platina</t>
  </si>
  <si>
    <t>Battery not charging, wash &amp; grease</t>
  </si>
  <si>
    <t>steering jack seal, valve box oil leak, b/oil leak, replace side cutter,guide rail covering plate making, service, chk &amp; replaced tie rods</t>
  </si>
  <si>
    <t>Extradig pads, jack seal replace, loader bucket repair, rear hub seal, backhoe bucket repair, outtrigeer pads</t>
  </si>
  <si>
    <t>Replace clutch cable</t>
  </si>
  <si>
    <t>replace grease jack seal</t>
  </si>
  <si>
    <t>R/door repair, side door repair, F/LH foot board repair, silensor, number plate bulb</t>
  </si>
  <si>
    <t>HEX-36</t>
  </si>
  <si>
    <t>center pin repair, tie rod repair</t>
  </si>
  <si>
    <t>E55W</t>
  </si>
  <si>
    <t>Leyland</t>
  </si>
  <si>
    <t>Tipper bucket painting, bucket repair, silensor, door lock,</t>
  </si>
  <si>
    <t xml:space="preserve"> Engine repair</t>
  </si>
  <si>
    <t>JMC</t>
  </si>
  <si>
    <t>Shockabsorber repair, chk &amp; repair ball joint &amp; tie rods, abnormal noise when reversing the vehicle turning LH &amp; RH</t>
  </si>
  <si>
    <t>Mahindra Impirio</t>
  </si>
  <si>
    <t>BET-3726</t>
  </si>
  <si>
    <t>RHS side mirror repair</t>
  </si>
  <si>
    <t>BHT-3482</t>
  </si>
  <si>
    <t>Replace battery</t>
  </si>
  <si>
    <t>XG-6801</t>
  </si>
  <si>
    <t>chk &amp; repair</t>
  </si>
  <si>
    <t>BID-8756</t>
  </si>
  <si>
    <t>Elec. Repair, sheet repair</t>
  </si>
  <si>
    <t>TR-03</t>
  </si>
  <si>
    <t>E/oil leak from crank seal, brake repair, fuel sys. Repair, Engine repair</t>
  </si>
  <si>
    <t xml:space="preserve">chk &amp; replaced tie rod, T-belt, F &amp; R seat repair, brake repair, pinion oil leak, upholstery, door lock, tinkering &amp; painting, fuel meter NW, elec. Repair, P\S oil leak, seat cushion, </t>
  </si>
  <si>
    <t>ZA-8395</t>
  </si>
  <si>
    <t>Hy. hose repair</t>
  </si>
  <si>
    <t>Brake repair, hitch repair</t>
  </si>
  <si>
    <t>starter motot repair</t>
  </si>
  <si>
    <t>SL-13</t>
  </si>
  <si>
    <t>E/oil &amp; hy. oil leak repair</t>
  </si>
  <si>
    <t>Nochchiyagama</t>
  </si>
  <si>
    <t>A/C repair</t>
  </si>
  <si>
    <t>No date of completion</t>
  </si>
  <si>
    <t>BGG-6941</t>
  </si>
  <si>
    <t>Accelerator cable, spark plug, plug top</t>
  </si>
  <si>
    <t>Discover 125</t>
  </si>
  <si>
    <t>BGY-6445</t>
  </si>
  <si>
    <t>starter switch, main stand, running repair</t>
  </si>
  <si>
    <t>LO-8349</t>
  </si>
  <si>
    <t>Horn repair, wiper blade</t>
  </si>
  <si>
    <t>1615TC</t>
  </si>
  <si>
    <t>Bucket jack</t>
  </si>
  <si>
    <t>Bucket repair</t>
  </si>
  <si>
    <t>LP-1574</t>
  </si>
  <si>
    <t>Adblue tank cap, number plate lamp, wash &amp; grease</t>
  </si>
  <si>
    <t>LP-1712</t>
  </si>
  <si>
    <t>LHS side mirror, RHS door winder handle</t>
  </si>
  <si>
    <t>diesel leak from injector pump, cabin door lock repair, fuel meter NW, silensor  bracket repair</t>
  </si>
  <si>
    <t>abnormal wear of tyre F/LHS</t>
  </si>
  <si>
    <t>wiper blades, LH/RH door winder repair, tail lamp lence, RHS door lock</t>
  </si>
  <si>
    <t>LK-4056</t>
  </si>
  <si>
    <t>Wash &amp; grease, chk &amp; repair</t>
  </si>
  <si>
    <t>Wash &amp; grease, service</t>
  </si>
  <si>
    <t>clutch repair, brake repair</t>
  </si>
  <si>
    <t>Feed pump &amp; crank sensor replace-Dax eng., replaced fuel pressure pump by Wsteam badalgama</t>
  </si>
  <si>
    <t>Brake repair, replaced R/brake washer, hand brake cable</t>
  </si>
  <si>
    <t>HEX-04</t>
  </si>
  <si>
    <t>PC-100</t>
  </si>
  <si>
    <t>Replaced sucker seal</t>
  </si>
  <si>
    <t>Elec. Repair-light</t>
  </si>
  <si>
    <t>Blower motor repair</t>
  </si>
  <si>
    <t>wiper sys.repair, chk brakes(vehicle move right side when apply brakes)</t>
  </si>
  <si>
    <t>accelerator, clutch brake pedal boot</t>
  </si>
  <si>
    <t>Radiator tank leak, brake light cup repair</t>
  </si>
  <si>
    <t>152778Km</t>
  </si>
  <si>
    <t>chk signal light F/RHS, chk wiper</t>
  </si>
  <si>
    <t>tappet cover oil leak, fuel sys. Repair, chk lights</t>
  </si>
  <si>
    <t>Tailer ramp can't lift</t>
  </si>
  <si>
    <t>Heat Machine</t>
  </si>
  <si>
    <t>Heater not working</t>
  </si>
  <si>
    <t>Replace arm &amp; swing jack seal</t>
  </si>
  <si>
    <t>chk clutch washer, head light, battery wire</t>
  </si>
  <si>
    <t>Abnornal noise from gear box, gear oil leak, chk light, hub bearing, propellar shaft u-joints</t>
  </si>
  <si>
    <t>HEX-27</t>
  </si>
  <si>
    <t>Replace E/oil hose, steel hy. hose repair, filter change</t>
  </si>
  <si>
    <t>LPT2516</t>
  </si>
  <si>
    <t>compressed air leak, chk F/lh wheel, adjust brakes, chk gear lever assy, chk lights, RH door winder repair</t>
  </si>
  <si>
    <t>Steel hy. hose repair</t>
  </si>
  <si>
    <t>E/oil leak,- chandana Tractor garage</t>
  </si>
  <si>
    <t>5118Hrs</t>
  </si>
  <si>
    <t>injector repair-4nos, service</t>
  </si>
  <si>
    <t>Radiator repair, replace fan blade, engine mount replace</t>
  </si>
  <si>
    <t>BGG-6942</t>
  </si>
  <si>
    <t>PTR-10</t>
  </si>
  <si>
    <t>DAH-2229</t>
  </si>
  <si>
    <t>service</t>
  </si>
  <si>
    <t>AC-24</t>
  </si>
  <si>
    <t>compressor tank filter change</t>
  </si>
  <si>
    <t>LM-5722</t>
  </si>
  <si>
    <t>Spring blade repair, F/RHS main blade</t>
  </si>
  <si>
    <t>Elec. Repair, stop solenoid, solenoid coil &amp; nut, starter switch</t>
  </si>
  <si>
    <t>steel hose repair</t>
  </si>
  <si>
    <t>Elec. Horn</t>
  </si>
  <si>
    <t>replace tipping jack seal</t>
  </si>
  <si>
    <t>Track repair, sprocket wheel</t>
  </si>
  <si>
    <t>Fuel filter set</t>
  </si>
  <si>
    <t>Hy. sys. Repair</t>
  </si>
  <si>
    <t>Brake repair</t>
  </si>
  <si>
    <t>service, S/meter cable, R/hub bearing, fork oil seal</t>
  </si>
  <si>
    <t>Door lock, upholstery repair, battery bracket, driving seat repair, tail light repair, abnormal noise, chk silensor</t>
  </si>
  <si>
    <t>chk battery charging, starting, lights, pinion oil leak</t>
  </si>
  <si>
    <t>LO-7184</t>
  </si>
  <si>
    <t>Gear engage defect, service, MNW</t>
  </si>
  <si>
    <t>starting defect, engine stop while running, chk fuel sys.</t>
  </si>
  <si>
    <t xml:space="preserve">chk safety lever, boom jack seal, chk starting, hy. leak, </t>
  </si>
  <si>
    <t>F/crank seal oil leak, brake repair</t>
  </si>
  <si>
    <t>wiper repair</t>
  </si>
  <si>
    <t>head light &amp; number plate light chk &amp; repair</t>
  </si>
  <si>
    <t>BIE-8724</t>
  </si>
  <si>
    <t>Speedo meter repair</t>
  </si>
  <si>
    <t>chk &amp; repair lights(body &amp; parking)</t>
  </si>
  <si>
    <t>water pressure pum prepair</t>
  </si>
  <si>
    <t>service bay</t>
  </si>
  <si>
    <t>VR-03</t>
  </si>
  <si>
    <t>LM-5721</t>
  </si>
  <si>
    <t>alternator repair, fan belt, belt adjuster</t>
  </si>
  <si>
    <t>starting deffect-autobacs</t>
  </si>
  <si>
    <t>trinco</t>
  </si>
  <si>
    <t>engine repair</t>
  </si>
  <si>
    <t>engine mount repair</t>
  </si>
  <si>
    <t>replace axel, chk allignment, brake repair, light repair</t>
  </si>
  <si>
    <t>wheel alignment, chk brakes</t>
  </si>
  <si>
    <t>water pipe repair</t>
  </si>
  <si>
    <t>LO-7182</t>
  </si>
  <si>
    <t>hy. oil leak, starting defect, RHS side glass repair(Accident)</t>
  </si>
  <si>
    <t>Track master pin repair</t>
  </si>
  <si>
    <t>replace jack seal, clutch repair</t>
  </si>
  <si>
    <t>winder handle</t>
  </si>
  <si>
    <t>chk head light, water temp. meter</t>
  </si>
  <si>
    <t>Elec .defect</t>
  </si>
  <si>
    <t>SL-07</t>
  </si>
  <si>
    <t>2023/6/R/214</t>
  </si>
  <si>
    <t>2023/6/R/215</t>
  </si>
  <si>
    <t>2023/6/R/216</t>
  </si>
  <si>
    <t>2023/6/R/217</t>
  </si>
  <si>
    <t>2023/6/R/218</t>
  </si>
  <si>
    <t>2023/6/R/219</t>
  </si>
  <si>
    <t>2023/6/R/220</t>
  </si>
  <si>
    <t>2023/6/R/221</t>
  </si>
  <si>
    <t>2023/6/R/222</t>
  </si>
  <si>
    <t>2023/6/R/223</t>
  </si>
  <si>
    <t>2023/6/R/224</t>
  </si>
  <si>
    <t>2023/6/R/225</t>
  </si>
  <si>
    <t>2023/6/R/226</t>
  </si>
  <si>
    <t>2023/6/R/227</t>
  </si>
  <si>
    <t>2023/6/R/228</t>
  </si>
  <si>
    <t>2023/6/R/229</t>
  </si>
  <si>
    <t>2023/6/R/230</t>
  </si>
  <si>
    <t>2023/6/R/231</t>
  </si>
  <si>
    <t>2023/6/R/232</t>
  </si>
  <si>
    <t>2023/6/R/233</t>
  </si>
  <si>
    <t>2023/6/R/234</t>
  </si>
  <si>
    <t>2023/6/R/235</t>
  </si>
  <si>
    <t>2023/6/R/236</t>
  </si>
  <si>
    <t>2023/6/R/237</t>
  </si>
  <si>
    <t>2023/6/R/238</t>
  </si>
  <si>
    <t>2023/6/R/239</t>
  </si>
  <si>
    <t>2023/6/R/240</t>
  </si>
  <si>
    <t>2023/6/R/241</t>
  </si>
  <si>
    <t>2023/6/R/242</t>
  </si>
  <si>
    <t>2023/6/R/243</t>
  </si>
  <si>
    <t>2023/6/R/244</t>
  </si>
  <si>
    <t>2023/6/R/245</t>
  </si>
  <si>
    <t>2023/6/R/246</t>
  </si>
  <si>
    <t>2023/6/R/247</t>
  </si>
  <si>
    <t>2023/6/R/248</t>
  </si>
  <si>
    <t>2023/6/R/249</t>
  </si>
  <si>
    <t>2023/6/R/250</t>
  </si>
  <si>
    <t>2023/6/R/251</t>
  </si>
  <si>
    <t>2023/6/R/252</t>
  </si>
  <si>
    <t>2023/6/R/253</t>
  </si>
  <si>
    <t>2023/6/R/254</t>
  </si>
  <si>
    <t>2023/7/R/255</t>
  </si>
  <si>
    <t>2023/7/R/256</t>
  </si>
  <si>
    <t>2023/7/R/257</t>
  </si>
  <si>
    <t>2023/7/R/258</t>
  </si>
  <si>
    <t>2023/7/R/259</t>
  </si>
  <si>
    <t>2023/7/R/260</t>
  </si>
  <si>
    <t>2023/7/R/261</t>
  </si>
  <si>
    <t>2023/7/R/262</t>
  </si>
  <si>
    <t>2023/7/R/263</t>
  </si>
  <si>
    <t>2023/7/R/264</t>
  </si>
  <si>
    <t>2023/7/R/265</t>
  </si>
  <si>
    <t>2023/7/R/266</t>
  </si>
  <si>
    <t>2023/7/R/267</t>
  </si>
  <si>
    <t>2023/7/R/268</t>
  </si>
  <si>
    <t>2023/7/R/269</t>
  </si>
  <si>
    <t>2023/7/R/270</t>
  </si>
  <si>
    <t>2023/7/R/271</t>
  </si>
  <si>
    <t>2023/7/R/272</t>
  </si>
  <si>
    <t>2023/7/R/273</t>
  </si>
  <si>
    <t>2023/7/R/274</t>
  </si>
  <si>
    <t>2023/7/R/275</t>
  </si>
  <si>
    <t>2023/7/R/276</t>
  </si>
  <si>
    <t>2023/7/R/278</t>
  </si>
  <si>
    <t>2023/7/R/279</t>
  </si>
  <si>
    <t>2023/7/R/280</t>
  </si>
  <si>
    <t>2023/7/R/281</t>
  </si>
  <si>
    <t>2023/7/R/282</t>
  </si>
  <si>
    <t>2023/7/R/283</t>
  </si>
  <si>
    <t>2023/7/R/284</t>
  </si>
  <si>
    <t>2023/7/R/285</t>
  </si>
  <si>
    <t>2023/7/R/286</t>
  </si>
  <si>
    <t>2023/7/R/287</t>
  </si>
  <si>
    <t>2023/7/R/288</t>
  </si>
  <si>
    <t>2023/7/R/289</t>
  </si>
  <si>
    <t>2023/7/R/290</t>
  </si>
  <si>
    <t>2023/7/R/291</t>
  </si>
  <si>
    <t>2023/7/R/292</t>
  </si>
  <si>
    <t>2023/7/R/293</t>
  </si>
  <si>
    <t>2023/7/R/294</t>
  </si>
  <si>
    <t>2023/7/R/295</t>
  </si>
  <si>
    <t>2023/7/R/296</t>
  </si>
  <si>
    <t>2023/7/R/297</t>
  </si>
  <si>
    <t>2023/7/R/298</t>
  </si>
  <si>
    <t>2023/7/R/299</t>
  </si>
  <si>
    <t>2023/7/R/300</t>
  </si>
  <si>
    <t>2023/7/R/301</t>
  </si>
  <si>
    <t>2023/7/R/302</t>
  </si>
  <si>
    <t>2023/7/R/303</t>
  </si>
  <si>
    <t>2023/7/R/304</t>
  </si>
  <si>
    <t>2023/7/R/305</t>
  </si>
  <si>
    <t>2023/7/R/306</t>
  </si>
  <si>
    <t>2023/7/R/307</t>
  </si>
  <si>
    <t>2023/7/R/308</t>
  </si>
  <si>
    <t>2023/7/R/309</t>
  </si>
  <si>
    <t>2023/7/R/310</t>
  </si>
  <si>
    <t>2023/7/R/311</t>
  </si>
  <si>
    <t>2023/7/R/312</t>
  </si>
  <si>
    <t>2023/7/R/313</t>
  </si>
  <si>
    <t>2023/7/R/314</t>
  </si>
  <si>
    <t>2023/7/R/315</t>
  </si>
  <si>
    <t>2023/7/R/316</t>
  </si>
  <si>
    <t>2023/7/R/317</t>
  </si>
  <si>
    <t>2023/7/R/318</t>
  </si>
  <si>
    <t>2023/7/R/319</t>
  </si>
  <si>
    <t>2023/7/R/320</t>
  </si>
  <si>
    <t>2023/7/R/321</t>
  </si>
  <si>
    <t>2023/7/R/322</t>
  </si>
  <si>
    <t>2023/7/R/323</t>
  </si>
  <si>
    <t>service, hy. hose, hour meter, light repair</t>
  </si>
  <si>
    <t>service, sprocket wheel &amp; timing chain chk &amp; replace. ,starter key</t>
  </si>
  <si>
    <t>LM-5719</t>
  </si>
  <si>
    <t>wiper repair, chk service</t>
  </si>
  <si>
    <t>servcie</t>
  </si>
  <si>
    <t>wash &amp; grease, RHS signal light, replace hub bolts</t>
  </si>
  <si>
    <t>wash &amp; grease</t>
  </si>
  <si>
    <t>air hose repair</t>
  </si>
  <si>
    <t>LP-1709</t>
  </si>
  <si>
    <t>Replaced head light bulb,wash &amp; grease</t>
  </si>
  <si>
    <t>VR-20</t>
  </si>
  <si>
    <t>pinion repair(R/middle), chk park light</t>
  </si>
  <si>
    <t>F/brake repair, adjust drive chain, lubricate cable</t>
  </si>
  <si>
    <t>R/spring blade repair, brake repair, chk T-belt, silensor</t>
  </si>
  <si>
    <t>LM-7701</t>
  </si>
  <si>
    <t>side stand, brake repair, drive chain &amp; carb adjust, chk E/oil &amp; RHS fork oil seal</t>
  </si>
  <si>
    <t>air tank repair</t>
  </si>
  <si>
    <t>Battery overcharging</t>
  </si>
  <si>
    <t>Clutch repair</t>
  </si>
  <si>
    <t>Replace wheel nut &amp; bolt</t>
  </si>
  <si>
    <t>2023/7/R/324</t>
  </si>
  <si>
    <t>2023/7/R/325</t>
  </si>
  <si>
    <t>2023/7/R/326</t>
  </si>
  <si>
    <t>2023/7/R/327</t>
  </si>
  <si>
    <t>2023/7/R/328</t>
  </si>
  <si>
    <t>2023/7/R/329</t>
  </si>
  <si>
    <t>2023/7/R/330</t>
  </si>
  <si>
    <t>2023/7/R/331</t>
  </si>
  <si>
    <t>2023/7/R/332</t>
  </si>
  <si>
    <t>2023/7/R/333</t>
  </si>
  <si>
    <t>2023/7/R/334</t>
  </si>
  <si>
    <t>2023/7/R/336</t>
  </si>
  <si>
    <t>2023/7/R/337</t>
  </si>
  <si>
    <t>2023/7/R/338</t>
  </si>
  <si>
    <t>2023/7/R/339</t>
  </si>
  <si>
    <t>2023/7/R/340</t>
  </si>
  <si>
    <t>2023/7/R/341</t>
  </si>
  <si>
    <t>2023/7/R/342</t>
  </si>
  <si>
    <t>2023/7/R/343</t>
  </si>
  <si>
    <t>2023/7/R/344</t>
  </si>
  <si>
    <t>2023/7/R/345</t>
  </si>
  <si>
    <t>2023/7/R/346</t>
  </si>
  <si>
    <t>2023/7/R/347</t>
  </si>
  <si>
    <t>2023/7/R/348</t>
  </si>
  <si>
    <t>chk &amp; repair fuel sys., starter motor</t>
  </si>
  <si>
    <t xml:space="preserve">petrol leak, repair starter switch fix </t>
  </si>
  <si>
    <t>Elecc. Repair, tyre punched</t>
  </si>
  <si>
    <t>TR-158</t>
  </si>
  <si>
    <t>replace wacker boot</t>
  </si>
  <si>
    <t>HEX-17</t>
  </si>
  <si>
    <t>Bucket repair, chk &amp; repair governor  &amp; track adjuster, AC repair</t>
  </si>
  <si>
    <t>ZA-8033</t>
  </si>
  <si>
    <t>chk light &amp; horn, greasing</t>
  </si>
  <si>
    <t>SR-13</t>
  </si>
  <si>
    <t>starter key cutting</t>
  </si>
  <si>
    <t>Replaced gear box, fixed battery, Engine overhaul</t>
  </si>
  <si>
    <t>No tipping, 2nd &amp; 3rd gear engage problem, chk differential, brakes, battery charging</t>
  </si>
  <si>
    <t>replaced alternator adjuster bearing</t>
  </si>
  <si>
    <t>Yodha</t>
  </si>
  <si>
    <t>chk dash board light, body light</t>
  </si>
  <si>
    <t>chk fuel sys.</t>
  </si>
  <si>
    <t>A/C, brake repair, accelerator repair, wash &amp; grease, Chk reverse camera, error codes, can't identify loads, pin turning out</t>
  </si>
  <si>
    <t>engine stop repair, brake repair, Fix fog lamps for deck, fan</t>
  </si>
  <si>
    <t>door winder, F/RH signal, chk wiper, driving seat</t>
  </si>
  <si>
    <t>ZB-0050</t>
  </si>
  <si>
    <t>buffer repair, fixed tail lamp, replace wiper blades, light repair, water pipe line repair, replace u-joints</t>
  </si>
  <si>
    <t>LK-6738</t>
  </si>
  <si>
    <t>Rim repair</t>
  </si>
  <si>
    <t>starter relay</t>
  </si>
  <si>
    <t>Fabrication WG</t>
  </si>
  <si>
    <t>2023/8/R/349</t>
  </si>
  <si>
    <t>2023/8/R/350</t>
  </si>
  <si>
    <t>2023/8/R/351</t>
  </si>
  <si>
    <t>2023/8/R/352</t>
  </si>
  <si>
    <t>2023/8/R/353</t>
  </si>
  <si>
    <t>2023/8/R/354</t>
  </si>
  <si>
    <t>2023/8/R/355</t>
  </si>
  <si>
    <t>2023/8/R/356</t>
  </si>
  <si>
    <t>2023/8/R/357</t>
  </si>
  <si>
    <t>2023/8/R/358</t>
  </si>
  <si>
    <t>2023/8/R/359</t>
  </si>
  <si>
    <t>2023/8/R/360</t>
  </si>
  <si>
    <t>2023/8/R/361</t>
  </si>
  <si>
    <t>2023/8/R/362</t>
  </si>
  <si>
    <t>2023/8/R/363</t>
  </si>
  <si>
    <t>2023/8/R/364</t>
  </si>
  <si>
    <t>2023/8/R/365</t>
  </si>
  <si>
    <t>2023/8/R/366</t>
  </si>
  <si>
    <t>2023/8/R/367</t>
  </si>
  <si>
    <t>2023/8/R/368</t>
  </si>
  <si>
    <t>2023/8/R/369</t>
  </si>
  <si>
    <t>2023/8/R/370</t>
  </si>
  <si>
    <t>2023/8/R/371</t>
  </si>
  <si>
    <t>2023/8/R/372</t>
  </si>
  <si>
    <t>2023/8/R/373</t>
  </si>
  <si>
    <t>2023/8/R/374</t>
  </si>
  <si>
    <t>2023/8/R/375</t>
  </si>
  <si>
    <t>2023/8/R/376</t>
  </si>
  <si>
    <t>2023/8/R/377</t>
  </si>
  <si>
    <t>2023/8/R/378</t>
  </si>
  <si>
    <t>2023/8/R/379</t>
  </si>
  <si>
    <t>2023/8/R/380</t>
  </si>
  <si>
    <t>2023/8/R/381</t>
  </si>
  <si>
    <t>2023/8/R/382</t>
  </si>
  <si>
    <t>2023/8/R/383</t>
  </si>
  <si>
    <t>2023/8/R/384</t>
  </si>
  <si>
    <t>2023/8/R/385</t>
  </si>
  <si>
    <t>2023/8/R/386</t>
  </si>
  <si>
    <t>2023/8/R/387</t>
  </si>
  <si>
    <t>2023/8/R/388</t>
  </si>
  <si>
    <t>2023/8/R/389</t>
  </si>
  <si>
    <t>2023/8/R/390</t>
  </si>
  <si>
    <t>2023/8/R/391</t>
  </si>
  <si>
    <t>2023/8/R/392</t>
  </si>
  <si>
    <t>2023/8/R/393</t>
  </si>
  <si>
    <t>Door glass can't lift, chk lights, replace gear boot</t>
  </si>
  <si>
    <t>diesel leak from injector, wire harness repair</t>
  </si>
  <si>
    <t>Fuel meter NW, A/C repair, Adjust head light</t>
  </si>
  <si>
    <t>LHS signal light repair</t>
  </si>
  <si>
    <t>R/coolant leak, replace wheel nut</t>
  </si>
  <si>
    <t>replace tail lamp</t>
  </si>
  <si>
    <t>E/oil leak</t>
  </si>
  <si>
    <t>Indicate "check engine lamp"</t>
  </si>
  <si>
    <t>Replace torque arm bushes, chk lights</t>
  </si>
  <si>
    <t>starter motor repair, fuel sys. Repair. Change air filter, hy. oil leak, silensor repair</t>
  </si>
  <si>
    <t>alternator repair, chk lights, elec. Repair, chk engine starting</t>
  </si>
  <si>
    <t>BAB-8828</t>
  </si>
  <si>
    <t>BAB-8839</t>
  </si>
  <si>
    <t>Remove long arm &amp; fixed short arm, top up hy. oil, wash &amp; grease, make bucket pin 2, fix hy. braker</t>
  </si>
  <si>
    <t>Electrical repair, chk &amp; service, replace side mirror,</t>
  </si>
  <si>
    <t>Replace wiper blades, adjust brakes, replace tail light cups</t>
  </si>
  <si>
    <t>air leak , oil leak from axel, fuel leak from feed pump</t>
  </si>
  <si>
    <t>hy. oil leak, tyre change, elec. Repair-lights</t>
  </si>
  <si>
    <t>replace steering wheel cover, rim bolt hole repair</t>
  </si>
  <si>
    <t>Replace swing jack seal, service</t>
  </si>
  <si>
    <t>center lock repair</t>
  </si>
  <si>
    <t>Remove gear box &amp; damaged starter motor clutch bearing parts &amp; re asemble gear box &amp; starter motor</t>
  </si>
  <si>
    <t>Replace swing jack seal, backhoe bucket jack seal</t>
  </si>
  <si>
    <t>abanpola</t>
  </si>
  <si>
    <t>Replace R/RH hub seal, adjust brakes</t>
  </si>
  <si>
    <t>Hy. leak repair, hy. breaker bolt replace</t>
  </si>
  <si>
    <t>Track line repair(replace link bush), replace air filter</t>
  </si>
  <si>
    <t>Air leak repair</t>
  </si>
  <si>
    <t>replace R/hub bearing,</t>
  </si>
  <si>
    <t>AC repair</t>
  </si>
  <si>
    <t>alternator repair,gear lever bush replace</t>
  </si>
  <si>
    <t>Indicate "check engine lamp", replaced air filter, chk fuel meter</t>
  </si>
  <si>
    <t>Replaced gear box</t>
  </si>
  <si>
    <t>replaced hub oil seal, repair light brackets, replace tail lamp lences</t>
  </si>
  <si>
    <t>2023/8/R/394</t>
  </si>
  <si>
    <t>2023/8/R/395</t>
  </si>
  <si>
    <t>2023/8/R/396</t>
  </si>
  <si>
    <t>2023/8/R/397</t>
  </si>
  <si>
    <t>2023/8/R/398</t>
  </si>
  <si>
    <t>2023/8/R/399</t>
  </si>
  <si>
    <t>2023/8/R/400</t>
  </si>
  <si>
    <t>2023/8/R/401</t>
  </si>
  <si>
    <t>2023/8/R/402</t>
  </si>
  <si>
    <t>2023/8/R/403</t>
  </si>
  <si>
    <t>2023/8/R/404</t>
  </si>
  <si>
    <t>2023/8/R/405</t>
  </si>
  <si>
    <t>2023/8/R/406</t>
  </si>
  <si>
    <t>2023/8/R/407</t>
  </si>
  <si>
    <t>2023/8/R/408</t>
  </si>
  <si>
    <t>2023/8/R/409</t>
  </si>
  <si>
    <t>heat meter not work, suspension repair, chk alignment</t>
  </si>
  <si>
    <t>Battery not charging, replace gear lever boot</t>
  </si>
  <si>
    <t>Replaced hub bearing, planetary bearing</t>
  </si>
  <si>
    <t>Replace tail lamp lences, adjust brakes, reverse plug</t>
  </si>
  <si>
    <t>service, chk elec. Sys., chk engine overheating</t>
  </si>
  <si>
    <t>starting defect - Auto Bacs</t>
  </si>
  <si>
    <t>LP-1576</t>
  </si>
  <si>
    <t>Blower motor not working</t>
  </si>
  <si>
    <t>starter motor repair, steering jack seal, replaced tyre with rim, wash &amp; grease</t>
  </si>
  <si>
    <t>air brake sys. Repair, replaced ring gear</t>
  </si>
  <si>
    <t>Brake booster repair</t>
  </si>
  <si>
    <t>2023/8/R/410</t>
  </si>
  <si>
    <t>2023/8/R/411</t>
  </si>
  <si>
    <t>2023/8/R/412</t>
  </si>
  <si>
    <t>2023/8/R/413</t>
  </si>
  <si>
    <t>2023/8/R/414</t>
  </si>
  <si>
    <t>2023/8/R/415</t>
  </si>
  <si>
    <t>2023/8/R/416</t>
  </si>
  <si>
    <t>2023/8/R/417</t>
  </si>
  <si>
    <t>2023/8/R/418</t>
  </si>
  <si>
    <t>2023/8/R/419</t>
  </si>
  <si>
    <t>2023/8/R/420</t>
  </si>
  <si>
    <t>2023/8/R/421</t>
  </si>
  <si>
    <t>2023/8/R/422</t>
  </si>
  <si>
    <t>2023/8/R/423</t>
  </si>
  <si>
    <t>2023/8/R/424</t>
  </si>
  <si>
    <t>2023/8/R/425</t>
  </si>
  <si>
    <t>2023/8/R/426</t>
  </si>
  <si>
    <t>2023/8/R/427</t>
  </si>
  <si>
    <t>Electrical repair</t>
  </si>
  <si>
    <t>Electrical repair, replace steering u-joint, tie rod end, drag link end, gear box repair</t>
  </si>
  <si>
    <t>starter motor repair, replace oil cooler</t>
  </si>
  <si>
    <t>Elec .repair(tail lamp, signal, wiper ,head light), side guard repair</t>
  </si>
  <si>
    <t>hy. oil leak from filter, air leak, dash board lamp not work</t>
  </si>
  <si>
    <t>servcie, change S/Meter</t>
  </si>
  <si>
    <t>Abnormal noise from R/RHS wheel, check brake, chk F/RHS door glass</t>
  </si>
  <si>
    <t>RD-3537</t>
  </si>
  <si>
    <t>replace air pre cleaner, abnormal noise when reverse gear engaging</t>
  </si>
  <si>
    <t>replaced clutch booster, Dryer R/kit</t>
  </si>
  <si>
    <t>Replace main switch</t>
  </si>
  <si>
    <t>PTO repair</t>
  </si>
  <si>
    <t>2023/8/R/428</t>
  </si>
  <si>
    <t>2023/8/R/429</t>
  </si>
  <si>
    <t>2023/8/R/430</t>
  </si>
  <si>
    <t>2023/8/R/431</t>
  </si>
  <si>
    <t>2023/8/R/432</t>
  </si>
  <si>
    <t>2023/8/R/433</t>
  </si>
  <si>
    <t>2023/8/R/434</t>
  </si>
  <si>
    <t>2023/8/R/435</t>
  </si>
  <si>
    <t>2023/8/R/436</t>
  </si>
  <si>
    <t>2023/9/R/437</t>
  </si>
  <si>
    <t>2023/9/R/438</t>
  </si>
  <si>
    <t>2023/9/R/439</t>
  </si>
  <si>
    <t>2023/9/R/440</t>
  </si>
  <si>
    <t>2023/9/R/441</t>
  </si>
  <si>
    <t>2023/9/R/442</t>
  </si>
  <si>
    <t>2023/9/R/443</t>
  </si>
  <si>
    <t>2023/9/R/444</t>
  </si>
  <si>
    <t>2023/9/R/445</t>
  </si>
  <si>
    <t>2023/9/R/446</t>
  </si>
  <si>
    <t>2023/9/R/447</t>
  </si>
  <si>
    <t>2023/9/R/449</t>
  </si>
  <si>
    <t>2023/9/R/450</t>
  </si>
  <si>
    <t>2023/9/R/451</t>
  </si>
  <si>
    <t>2023/9/R/452</t>
  </si>
  <si>
    <t>2023/9/R/453</t>
  </si>
  <si>
    <t>2023/9/R/454</t>
  </si>
  <si>
    <t>2023/9/R/455</t>
  </si>
  <si>
    <t>2023/9/R/456</t>
  </si>
  <si>
    <t>2023/9/R/457</t>
  </si>
  <si>
    <t>2023/9/R/458</t>
  </si>
  <si>
    <t>2023/9/R/459</t>
  </si>
  <si>
    <t>2023/9/R/460</t>
  </si>
  <si>
    <t>2023/9/R/461</t>
  </si>
  <si>
    <t>2023/9/R/463</t>
  </si>
  <si>
    <t>2023/9/R/464</t>
  </si>
  <si>
    <t>2023/9/R/465</t>
  </si>
  <si>
    <t>2023/9/R/466</t>
  </si>
  <si>
    <t>2023/9/R/467</t>
  </si>
  <si>
    <t>2023/9/R/468</t>
  </si>
  <si>
    <t>2023/9/R/469</t>
  </si>
  <si>
    <t>2023/9/R/470</t>
  </si>
  <si>
    <t>2023/9/R/471</t>
  </si>
  <si>
    <t>2023/9/R/472</t>
  </si>
  <si>
    <t>2023/9/R/473</t>
  </si>
  <si>
    <t>2023/9/R/474</t>
  </si>
  <si>
    <t>2023/9/R/475</t>
  </si>
  <si>
    <t>2023/9/R/477</t>
  </si>
  <si>
    <t>2023/9/R/478</t>
  </si>
  <si>
    <t>2023/9/R/479</t>
  </si>
  <si>
    <t>2023/9/R/480</t>
  </si>
  <si>
    <t>2023/9/R/481</t>
  </si>
  <si>
    <t>2023/9/R/482</t>
  </si>
  <si>
    <t>2023/9/R/483</t>
  </si>
  <si>
    <t>2023/9/R/484</t>
  </si>
  <si>
    <t>2023/9/R/485</t>
  </si>
  <si>
    <t>2023/9/R/486</t>
  </si>
  <si>
    <t>2023/9/R/487</t>
  </si>
  <si>
    <t>2023/9/R/488</t>
  </si>
  <si>
    <t>2023/9/R/489</t>
  </si>
  <si>
    <t>2023/9/R/490</t>
  </si>
  <si>
    <t>2023/9/R/491</t>
  </si>
  <si>
    <t>2023/9/R/492</t>
  </si>
  <si>
    <t>2023/9/R/493</t>
  </si>
  <si>
    <t>2023/9/R/495</t>
  </si>
  <si>
    <t>2023/9/R/496</t>
  </si>
  <si>
    <t>2023/9/R/497</t>
  </si>
  <si>
    <t>2023/9/R/499</t>
  </si>
  <si>
    <t>2023/9/R/500</t>
  </si>
  <si>
    <t>2023/9/R/501</t>
  </si>
  <si>
    <t>Replaced F/shockabsorber, chk brakes, accelerator cable lubricating, steering wheel noise</t>
  </si>
  <si>
    <t>R/LH dial plate bolt broken, replace brake hose, alternator repair, remove tyre with rim from PTR-09</t>
  </si>
  <si>
    <t>AP-09</t>
  </si>
  <si>
    <t>tyre punched</t>
  </si>
  <si>
    <t>Anuradhapura</t>
  </si>
  <si>
    <t>GE-66</t>
  </si>
  <si>
    <t>Chk &amp; repair</t>
  </si>
  <si>
    <t>WQ-9941</t>
  </si>
  <si>
    <t>Engine repair</t>
  </si>
  <si>
    <t xml:space="preserve">service, chk lights, air leak, tipper lever repair, </t>
  </si>
  <si>
    <t xml:space="preserve">Fuel sys. Repair, </t>
  </si>
  <si>
    <t>replace wood on deck</t>
  </si>
  <si>
    <t>driving seat repair</t>
  </si>
  <si>
    <t>replace fuel feed pump, elec. Repair(head light switch, wiper, tail light), service</t>
  </si>
  <si>
    <t>chk clutch &amp; brakes, RHS side mirror gear lever boot, horn, service, chk wiper , lights</t>
  </si>
  <si>
    <t>screed cover making</t>
  </si>
  <si>
    <t>Replaced drive chains, F two tyre repair, clutch booster repair</t>
  </si>
  <si>
    <t>PTR-09</t>
  </si>
  <si>
    <t>Replaced LHS drive chain, both drive axel seals, adjuster wheel sprocket bearings, chk clutch bearing</t>
  </si>
  <si>
    <t>starter motor repair, place water tank on the tipper bucket, chk lights, service</t>
  </si>
  <si>
    <t>Diesel filter</t>
  </si>
  <si>
    <t>oil filter</t>
  </si>
  <si>
    <t>Trans. Filter</t>
  </si>
  <si>
    <t>hy. filter</t>
  </si>
  <si>
    <t>oil Qty</t>
  </si>
  <si>
    <t>Hy. qty</t>
  </si>
  <si>
    <t>Trans, qty</t>
  </si>
  <si>
    <t>LA-4229</t>
  </si>
  <si>
    <t>GE-121</t>
  </si>
  <si>
    <t>Air filter</t>
  </si>
  <si>
    <t>servcie, chk lights, tyre change</t>
  </si>
  <si>
    <t>chk light, wash &amp; grease</t>
  </si>
  <si>
    <t>fix loader bucket, tyre change, fix LI-7701 battery</t>
  </si>
  <si>
    <t>Add hy. oil, fix used batteries, chk brakes,</t>
  </si>
  <si>
    <t>replaced oil pressure sensor from solution motor grader instruction given by c-com,(informed by Mr. Nisan)fixed used batteries,wash &amp; grease</t>
  </si>
  <si>
    <t>carb cleaning, change E/oil, fuel tank cleaning</t>
  </si>
  <si>
    <t>Abnormal heating of tyre(reduce brakes)replaced F/LHS hub bearing, propellar shaft repair</t>
  </si>
  <si>
    <t>BIE-8543</t>
  </si>
  <si>
    <t>Starter key cutting</t>
  </si>
  <si>
    <t>replace clutch plate, bearing, tyre repair</t>
  </si>
  <si>
    <t>replace wiper blades</t>
  </si>
  <si>
    <t>E/oil leak from tappet cover &amp; turbo, replace radiator hose, abnormal noise from fan belt, loader bucket jack seal, swing jack seal, backhoe bucket pin bush repair, chk elec. System</t>
  </si>
  <si>
    <t xml:space="preserve">R/engine head repair, replaced valve rubber, gasket, packing set, wire harness repair, fan belt 4 nos, service </t>
  </si>
  <si>
    <t>chk battery charging, F/wheel checking(abnormal noise)</t>
  </si>
  <si>
    <t>make adblue tank cap</t>
  </si>
  <si>
    <t>servcie, repair wiper motor, wiper blade, tail light, cushion work</t>
  </si>
  <si>
    <t>chk engine starting, elec. Repair(lights), tipper bucket repair, wash &amp; grease, door lock, side mirror, service</t>
  </si>
  <si>
    <t>chk tail lights, door windscreen, need to chk E/oil &amp; service</t>
  </si>
  <si>
    <t>servcie, replace R/RHS wheel nut, MNW, wash &amp; grease</t>
  </si>
  <si>
    <t>governor repair, chk lights, fix main switch, door glass stick</t>
  </si>
  <si>
    <t>Elec. Repair(lights), chk servcie, s/m cable, door winders</t>
  </si>
  <si>
    <t>change wiper blades, wash &amp; grease, chk service &amp; battery, head light bulbs</t>
  </si>
  <si>
    <t xml:space="preserve">P/S pump repair, F/wheel change </t>
  </si>
  <si>
    <t>Replace starter switch, injector repair, injector pump oil leak repair, service, chk brake &amp; clutch, replaced 95A battery</t>
  </si>
  <si>
    <t>starter motor solenoid repair</t>
  </si>
  <si>
    <t>driving seat cushion, Replace F/brake pads, tail light repair, chk P/S belt</t>
  </si>
  <si>
    <t>alternator repair, fuel system repair, silensor repair</t>
  </si>
  <si>
    <t xml:space="preserve">clutch oil leak, chk brakes, vehicle stop when running, chk signal, </t>
  </si>
  <si>
    <t>replaced clutch booster, clutch master pump R/kit</t>
  </si>
  <si>
    <t>Replace brake booster R/kit</t>
  </si>
  <si>
    <t>tafe tractor</t>
  </si>
  <si>
    <t>alternator repair</t>
  </si>
  <si>
    <t>Tail light lence, adjusted clutch</t>
  </si>
  <si>
    <t>F/hub bearing, chk handle cup set, starter motor, brake, fork oil seal, side stand repair</t>
  </si>
  <si>
    <t>Replace s/m cable, D-bush and braket repair, hand brake, u-joint, service</t>
  </si>
  <si>
    <t>LM-7951</t>
  </si>
  <si>
    <t>clutch repair, service, chk lights</t>
  </si>
  <si>
    <t>Replace center mount, air leak, chk deck &amp; park light, clutch free play</t>
  </si>
  <si>
    <t>plate compactor</t>
  </si>
  <si>
    <t>plate repair, replace rubber mounts</t>
  </si>
  <si>
    <t>replace caliper piston with R/kit, suspension repair</t>
  </si>
  <si>
    <t>replac crank seal, clutch repair, door lock, door winder, starter motor, chk lights, brakes, rear bucket door repair</t>
  </si>
  <si>
    <t>LO-5985</t>
  </si>
  <si>
    <t>E/oil leak from filter</t>
  </si>
  <si>
    <t>TR-89/134</t>
  </si>
  <si>
    <t>HEX-42</t>
  </si>
  <si>
    <t>alternator repair(replace regulator)</t>
  </si>
  <si>
    <t>sub. 2" water pump</t>
  </si>
  <si>
    <t>Elec. Repair, unable to repair due to short cct field coil</t>
  </si>
  <si>
    <t>ja-ela bridge</t>
  </si>
  <si>
    <t>TR-61</t>
  </si>
  <si>
    <t>starting deffect</t>
  </si>
  <si>
    <t>head light, signal, deck light, tail light repair, diesel leak repair</t>
  </si>
  <si>
    <t>PX-2180</t>
  </si>
  <si>
    <t>Injector pum pchk &amp; repair, wiper, engine starting defect, winder, alternator repair</t>
  </si>
  <si>
    <t>TR-110</t>
  </si>
  <si>
    <t>Floor board tinkering &amp; painting, -Autobacs, chk engine starting, wash &amp; grease</t>
  </si>
  <si>
    <t>Gear box oil leak</t>
  </si>
  <si>
    <t>Engine doesn't start-autobacs</t>
  </si>
  <si>
    <t>indicate Check engine bulb, engine stop suddenly while running-Autobacs</t>
  </si>
  <si>
    <t>valve box repair, multi jack seal, chk wiper, water temp .meter, engine can't stop by ignition switch, tie rod, battery charging</t>
  </si>
  <si>
    <t>vehicle move side when apply brakes, adjust brakes, top up hy. , E/oil , , pinion oil</t>
  </si>
  <si>
    <t>Replace battery terminal, wash &amp; grease</t>
  </si>
  <si>
    <t>re-fix starter motor solenoid wire, chk E/oil, light repair, adjust brakes</t>
  </si>
  <si>
    <t xml:space="preserve">radiator &amp; engine block water leak, travelling defect, engine repair, </t>
  </si>
  <si>
    <t>clutch fork repair</t>
  </si>
  <si>
    <t>chk king pin, replace steering u-joint, replace F/brake liners, tie rod repair</t>
  </si>
  <si>
    <t>GE-117/118</t>
  </si>
  <si>
    <t>chk the machine</t>
  </si>
  <si>
    <t>diesel pump repair</t>
  </si>
  <si>
    <t>head light repair</t>
  </si>
  <si>
    <t>WG-07</t>
  </si>
  <si>
    <t>replace battery &amp; Engine mount</t>
  </si>
  <si>
    <t>2023/10/R/503</t>
  </si>
  <si>
    <t>2023/10/R/504</t>
  </si>
  <si>
    <t>2023/10/R/505</t>
  </si>
  <si>
    <t>2023/10/R/506</t>
  </si>
  <si>
    <t>2023/10/R/507</t>
  </si>
  <si>
    <t>2023/10/R/508</t>
  </si>
  <si>
    <t>2023/10/R/509</t>
  </si>
  <si>
    <t>2023/10/R/510</t>
  </si>
  <si>
    <t>2023/10/R/511</t>
  </si>
  <si>
    <t>2023/10/R/512</t>
  </si>
  <si>
    <t>2023/10/R/513</t>
  </si>
  <si>
    <t>2023/10/R/514</t>
  </si>
  <si>
    <t>2023/10/R/515</t>
  </si>
  <si>
    <t>2023/10/R/516</t>
  </si>
  <si>
    <t>2023/10/R/517</t>
  </si>
  <si>
    <t>2023/10/R/518</t>
  </si>
  <si>
    <t>2023/10/R/519</t>
  </si>
  <si>
    <t>2023/10/R/520</t>
  </si>
  <si>
    <t>2023/10/R/521</t>
  </si>
  <si>
    <t>2023/10/R/522</t>
  </si>
  <si>
    <t>2023/10/R/523</t>
  </si>
  <si>
    <t>2023/10/R/524</t>
  </si>
  <si>
    <t>2023/10/R/525</t>
  </si>
  <si>
    <t>2023/10/R/526</t>
  </si>
  <si>
    <t>2023/10/R/527</t>
  </si>
  <si>
    <t>2023/10/R/528</t>
  </si>
  <si>
    <t>2023/10/R/529</t>
  </si>
  <si>
    <t>2023/10/R/530</t>
  </si>
  <si>
    <t>2023/10/R/531</t>
  </si>
  <si>
    <t>2023/10/R/532</t>
  </si>
  <si>
    <t>2023/10/R/533</t>
  </si>
  <si>
    <t>2023/10/R/534</t>
  </si>
  <si>
    <t>2023/10/R/535</t>
  </si>
  <si>
    <t>2023/10/R/536</t>
  </si>
  <si>
    <t>2023/10/R/537</t>
  </si>
  <si>
    <t>2023/10/R/538</t>
  </si>
  <si>
    <t>2023/10/R/539</t>
  </si>
  <si>
    <t>2023/10/R/540</t>
  </si>
  <si>
    <t>2023/10/R/541</t>
  </si>
  <si>
    <t>2023/10/R/542</t>
  </si>
  <si>
    <t>2023/10/R/543</t>
  </si>
  <si>
    <t>2023/10/R/544</t>
  </si>
  <si>
    <t>2023/10/R/545</t>
  </si>
  <si>
    <t>2023/10/R/546</t>
  </si>
  <si>
    <t>2023/10/R/548</t>
  </si>
  <si>
    <t>2023/10/R/549</t>
  </si>
  <si>
    <t>2023/10/R/550</t>
  </si>
  <si>
    <t>2023/10/R/551</t>
  </si>
  <si>
    <t>2023/10/R/552</t>
  </si>
  <si>
    <t>2023/10/R/553</t>
  </si>
  <si>
    <t>LT-09/21</t>
  </si>
  <si>
    <t>chk E/starting, chk lights, machine cleaning, fixe batteries</t>
  </si>
  <si>
    <t>AC-27</t>
  </si>
  <si>
    <t>fix starter motor, chk E/starting, comp. oil level, air filters, replace air delivery valves 3/4"</t>
  </si>
  <si>
    <t>replace wiper blades, F &amp; R starter motor repair, adjust clutch, fix hy. cooling fan, service R/Engine</t>
  </si>
  <si>
    <t>air leak from cabin baloon valve</t>
  </si>
  <si>
    <t>HEX-43</t>
  </si>
  <si>
    <t>Hy. breaker oil leak</t>
  </si>
  <si>
    <t>JSB 1900</t>
  </si>
  <si>
    <t>Replace clutch washer L/up</t>
  </si>
  <si>
    <t>replace head lamp set, horn, driving seat repair, unloader valver R/kit, servcie, radiator leak repair</t>
  </si>
  <si>
    <t>ZB-1548</t>
  </si>
  <si>
    <t>replace accelerator cable, backhoe bucket repair</t>
  </si>
  <si>
    <t>MG-15</t>
  </si>
  <si>
    <t>2023/10/R/511-1</t>
  </si>
  <si>
    <t>orbital motor repair</t>
  </si>
  <si>
    <t>replace torque arm bush, F/RH outtriger jack seal, chk head light, oil leak from sump, elec .repair(PTO  solenoid fuse short cct)</t>
  </si>
  <si>
    <t>LHS door winder repair, fuel tank bracket assemble, driving seat , silensor repair, chk steering for abnormal noise, chk head lights, cab mounts, LHS side mirror, door lock ,door upholstery repair</t>
  </si>
  <si>
    <t>chk heat meter, engine overheating</t>
  </si>
  <si>
    <t>replaced R/all brake shoes,RH brake wheel cylinder, brake washer, dust boot</t>
  </si>
  <si>
    <t>service, elec. Repair(signal), brake repair(brake shoe lock), silensor repair</t>
  </si>
  <si>
    <t>chk tail light, service, chk &amp; repair brakes</t>
  </si>
  <si>
    <t>starter motor repair(solenoid, contact, plunger, oil seal)</t>
  </si>
  <si>
    <t>silensor repair, seat cushion</t>
  </si>
  <si>
    <t>tinkering &amp; painting cab, bowser repair, running repair</t>
  </si>
  <si>
    <t>Replaced air pressure sensor, fuel floater sealed, horn, RHS side glass repair</t>
  </si>
  <si>
    <t>Adjust wiper arm, number plate bulb, adjust clutch, brakes, chk RPM meter</t>
  </si>
  <si>
    <t>Wash &amp; grease</t>
  </si>
  <si>
    <t>wash &amp; grease, top up battery water,chk &amp; repair head lights</t>
  </si>
  <si>
    <t>wash &amp; grease, service, adjust brakes</t>
  </si>
  <si>
    <t>LP-1718</t>
  </si>
  <si>
    <t>wiper motor repair, fixed horn</t>
  </si>
  <si>
    <t>replace petrol cut-off valve, E/oil leak from tappet cover, carb. Tune up, check &amp; replace shockabsorber, chk brake lights, battery bracket repair</t>
  </si>
  <si>
    <t>R/brake repair(replaced brake shoe adjuster &amp; lock set)</t>
  </si>
  <si>
    <t xml:space="preserve">E/oil burning, LHS parking brake doesn't release, chk head lights </t>
  </si>
  <si>
    <t>servcie, wash &amp; grease</t>
  </si>
  <si>
    <t>LD-01</t>
  </si>
  <si>
    <t>E/oil burning, hy. valve box oil leak, chk brakes, lights</t>
  </si>
  <si>
    <t>air leak from brake booster(replace diaphram), chk lights, greasing, silensor, starter motor repair</t>
  </si>
  <si>
    <t>Engine minor repair, starter motor repair</t>
  </si>
  <si>
    <t xml:space="preserve">Replace drag link ball joint, </t>
  </si>
  <si>
    <t>top up hy. oil, wash &amp; grease, chk working condition</t>
  </si>
  <si>
    <t>BDI-8546</t>
  </si>
  <si>
    <t>Engine repair-not completed sent to cep-03</t>
  </si>
  <si>
    <t>travelling motor thread cutting, replace sprocket bolts, Dia. 18*70mm 2.5mm pitch, strenth 12.9(33 nos), drill sprocket holes dia. 18mm enlarge holes</t>
  </si>
  <si>
    <t>Boom jack bush replacing 80*95*90mm-2nos, 80*95*5mm grease seal 4nos, boom jack pin filling &amp; lathe work</t>
  </si>
  <si>
    <t>replace steering jack seal</t>
  </si>
  <si>
    <t>LT-08</t>
  </si>
  <si>
    <t>service, tyre punch, chk &amp; replace lights</t>
  </si>
  <si>
    <t>Brake booster repair-change valve</t>
  </si>
  <si>
    <t>adjust hand brakes, replace brake pads, brake liners, wash &amp; grease, starter key cutting</t>
  </si>
  <si>
    <t>wash &amp; grease, starter motor repair</t>
  </si>
  <si>
    <t>HO-9850</t>
  </si>
  <si>
    <t>tipping jack bracket repair, assemble PTO, brake repair, service</t>
  </si>
  <si>
    <t>foot board repair-LHS, chk fuel consumption, starter motor, injector set service &amp; pressure test, governor repair</t>
  </si>
  <si>
    <t>Machine No</t>
  </si>
  <si>
    <t>Running Hrs</t>
  </si>
  <si>
    <t>Date</t>
  </si>
  <si>
    <t>Asemble meter</t>
  </si>
  <si>
    <t>Replace Meter</t>
  </si>
  <si>
    <t>07.03.2025</t>
  </si>
  <si>
    <t>MG-7</t>
  </si>
  <si>
    <t>Elec. Repair(chk lights)</t>
  </si>
  <si>
    <t>change E/oil, chk starting</t>
  </si>
  <si>
    <t>Replaced clutch washer -UP, indicate check engine bulb, replace brake light cup, chk &amp; repair winders</t>
  </si>
  <si>
    <t xml:space="preserve">water leak repair, Fixed water level tube, </t>
  </si>
  <si>
    <t>chk diesel leak, replaced water reserve tank cap, fixed ZA-8337 120A battery</t>
  </si>
  <si>
    <t>LX-1045</t>
  </si>
  <si>
    <t>R/RH brake repair(Rotate Brake cam)</t>
  </si>
  <si>
    <t>2023/11/R/555</t>
  </si>
  <si>
    <t>2023/11/R/556</t>
  </si>
  <si>
    <t>2023/11/R/557</t>
  </si>
  <si>
    <t>2023/11/R/558</t>
  </si>
  <si>
    <t>2023/11/R/559</t>
  </si>
  <si>
    <t>2023/11/R/560</t>
  </si>
  <si>
    <t>2023/11/R/561</t>
  </si>
  <si>
    <t>2023/11/R/562</t>
  </si>
  <si>
    <t>2023/11/R/563</t>
  </si>
  <si>
    <t>2023/11/R/564</t>
  </si>
  <si>
    <t>2023/11/R/565</t>
  </si>
  <si>
    <t>2023/11/R/566</t>
  </si>
  <si>
    <t>2023/11/R/567</t>
  </si>
  <si>
    <t>2023/11/R/568</t>
  </si>
  <si>
    <t>2023/11/R/569</t>
  </si>
  <si>
    <t>2023/11/R/570</t>
  </si>
  <si>
    <t>2023/11/R/571</t>
  </si>
  <si>
    <t>2023/11/R/572</t>
  </si>
  <si>
    <t>2023/11/R/573</t>
  </si>
  <si>
    <t>2023/11/R/574</t>
  </si>
  <si>
    <t>2023/11/R/575</t>
  </si>
  <si>
    <t>2023/11/R/576</t>
  </si>
  <si>
    <t>2023/11/R/577</t>
  </si>
  <si>
    <t>2023/11/R/578</t>
  </si>
  <si>
    <t>2023/11/R/579</t>
  </si>
  <si>
    <t>2023/11/R/580</t>
  </si>
  <si>
    <t>2023/11/R/581</t>
  </si>
  <si>
    <t>2023/11/R/582</t>
  </si>
  <si>
    <t>chk engine starting</t>
  </si>
  <si>
    <t>Brake repair, alternator repair, vaccume pump shaft butt &amp; rotor replacment</t>
  </si>
  <si>
    <t>HEX-45</t>
  </si>
  <si>
    <t>Boom jack bush replace, jack pin filling, &amp; lathening, replace grease seal</t>
  </si>
  <si>
    <t>Accelerator pedal repair, door lock repair-tipper bucket, elec. Repair -chk lights, wash &amp; grease, chk diff. &amp; gear box oil</t>
  </si>
  <si>
    <t>GE-83</t>
  </si>
  <si>
    <t>chk working condition, replace air filter, no o/p current</t>
  </si>
  <si>
    <t>horn repair, water leak from r/hose, chk &amp; repair starter motor, replace fuel cutt-off switch</t>
  </si>
  <si>
    <t>E/oil leak repair, chk E/mounts, E/starting, heat meter NW, Engine repair, service</t>
  </si>
  <si>
    <t>GE-143</t>
  </si>
  <si>
    <t>clean the m/c(body, radiator, genarator ciol, engine ,panel board,etc), remove air in fuel sys., supply 130ltr of fuel, engine starting &amp; chk RPM, voltage, HZ, etc, fixed 95A new battery</t>
  </si>
  <si>
    <t>Replace air filter, clean carb. , chk &amp; adjust drive chain, chk starting</t>
  </si>
  <si>
    <t>BID-8738</t>
  </si>
  <si>
    <t>chk running condition</t>
  </si>
  <si>
    <t>pile hammer jaw plate repair, replace allenkey bolt dia.20*150*2.5mm</t>
  </si>
  <si>
    <t>Power tools</t>
  </si>
  <si>
    <t>abnormal wear of F/RHS tyre, chk lights, heat meter NW, air leaks, chk brakes</t>
  </si>
  <si>
    <t>Pinion repair, chk brakes, cola pump repair</t>
  </si>
  <si>
    <t>RS-0401</t>
  </si>
  <si>
    <t>hy. pump repair, multi jack seal, loader bucket repair</t>
  </si>
  <si>
    <t>concrete mixture</t>
  </si>
  <si>
    <t>change E/oil, greasing, replace injector pump of RV50 tractor engine, chk starting &amp; running condition</t>
  </si>
  <si>
    <t>chk hand brakes, chk side mirror, accelerator pedal,lights, gear lever bushing</t>
  </si>
  <si>
    <t>Boom jack seal replace, wash &amp; grease, replace cabin glass-auto bacs, accelerator cable repair</t>
  </si>
  <si>
    <t>Brake repair, steering play, chk RHS hub bearing</t>
  </si>
  <si>
    <t>thisawewa</t>
  </si>
  <si>
    <t>starter motor repair, door lock repair, chk tail light, brakes</t>
  </si>
  <si>
    <t>2023/11/R/574-1</t>
  </si>
  <si>
    <t>silensor repair, fuel sys. Repair, chk service, door lock repair,chk extra dig repair, chk hour meter</t>
  </si>
  <si>
    <t>water pressure pump</t>
  </si>
  <si>
    <t>fuel sys. Repair, engine starting defect</t>
  </si>
  <si>
    <t>2023/11/R/583</t>
  </si>
  <si>
    <t>2023/11/R/584</t>
  </si>
  <si>
    <t>2023/11/R/585</t>
  </si>
  <si>
    <t>2023/11/R/586</t>
  </si>
  <si>
    <t>2023/11/R/587</t>
  </si>
  <si>
    <t>2023/11/R/588</t>
  </si>
  <si>
    <t>2023/11/R/589</t>
  </si>
  <si>
    <t>2023/11/R/590</t>
  </si>
  <si>
    <t>2023/11/R/592</t>
  </si>
  <si>
    <t>2023/11/R/593</t>
  </si>
  <si>
    <t>2023/11/R/594</t>
  </si>
  <si>
    <t>2023/11/R/595</t>
  </si>
  <si>
    <t>2023/11/R/596</t>
  </si>
  <si>
    <t>2023/11/R/597</t>
  </si>
  <si>
    <t>2023/11/R/598</t>
  </si>
  <si>
    <t>2023/11/R/600</t>
  </si>
  <si>
    <t>2023/11/R/601</t>
  </si>
  <si>
    <t>2023/11/R/602</t>
  </si>
  <si>
    <t>2023/11/R/603</t>
  </si>
  <si>
    <t>2023/11/R/604</t>
  </si>
  <si>
    <t>2023/11/R/605</t>
  </si>
  <si>
    <t>2023/11/R/606</t>
  </si>
  <si>
    <t>2023/11/R/607</t>
  </si>
  <si>
    <t>2023/11/R/608</t>
  </si>
  <si>
    <t>2023/11/R/609</t>
  </si>
  <si>
    <t>2023/11/R/610</t>
  </si>
  <si>
    <t>2023/11/R/611</t>
  </si>
  <si>
    <t>2023/11/R/613</t>
  </si>
  <si>
    <t>2023/11/R/614</t>
  </si>
  <si>
    <t>2023/11/R/615</t>
  </si>
  <si>
    <t>2023/11/R/616</t>
  </si>
  <si>
    <t>2023/11/R/617</t>
  </si>
  <si>
    <t>2023/11/R/618</t>
  </si>
  <si>
    <t>2023/11/R/619</t>
  </si>
  <si>
    <t>2023/11/R/623</t>
  </si>
  <si>
    <t>2023/11/R/624</t>
  </si>
  <si>
    <t>replace foot brake valve air pressure switch, chk lights-deck, tail</t>
  </si>
  <si>
    <t>Radiator repair</t>
  </si>
  <si>
    <t>tractor</t>
  </si>
  <si>
    <t>chk &amp; repair alternator &amp; starter motor</t>
  </si>
  <si>
    <t>Replace alternator belt A-41, chk battery charging, adjusted alternator belt</t>
  </si>
  <si>
    <t>P/S oil tank, brake cylinder</t>
  </si>
  <si>
    <t>track repair, fixed 90A 2batteries</t>
  </si>
  <si>
    <t>replace fork oil seal, chk s/m cable, E/oil change</t>
  </si>
  <si>
    <t>starter motor repair-replaced field coil</t>
  </si>
  <si>
    <t>replace E/head valve spring, change E/oil, greasing, Belt B70,injector nozzel change, mixer pot change, frame repair, travelling wheel, diesel tank cleaning, inlet manifold &amp; air filter replacing</t>
  </si>
  <si>
    <t>replace fan belt, top roller, service, replace bucket pin, Dia. 65mm, chk &amp; replace hr meter</t>
  </si>
  <si>
    <t>Engine repair, white smoke, oil burning, starting defect, chk wiring</t>
  </si>
  <si>
    <t xml:space="preserve">Roof teent repair, </t>
  </si>
  <si>
    <t>replace air filter, repaired tie rods, drag link ball joint, replace D bush</t>
  </si>
  <si>
    <t>Replace Up clutch washer, chk battery charging, fixed wire harness fault</t>
  </si>
  <si>
    <t>LHS door winder repair, indicate brake lamp, drum cleaning</t>
  </si>
  <si>
    <t>Fuel leak from injector pump, silensor repair, replace u-joint, propellar shaft groove</t>
  </si>
  <si>
    <t>Replace tie rod &amp; drag link ball joint</t>
  </si>
  <si>
    <t>chk head &amp; dimmer light, chk battery water</t>
  </si>
  <si>
    <t>kallanchiya</t>
  </si>
  <si>
    <t>E/oil leak from oil filter</t>
  </si>
  <si>
    <t>water mixed with diesel, abnormal sound from engine</t>
  </si>
  <si>
    <t>chk brakes</t>
  </si>
  <si>
    <t>adjusted brakes</t>
  </si>
  <si>
    <t>replace oil filter, wash &amp; grease, tail light repair</t>
  </si>
  <si>
    <t>Alternator repair- kamal, adjusted brakes, top up E/oil</t>
  </si>
  <si>
    <t>wacker 2nos</t>
  </si>
  <si>
    <t>AC repair, fixed sheet cover</t>
  </si>
  <si>
    <t>R/RH hub seal, feed pump diesel leak, hy. leak from boom, exhaut gas leak from manifold, chk propellar shaft</t>
  </si>
  <si>
    <t>chk fuel system, send awishka disel-Kadawala</t>
  </si>
  <si>
    <t>Brake repair-adjust brakes,remove air in brake lines</t>
  </si>
  <si>
    <t>Head light repair, chk speedo meter</t>
  </si>
  <si>
    <t>clutch repair, speedo meter repair, chk signal light</t>
  </si>
  <si>
    <t>Air leak repair, tail light NW</t>
  </si>
  <si>
    <t>Fixed reverse horn</t>
  </si>
  <si>
    <t>LO-4824, 5985,7182, 7181, LP-1566</t>
  </si>
  <si>
    <t>Gearbox repair</t>
  </si>
  <si>
    <t>Final drive repair</t>
  </si>
  <si>
    <t>LK-4057</t>
  </si>
  <si>
    <t>fix wiper motor, wash &amp; grease, lubricate E/stop cable</t>
  </si>
  <si>
    <t>Indicate check engine, chk tail lights ,service</t>
  </si>
  <si>
    <t>Gear lever system repair</t>
  </si>
  <si>
    <t>Replaced ramp union</t>
  </si>
  <si>
    <t>can't engage 2nd &amp; 3rd gear, abnormal sound from gear box, chk door winder, replaced signal light lence, fixed hr meter</t>
  </si>
  <si>
    <t>replaced crank seal</t>
  </si>
  <si>
    <t>service, alternator repair, chk 7 repair tail light,signal</t>
  </si>
  <si>
    <t>Engine overheating, replace water hose</t>
  </si>
  <si>
    <t>Tisawewa</t>
  </si>
  <si>
    <t>Replace boom jack seal 2, bucket jack seal</t>
  </si>
  <si>
    <t>GE-05</t>
  </si>
  <si>
    <t>Battery not charging-Alternator repair</t>
  </si>
  <si>
    <t>KS-7684</t>
  </si>
  <si>
    <t>Gear box repair-Gear oil leak- Ex repair Katana</t>
  </si>
  <si>
    <t>R/door lock repair, side door can't move smoothly, it contact body and stuck</t>
  </si>
  <si>
    <t>Fuel sys. Repair, water in fuel, changed fuel filters &amp; removed fuel in tank 40L</t>
  </si>
  <si>
    <t>2023/12/R/625</t>
  </si>
  <si>
    <t>2023/12/R/626</t>
  </si>
  <si>
    <t>2023/12/R/627</t>
  </si>
  <si>
    <t>2023/12/R/628</t>
  </si>
  <si>
    <t>2023/12/R/629</t>
  </si>
  <si>
    <t>2023/12/R/630</t>
  </si>
  <si>
    <t>2023/12/R/631</t>
  </si>
  <si>
    <t>2023/12/R/633</t>
  </si>
  <si>
    <t>2023/12/R/634</t>
  </si>
  <si>
    <t>2023/12/R/636</t>
  </si>
  <si>
    <t>2023/12/R/637</t>
  </si>
  <si>
    <t>2023/12/R/639</t>
  </si>
  <si>
    <t>2023/12/R/640</t>
  </si>
  <si>
    <t>2023/12/R/644</t>
  </si>
  <si>
    <t>2023/12/R/646</t>
  </si>
  <si>
    <t>Extradig pads, outtriger pad adjust, F/pinion oil seal, chk signal lamp</t>
  </si>
  <si>
    <t>service, greasing pump bearing, adjust drive belt, exhaust manifolt repair</t>
  </si>
  <si>
    <t>Mihinthale Quarry</t>
  </si>
  <si>
    <t>P/S oil leak from steering box</t>
  </si>
  <si>
    <t>AC-23</t>
  </si>
  <si>
    <t>air sys. Repair, service</t>
  </si>
  <si>
    <t>E/overheating, R/cleaning, replaced fan belt, water pump</t>
  </si>
  <si>
    <t>Gear lever repair, S/meter repair</t>
  </si>
  <si>
    <t>F/LH brake piston disc, F/brake pads</t>
  </si>
  <si>
    <t>Fix horn, signal light LH, chk elec. Sys., F/RH wheel sometimes tight, LH side mirror arm repair, MNW, Chk RH door lock &amp; handle, silensor bracket repair</t>
  </si>
  <si>
    <t>Mihinthale plant</t>
  </si>
  <si>
    <t>Service, tipping jack seal, LHS door lock, silensor, R/door pin repair, chk turbo hose, cabin lock repair, chk lights, gear box repair</t>
  </si>
  <si>
    <t>Service, clean pump impeller, silensor &amp; air filter repair , fuel tank clean, make starting handle, change fan belt adjuster</t>
  </si>
  <si>
    <t>water pump repair, fix horn, spring blade forme work, chk hand brake, RHS door upholstery, fuel sys. Repair</t>
  </si>
  <si>
    <t>2023/12/R/647</t>
  </si>
  <si>
    <t>2023/12/R/648</t>
  </si>
  <si>
    <t>2023/12/R/649</t>
  </si>
  <si>
    <t>2023/12/R/650</t>
  </si>
  <si>
    <t>2023/12/R/653</t>
  </si>
  <si>
    <t>2023/12/R/654</t>
  </si>
  <si>
    <t>2023/12/R/655</t>
  </si>
  <si>
    <t>2023/12/R/656</t>
  </si>
  <si>
    <t>2023/12/R/659</t>
  </si>
  <si>
    <t>2023/12/R/661</t>
  </si>
  <si>
    <t>2023/12/R/666</t>
  </si>
  <si>
    <t>2023/12/R/667</t>
  </si>
  <si>
    <t>2023/12/R/669</t>
  </si>
  <si>
    <t>2023/12/R/675</t>
  </si>
  <si>
    <t>2023/12/R/676</t>
  </si>
  <si>
    <t>2023/12/R/678</t>
  </si>
  <si>
    <t>2023/12/R/681</t>
  </si>
  <si>
    <t>2023/12/R/682</t>
  </si>
  <si>
    <t>2023/12/R/683</t>
  </si>
  <si>
    <t>2023/12/R/684</t>
  </si>
  <si>
    <t>2023/12/R/685</t>
  </si>
  <si>
    <t>2023/12/R/690</t>
  </si>
  <si>
    <t>2023/12/R/692</t>
  </si>
  <si>
    <t>2023/12/R/696</t>
  </si>
  <si>
    <t>Hand brake cable, S/meter cable, u-joint, service</t>
  </si>
  <si>
    <t>Remove short arm boom,fixed long arm boom,fix pile hammer</t>
  </si>
  <si>
    <t>Replaced clutch servo pump</t>
  </si>
  <si>
    <t>ZB-2586</t>
  </si>
  <si>
    <t>Add hy. oil, wash &amp; grease</t>
  </si>
  <si>
    <t>Fuel mixed with oil, sheet cushion</t>
  </si>
  <si>
    <t>Spring blade forming</t>
  </si>
  <si>
    <t>A/C repair, chk door winder, replace fan belt 8PK-2120</t>
  </si>
  <si>
    <t>Loader bucket repair, silensor repair, Extradig pads, R/cab glass, U-joint, hy. leak valve box, transmission oil mixed with water, S/motor repair</t>
  </si>
  <si>
    <t>S/meter repair, tail light repair</t>
  </si>
  <si>
    <t>Replaced starter motor solenoid</t>
  </si>
  <si>
    <t>chk travelling, RH door glass replace, extra dig pads, outtriger pad, hy. leak repair</t>
  </si>
  <si>
    <t>MNW, tinkering &amp; painting, Engine overhaul- oil burning, chk gear cable, chk tie rod ,suspension, wiper not work, seat cushion, elec. Repair</t>
  </si>
  <si>
    <t>RH side mirror, reverse horn, Tail light</t>
  </si>
  <si>
    <t>RH side mirror</t>
  </si>
  <si>
    <t>servcie, MNW</t>
  </si>
  <si>
    <t>S/motor repair, S/meter repair</t>
  </si>
  <si>
    <t>Air leak</t>
  </si>
  <si>
    <t>Brake repair, chk hr meter, chk transmission sys., chk emergency light</t>
  </si>
  <si>
    <t>chk service, MNW, Brake repair(replace R/brake washer, F/brake pads,S/m cable)</t>
  </si>
  <si>
    <t>Replaced fan belt 8PK-1835, belt adjuster 320-08651</t>
  </si>
  <si>
    <t>chk kin pin, brake</t>
  </si>
  <si>
    <t>Brake repair(adjusted)</t>
  </si>
  <si>
    <t>pin bush repair, chk battery charging,MNW, bucket lever NW, loader lift jack seal</t>
  </si>
  <si>
    <t>chk battery charging, &amp; RHS door winder, tail light, F/LH signal light bulb</t>
  </si>
  <si>
    <t>Mihinthle plant</t>
  </si>
  <si>
    <t>Remove pile hammer, assemble short arm boom, bucket</t>
  </si>
  <si>
    <t>Fuel cut off switch</t>
  </si>
  <si>
    <t>Replace fan belt</t>
  </si>
  <si>
    <t>kin pin bearing, pinion seal, extradig seal kit</t>
  </si>
  <si>
    <t>replace poropellar shaft u-joint &amp; center bearing F-209</t>
  </si>
  <si>
    <t>chk suspension, R/spring blade repair, chk allignment, signal , tail light fix, chk propellar shaft assy., chk meter, horn</t>
  </si>
  <si>
    <t>F/tyre change, service, wash &amp; grease, Hy. hose, trans. Oil change, chk hy. oil</t>
  </si>
  <si>
    <t>49-2289</t>
  </si>
  <si>
    <t>Hitch can't lift, MNW, alternator repair</t>
  </si>
  <si>
    <t>chk battery charging, S/motor, tail lights, wash &amp; grease, MNW</t>
  </si>
  <si>
    <t>service, replace hub seal, spring bush, deck light, ram pin, tail light, MNW</t>
  </si>
  <si>
    <t>R/LH hub seal, reverse light, horn, chk &amp; service, chk battery charging</t>
  </si>
  <si>
    <t>fuel sys. Repair(change fuel filters)</t>
  </si>
  <si>
    <t>service, accelerator repair, hy. leak repair, chk e/overheating</t>
  </si>
  <si>
    <t xml:space="preserve">track repair, boom jack seal, chk fan belt, light, horn, </t>
  </si>
  <si>
    <t>replace LH brake pads</t>
  </si>
  <si>
    <t xml:space="preserve">Replace P/S belt, wiper arm repair, signal lever assy, accelerator cable repair, wash &amp; grease,  </t>
  </si>
  <si>
    <t>chk light &amp; horn, meter, chassis repair, change fuel filter element</t>
  </si>
  <si>
    <t>Radiator clean &amp; repair, replace fan blade</t>
  </si>
  <si>
    <t>fix fog light LH &amp; RH, riverse horn</t>
  </si>
  <si>
    <t>Replace mud cover ,tail lamp lence, fog lamp repair, tail light bulb</t>
  </si>
  <si>
    <t>wash &amp; grease, servcie, chk battery M 230090498</t>
  </si>
  <si>
    <t>wash &amp; grease, wiper blades, fix switch for cabin lamp, side guard repair M230806062/M230826188</t>
  </si>
  <si>
    <t>Access hire</t>
  </si>
  <si>
    <t>outtriger jack seal</t>
  </si>
  <si>
    <t>Machine can't swing</t>
  </si>
  <si>
    <t>Replace u-joint, gear box coupling</t>
  </si>
  <si>
    <t>2024/1/R/003</t>
  </si>
  <si>
    <t>2024/1/R/005</t>
  </si>
  <si>
    <t>2024/1/R/008</t>
  </si>
  <si>
    <t>2024/1/R/012</t>
  </si>
  <si>
    <t>2024/1/R/015</t>
  </si>
  <si>
    <t>2024/1/R/019</t>
  </si>
  <si>
    <t>2024/1/R/021</t>
  </si>
  <si>
    <t>2024/1/R/022</t>
  </si>
  <si>
    <t>2024/1/R/023</t>
  </si>
  <si>
    <t>2024/1/R/024</t>
  </si>
  <si>
    <t>2024/1/R/025</t>
  </si>
  <si>
    <t>2024/1/R/026</t>
  </si>
  <si>
    <t>2024/1/R/028</t>
  </si>
  <si>
    <t xml:space="preserve">R/RH hub bearing, seal, change diff. oil, wash &amp; grease, chk lights ,starter motor serviced </t>
  </si>
  <si>
    <t>M22071249 95A</t>
  </si>
  <si>
    <t>Bucket pin bush repair, H-support</t>
  </si>
  <si>
    <t>clutch repair, pressure plate flywheel facing, replace p/plate springs, finger kit, clutch liners</t>
  </si>
  <si>
    <t>mixer drum &amp; travelling wheel repair, service, injector pump &amp; nozzel service</t>
  </si>
  <si>
    <t>oil leak repair, service</t>
  </si>
  <si>
    <t>reverse horn, fog light</t>
  </si>
  <si>
    <t>replace air filter, wash &amp; grease</t>
  </si>
  <si>
    <t>Gampaha</t>
  </si>
  <si>
    <t>Replace clutch R/kit-Low</t>
  </si>
  <si>
    <t>chk wiper, reverse horn, tail light, ball mirror, number plate bulb, chk E/oil service, mud cover R/F</t>
  </si>
  <si>
    <t>Ramp repair</t>
  </si>
  <si>
    <t>Remove water in fuel tank, wash &amp; grease, servcie, chk bucket pin bush, replace hy. hose 2nos</t>
  </si>
  <si>
    <t>pin bush repair, bucket jack oil leak, E/oil leak, replace cutting edge, operating seat repair, rear glass repair</t>
  </si>
  <si>
    <t>chk battery charging, fuel system, starter motor repair, fix tail light assy. LH &amp;RH</t>
  </si>
  <si>
    <t>tipping jack seal, door pin repair</t>
  </si>
  <si>
    <t>gear lever assy, chk free play</t>
  </si>
  <si>
    <t>chk lights, wiper, brake light switch, chk wire harnes for damage fuses-short cct</t>
  </si>
  <si>
    <t>replace starter motor solenoid</t>
  </si>
  <si>
    <t>high fuel consumption</t>
  </si>
  <si>
    <t>chk battery charging, elec .repair-chk lights, wiper, air leak</t>
  </si>
  <si>
    <t>LH side mirror</t>
  </si>
  <si>
    <t>service, wash &amp; grease, elec. Repair-horn light, charging, operating seat repair, side mirror</t>
  </si>
  <si>
    <t>air leak, gear engage defect, chk hr meter, elec .repair</t>
  </si>
  <si>
    <t>C-Com</t>
  </si>
  <si>
    <t>light repair</t>
  </si>
  <si>
    <t>chk S/motor, head light, R/hose, battery terminal, chk horn</t>
  </si>
  <si>
    <t>MG-06</t>
  </si>
  <si>
    <t>Brake repair, guide rail, lights</t>
  </si>
  <si>
    <t>Replace hub bolts, clutch pump -up</t>
  </si>
  <si>
    <t>Replaced brake rachets</t>
  </si>
  <si>
    <t>2024/1/R/030</t>
  </si>
  <si>
    <t>2024/1/R/032</t>
  </si>
  <si>
    <t>2024/1/R/033</t>
  </si>
  <si>
    <t>2024/1/R/034</t>
  </si>
  <si>
    <t>2024/1/R/036</t>
  </si>
  <si>
    <t>2024/1/R/038</t>
  </si>
  <si>
    <t>2024/1/R/040</t>
  </si>
  <si>
    <t>Replace brake hose, hub greased R/middle left</t>
  </si>
  <si>
    <t>VR-63</t>
  </si>
  <si>
    <t>ignition key cutting, seat repair, battery</t>
  </si>
  <si>
    <t>VR-60</t>
  </si>
  <si>
    <t>wash &amp; grease, top up hy. oil</t>
  </si>
  <si>
    <t>Water pump</t>
  </si>
  <si>
    <t>Engine starting defect</t>
  </si>
  <si>
    <t>Elec .repair, S/motor repair</t>
  </si>
  <si>
    <t>Elec. Repair</t>
  </si>
  <si>
    <t>Undercarriage repair</t>
  </si>
  <si>
    <t>Brake repair, spring blade repair, adblu supply elec. Repair</t>
  </si>
  <si>
    <t>S/motor repair- replace bushes</t>
  </si>
  <si>
    <t>water leak, meter board repair</t>
  </si>
  <si>
    <t>2024/1/R/042</t>
  </si>
  <si>
    <t>2024/1/R/043</t>
  </si>
  <si>
    <t>2024/1/R/044</t>
  </si>
  <si>
    <t>2024/1/R/045</t>
  </si>
  <si>
    <t>2024/1/R/046</t>
  </si>
  <si>
    <t>2024/1/R/047</t>
  </si>
  <si>
    <t>2024/1/R/048</t>
  </si>
  <si>
    <t>2024/1/R/049</t>
  </si>
  <si>
    <t>2024/1/R/050</t>
  </si>
  <si>
    <t>2024/1/R/051</t>
  </si>
  <si>
    <t>2024/1/R/053</t>
  </si>
  <si>
    <t>2024/1/R/055</t>
  </si>
  <si>
    <t>2024/1/R/056</t>
  </si>
  <si>
    <t>2024/1/R/057</t>
  </si>
  <si>
    <t>2024/1/R/058</t>
  </si>
  <si>
    <t>2024/1/R/059</t>
  </si>
  <si>
    <t>2024/1/R/060</t>
  </si>
  <si>
    <t>2024/1/R/061</t>
  </si>
  <si>
    <t>2024/1/R/062</t>
  </si>
  <si>
    <t>2024/1/R/064</t>
  </si>
  <si>
    <t>2024/1/R/065</t>
  </si>
  <si>
    <t>2024/1/R/066</t>
  </si>
  <si>
    <t>2024/1/R/067</t>
  </si>
  <si>
    <t>2024/1/R/069</t>
  </si>
  <si>
    <t>2024/1/R/070</t>
  </si>
  <si>
    <t>2024/1/R/071</t>
  </si>
  <si>
    <t>2024/1/R/072</t>
  </si>
  <si>
    <t>Ball mirror, chk service</t>
  </si>
  <si>
    <t>air leak, wiper motor, fog light, tail light lence, MNW</t>
  </si>
  <si>
    <t>Alternator &amp; S/motor repair</t>
  </si>
  <si>
    <t>chk timing chain</t>
  </si>
  <si>
    <t>chk battery charging, axel seal, hy. oil seal, hy .leak repair, chk lights</t>
  </si>
  <si>
    <t>Bucket pin bush, center pin, service, MNW</t>
  </si>
  <si>
    <t>Blade jack shaft repair &amp; replace seals</t>
  </si>
  <si>
    <t>accelerator cable repair</t>
  </si>
  <si>
    <t>Brake ,clutch, service, head light</t>
  </si>
  <si>
    <t>F/R lower arm ball joint</t>
  </si>
  <si>
    <t>Replace brake pads</t>
  </si>
  <si>
    <t>ramp wood replace- 266282Km</t>
  </si>
  <si>
    <t>VR-65</t>
  </si>
  <si>
    <t xml:space="preserve">wash &amp; grease, top up hy. oil, replace air filter </t>
  </si>
  <si>
    <t>1281Hr</t>
  </si>
  <si>
    <t>Starter motor repair(another motor sent to site)</t>
  </si>
  <si>
    <t>Door hinger repair, running repair</t>
  </si>
  <si>
    <t>clutch pump, clutch booster</t>
  </si>
  <si>
    <t>chk starter motor</t>
  </si>
  <si>
    <t>Air baloon repair</t>
  </si>
  <si>
    <t>SR-09</t>
  </si>
  <si>
    <t>idler coil spring repair</t>
  </si>
  <si>
    <t>S-valve cylinder repair</t>
  </si>
  <si>
    <t>F/R hub greased, replace brake washer dust boot(F/R), replace clutch booster, clutch R/kit up</t>
  </si>
  <si>
    <t>replace crank seal</t>
  </si>
  <si>
    <t>780Hr</t>
  </si>
  <si>
    <t>outtriger jack seal, AC pump</t>
  </si>
  <si>
    <t>chassis repair, chk E/mounts</t>
  </si>
  <si>
    <t>MG-09</t>
  </si>
  <si>
    <t>air bleeding in clutch sys., adjust brakes</t>
  </si>
  <si>
    <t>U-joint replacing, S/M repair</t>
  </si>
  <si>
    <t>fuel system repair, injector service</t>
  </si>
  <si>
    <t>Engine minor repair, brake repair</t>
  </si>
  <si>
    <t>Hy. leak repair</t>
  </si>
  <si>
    <t>P/S pump</t>
  </si>
  <si>
    <t>Running repair, suspension repair, wheel alignment checked by site, delayed 1week</t>
  </si>
  <si>
    <t>E/mounts</t>
  </si>
  <si>
    <t>signal lever assy,</t>
  </si>
  <si>
    <t>S/motor repair, brake repair</t>
  </si>
  <si>
    <t>Chk engine(engine repair)</t>
  </si>
  <si>
    <t>Replaced F/brake liners, fixed temp. meter</t>
  </si>
  <si>
    <t>2024/2/R/074</t>
  </si>
  <si>
    <t>2024/2/R/075</t>
  </si>
  <si>
    <t>2024/2/R/076</t>
  </si>
  <si>
    <t>2024/2/R/077</t>
  </si>
  <si>
    <t>2024/2/R/078</t>
  </si>
  <si>
    <t>2024/2/R/079</t>
  </si>
  <si>
    <t>2024/2/R/080</t>
  </si>
  <si>
    <t>2024/2/R/081</t>
  </si>
  <si>
    <t>2024/2/R/082</t>
  </si>
  <si>
    <t>2024/2/R/083</t>
  </si>
  <si>
    <t>2024/2/R/084</t>
  </si>
  <si>
    <t>2024/2/R/085</t>
  </si>
  <si>
    <t>2024/2/R/086</t>
  </si>
  <si>
    <t>2024/2/R/087</t>
  </si>
  <si>
    <t>2024/2/R/088</t>
  </si>
  <si>
    <t>2024/2/R/089</t>
  </si>
  <si>
    <t>2024/2/R/090</t>
  </si>
  <si>
    <t>2024/2/R/091</t>
  </si>
  <si>
    <t>2024/2/R/092</t>
  </si>
  <si>
    <t>2024/2/R/093</t>
  </si>
  <si>
    <t>2024/2/R/094</t>
  </si>
  <si>
    <t>2024/2/R/095</t>
  </si>
  <si>
    <t>2024/2/R/096</t>
  </si>
  <si>
    <t>2024/2/R/097</t>
  </si>
  <si>
    <t>2024/2/R/098</t>
  </si>
  <si>
    <t>2024/2/R/099</t>
  </si>
  <si>
    <t>2024/2/R/100</t>
  </si>
  <si>
    <t>Ramp. Jack repair, diff. oil  chk</t>
  </si>
  <si>
    <t>Fuel tank cleaning</t>
  </si>
  <si>
    <t>steering sys. Repair</t>
  </si>
  <si>
    <t>Fan belt, diesel tank leak, light repair</t>
  </si>
  <si>
    <t>wash &amp; grease, replace tail light assy., chk lights, side guard repair</t>
  </si>
  <si>
    <t>Accident repair</t>
  </si>
  <si>
    <t>swing wheel bearing repair, swing motor seal, swival seal</t>
  </si>
  <si>
    <t>BIE-8564</t>
  </si>
  <si>
    <t>BIE-8582</t>
  </si>
  <si>
    <t>Replace E/mounts</t>
  </si>
  <si>
    <t>2024/2/R/102</t>
  </si>
  <si>
    <t>2024/2/R/103</t>
  </si>
  <si>
    <t>2024/2/R/104</t>
  </si>
  <si>
    <t>2024/2/R/108</t>
  </si>
  <si>
    <t>2024/2/R/109</t>
  </si>
  <si>
    <t>2024/2/R/111</t>
  </si>
  <si>
    <t>2024/2/R/113</t>
  </si>
  <si>
    <t>pipe joining socket making</t>
  </si>
  <si>
    <t>Steering assy. Repair</t>
  </si>
  <si>
    <t>Fan belt, adjuster, radiator repair</t>
  </si>
  <si>
    <t>water level decrease in R/tank, chk temp. meter</t>
  </si>
  <si>
    <t>clutch repair, thermostat joint replace</t>
  </si>
  <si>
    <t>clutch repair, gear box repair, chk service, propellar shaft</t>
  </si>
  <si>
    <t>Chk F/tyre</t>
  </si>
  <si>
    <t>Boom pin bush grease seal</t>
  </si>
  <si>
    <t>P/S oil leak</t>
  </si>
  <si>
    <t>Accelerator cable, wash &amp; grease</t>
  </si>
  <si>
    <t>2024/2/R/118</t>
  </si>
  <si>
    <t>2024/2/R/120</t>
  </si>
  <si>
    <t>2024/2/R/121</t>
  </si>
  <si>
    <t>2024/2/R/122</t>
  </si>
  <si>
    <t>2024/2/R/124</t>
  </si>
  <si>
    <t>2024/2/R/125</t>
  </si>
  <si>
    <t>2024/2/R/126</t>
  </si>
  <si>
    <t>2024/2/R/127</t>
  </si>
  <si>
    <t>2024/2/R/128</t>
  </si>
  <si>
    <t>Hy. cooling fan repair</t>
  </si>
  <si>
    <t>Adjust pressure relief valve, tensioned non return valve</t>
  </si>
  <si>
    <t>air sys. Repair</t>
  </si>
  <si>
    <t>No tipping, injector pump diesel leak, service</t>
  </si>
  <si>
    <t>change brake oil, gear lever bushing</t>
  </si>
  <si>
    <t>head light, horn, temp. meter, overheating of engine</t>
  </si>
  <si>
    <t>2024/2/R/130</t>
  </si>
  <si>
    <t>2024/2/R/131</t>
  </si>
  <si>
    <t>2024/2/R/133</t>
  </si>
  <si>
    <t>2024/2/R/136</t>
  </si>
  <si>
    <t>2024/2/R/137</t>
  </si>
  <si>
    <t>2024/2/R/141</t>
  </si>
  <si>
    <t>2024/2/R/142</t>
  </si>
  <si>
    <t>chk undercarriage, joystic lever seal, bucket jack seal, service, wash &amp; grease, bucket repair</t>
  </si>
  <si>
    <t>Turbo intercooler cleaning, turbocharger repair</t>
  </si>
  <si>
    <t xml:space="preserve">center bearing </t>
  </si>
  <si>
    <t>Fan belt 8PK-950</t>
  </si>
  <si>
    <t>Propellar shaft assy.</t>
  </si>
  <si>
    <t>auto grease valve</t>
  </si>
  <si>
    <t>chk heat meter</t>
  </si>
  <si>
    <t>chk horn, S/meter, R/door lock</t>
  </si>
  <si>
    <t>Replace tail light lence, chk horn</t>
  </si>
  <si>
    <t>Running Repair</t>
  </si>
  <si>
    <t>track repair, E/oil leak</t>
  </si>
  <si>
    <t>Foot valve R/kit</t>
  </si>
  <si>
    <t>S/solenoid, carbon brush set</t>
  </si>
  <si>
    <t>replace brake chamber diaphram</t>
  </si>
  <si>
    <t>chk susspension sys., gear lever bushes, steering &amp; propellar shaft u-joints, replace meter cable, horn NW</t>
  </si>
  <si>
    <t>301607Km</t>
  </si>
  <si>
    <t>chk brakes, replaced ABS brake booster R/kit</t>
  </si>
  <si>
    <t>starter motor repair(replace armature)</t>
  </si>
  <si>
    <t>oil plug</t>
  </si>
  <si>
    <t>2024/3/R/145</t>
  </si>
  <si>
    <t>2024/3/R/146</t>
  </si>
  <si>
    <t>2024/3/R/147</t>
  </si>
  <si>
    <t>2024/3/R/148</t>
  </si>
  <si>
    <t>2024/3/R/149</t>
  </si>
  <si>
    <t>2024/3/R/150</t>
  </si>
  <si>
    <t>2024/3/R/151</t>
  </si>
  <si>
    <t>2024/3/R/152</t>
  </si>
  <si>
    <t>2024/3/R/153</t>
  </si>
  <si>
    <t>2024/3/R/154</t>
  </si>
  <si>
    <t>2024/3/R/155</t>
  </si>
  <si>
    <t>2024/3/R/156</t>
  </si>
  <si>
    <t>2024/3/R/157</t>
  </si>
  <si>
    <t>2024/3/R/166</t>
  </si>
  <si>
    <t>2024/3/R/167</t>
  </si>
  <si>
    <t>2024/3/R/168</t>
  </si>
  <si>
    <t>2024/3/R/175</t>
  </si>
  <si>
    <t>2024/3/R/177</t>
  </si>
  <si>
    <t>2024/3/R/179</t>
  </si>
  <si>
    <t>2024/3/R/181</t>
  </si>
  <si>
    <t>2024/3/R/182</t>
  </si>
  <si>
    <t>2024/3/R/184</t>
  </si>
  <si>
    <t>2024/3/R/185</t>
  </si>
  <si>
    <t>2024/3/R/186</t>
  </si>
  <si>
    <t>2024/3/R/187</t>
  </si>
  <si>
    <t>2024/3/R/188</t>
  </si>
  <si>
    <t>2024/3/R/189</t>
  </si>
  <si>
    <t>2024/3/R/190</t>
  </si>
  <si>
    <t>2024/3/R/191</t>
  </si>
  <si>
    <t>2024/3/R/192</t>
  </si>
  <si>
    <t>2024/3/R/193</t>
  </si>
  <si>
    <t>2024/3/R/194</t>
  </si>
  <si>
    <t>2024/3/R/195</t>
  </si>
  <si>
    <t>2024/3/R/197</t>
  </si>
  <si>
    <t>2024/3/R/199</t>
  </si>
  <si>
    <t>2024/3/R/200</t>
  </si>
  <si>
    <t>2024/3/R/201</t>
  </si>
  <si>
    <t>2024/3/R/202</t>
  </si>
  <si>
    <t>2024/3/R/203</t>
  </si>
  <si>
    <t>2024/3/R/204</t>
  </si>
  <si>
    <t>2024/3/R/205</t>
  </si>
  <si>
    <t>2024/3/R/206</t>
  </si>
  <si>
    <t>2024/3/R/207</t>
  </si>
  <si>
    <t>2024/3/R/208</t>
  </si>
  <si>
    <t>2024/3/R/209</t>
  </si>
  <si>
    <t>2024/3/R/210</t>
  </si>
  <si>
    <t>2024/3/R/211</t>
  </si>
  <si>
    <t>2024/3/R/212</t>
  </si>
  <si>
    <t>2024/3/R/214</t>
  </si>
  <si>
    <t>2024/3/R/215</t>
  </si>
  <si>
    <t>2024/3/R/216</t>
  </si>
  <si>
    <t>2024/3/R/217</t>
  </si>
  <si>
    <t>2024/3/R/218</t>
  </si>
  <si>
    <t>2024/3/R/219</t>
  </si>
  <si>
    <t>2024/3/R/220</t>
  </si>
  <si>
    <t>2024/3/R/221</t>
  </si>
  <si>
    <t>2024/3/R/222</t>
  </si>
  <si>
    <t>2024/3/R/223</t>
  </si>
  <si>
    <t>2024/3/R/224</t>
  </si>
  <si>
    <t>2024/3/R/225</t>
  </si>
  <si>
    <t>2024/3/R/226</t>
  </si>
  <si>
    <t>2024/3/R/227</t>
  </si>
  <si>
    <t>2024/3/R/228</t>
  </si>
  <si>
    <t>2024/3/R/229</t>
  </si>
  <si>
    <t>2024/3/R/230</t>
  </si>
  <si>
    <t>2024/3/R/231</t>
  </si>
  <si>
    <t>2024/3/R/232</t>
  </si>
  <si>
    <t>2024/3/R/233</t>
  </si>
  <si>
    <t>2024/3/R/234</t>
  </si>
  <si>
    <t>2024/3/R/235</t>
  </si>
  <si>
    <t>disemble clutch pump &amp; cleaned, upholstery repair</t>
  </si>
  <si>
    <t>replaced silensor packing, elec. Repair</t>
  </si>
  <si>
    <t>brake check valve cleaning</t>
  </si>
  <si>
    <t>seat cushion</t>
  </si>
  <si>
    <t>BIE-8576</t>
  </si>
  <si>
    <t>BIE-8557</t>
  </si>
  <si>
    <t>Spring blade repair, service-Rear engine</t>
  </si>
  <si>
    <t>Bar cutter</t>
  </si>
  <si>
    <t>replaced bearing, crankshaft bushing, connecting rod repair, cutting edge mounting, bolt hole bushing</t>
  </si>
  <si>
    <t>replaced filter head, service,</t>
  </si>
  <si>
    <t>chk oil level, wash &amp; grease</t>
  </si>
  <si>
    <t>Elec. Repair(wire  harness short cct)</t>
  </si>
  <si>
    <t>Arm, boom, bucket pin bush, solenoid replace, service, windscreen frame repair</t>
  </si>
  <si>
    <t>wash &amp; grease, replaced fuel filters, rear rim repair</t>
  </si>
  <si>
    <t>WP-122</t>
  </si>
  <si>
    <t>steering wheel free play, chk lights</t>
  </si>
  <si>
    <t>starter motor repair, wash &amp; grease</t>
  </si>
  <si>
    <t>Spring blade repair</t>
  </si>
  <si>
    <t>Remove long arm, boom, fix short arm, boom, pile hammer</t>
  </si>
  <si>
    <t>Replace brake liners</t>
  </si>
  <si>
    <t>starter motor repair-brush set</t>
  </si>
  <si>
    <t>fuel sys. Repair-filter change</t>
  </si>
  <si>
    <t>replace P/S oil tank</t>
  </si>
  <si>
    <t>diesel block-replace fuel filters</t>
  </si>
  <si>
    <t>Fuel sys. Repair(repaired injector nozzel)</t>
  </si>
  <si>
    <t>running repair</t>
  </si>
  <si>
    <t>Hy. pump seal, E/mounts</t>
  </si>
  <si>
    <t>Travelling motor seal, parking brake defect, tail light repair</t>
  </si>
  <si>
    <t>field coil , armature, brush set</t>
  </si>
  <si>
    <t>Field coil repair</t>
  </si>
  <si>
    <t>Replace travelling motor seal</t>
  </si>
  <si>
    <t>Tipping jack seal(2nos), propellar shaft center mount, u-joints</t>
  </si>
  <si>
    <t>replace brake pads, chk lights</t>
  </si>
  <si>
    <t>replace tail light assy.</t>
  </si>
  <si>
    <t>replace brake pads</t>
  </si>
  <si>
    <t>door lock, gear engage defect, adjust brakes, s/m repair</t>
  </si>
  <si>
    <t>differential repair-recondition pinion</t>
  </si>
  <si>
    <t>bucket jack repair</t>
  </si>
  <si>
    <t>Radiator replace</t>
  </si>
  <si>
    <t>brake repair-brake pads, disc, hub</t>
  </si>
  <si>
    <t>Brake, suspension repair, service</t>
  </si>
  <si>
    <t>Gear engage defect, chk meters</t>
  </si>
  <si>
    <t>bucket repair, service, chk heat meter,engine heat</t>
  </si>
  <si>
    <t>26.03.2024</t>
  </si>
  <si>
    <t>Palawatta</t>
  </si>
  <si>
    <t>oil seal, solenoid with wire</t>
  </si>
  <si>
    <t>axel shaft end repair, replace hub bearing &amp; seal</t>
  </si>
  <si>
    <t>Roof repair</t>
  </si>
  <si>
    <t>wash &amp; grease, radiator, hy. cooler cleaning, scraper reapir</t>
  </si>
  <si>
    <t>Engine overheating, radiator cleaning</t>
  </si>
  <si>
    <t>Removed brake drums, clean &amp; greasing</t>
  </si>
  <si>
    <t>SR-10</t>
  </si>
  <si>
    <t>chk battery charging, replaced battery</t>
  </si>
  <si>
    <t>Air compressor delivery steel air hose repair, change line filter</t>
  </si>
  <si>
    <t>Cola pump leak repair</t>
  </si>
  <si>
    <t>VR-54</t>
  </si>
  <si>
    <t>Replaced fan belt 6405, wash &amp; grease, service</t>
  </si>
  <si>
    <t>tyre change, chk brake &amp; clutch</t>
  </si>
  <si>
    <t>Replace brake diaphram, chk lights, replace reverse plug</t>
  </si>
  <si>
    <t>diesel leak repair, starter motor brush , tail lamp LH</t>
  </si>
  <si>
    <t>starter motor repair, replace stabilizer seal kit</t>
  </si>
  <si>
    <t>Carb. Tune up</t>
  </si>
  <si>
    <t>Spring blade repair,starter motor brush set, replace armature</t>
  </si>
  <si>
    <t>Tinkering, hitch repair, bonnet cover repair, kin pin repair, operating seat repair, chk &amp; repair lights</t>
  </si>
  <si>
    <t>Blower fan(fixed AP-9 fan)</t>
  </si>
  <si>
    <t>chk brakes &amp; park light, replace R/brake liners, B/drum facing</t>
  </si>
  <si>
    <t>Replace water jacket, radiator cleaning, filter change</t>
  </si>
  <si>
    <t>S/meter cable</t>
  </si>
  <si>
    <t>Fuel mixed with E/oil, clutch repair, Steering box R/kit</t>
  </si>
  <si>
    <t>Engine overhaul</t>
  </si>
  <si>
    <t>Replace F/brake chamber, clutch master pump R/kit</t>
  </si>
  <si>
    <t>Replace exhaut manifold, propellar shaft bolt</t>
  </si>
  <si>
    <t>Trans. Oil cooler leak repair</t>
  </si>
  <si>
    <t>Replace brake master pump R/kit</t>
  </si>
  <si>
    <t>LO-1059</t>
  </si>
  <si>
    <t>Clutch repair, service, wash &amp; grease</t>
  </si>
  <si>
    <t>Starter motor repair-armature, brush set, brush holder</t>
  </si>
  <si>
    <t>Convert long arm to short arm</t>
  </si>
  <si>
    <t>AC-03</t>
  </si>
  <si>
    <t>replace compressor piston rings</t>
  </si>
  <si>
    <t>Wash &amp; grease, adjust brake, spare wheel tube, collar replce</t>
  </si>
  <si>
    <t>Disemble hub, clean &amp; grease, brake rachet repair, -R/RHS middle wheel set</t>
  </si>
  <si>
    <t>service, elec. Repair</t>
  </si>
  <si>
    <t>Ramp motor switch chk &amp; repair</t>
  </si>
  <si>
    <t>chk head, E/oil reducing, S/motor repair-Ex.</t>
  </si>
  <si>
    <t>chk king pin, horn, fuel meter, starter motor repair, alternator repair, LH door glass can't lift, wire harness repair-ex Kamal, door winder repair</t>
  </si>
  <si>
    <t>Replace engine mount, Travelling motor oil leak, indicate diesel &amp; battery bult, AC repair</t>
  </si>
  <si>
    <t>Mixer drum bearing</t>
  </si>
  <si>
    <t>replace RH side mirror, LH &amp; RH square mirror, wash &amp; grease</t>
  </si>
  <si>
    <t>2024/4/R/239</t>
  </si>
  <si>
    <t>2024/4/R/240</t>
  </si>
  <si>
    <t>2024/4/R/241</t>
  </si>
  <si>
    <t>2024/4/R/242</t>
  </si>
  <si>
    <t>2024/4/R/243</t>
  </si>
  <si>
    <t>2024/4/R/244</t>
  </si>
  <si>
    <t>2024/4/R/245</t>
  </si>
  <si>
    <t>2024/4/R/246</t>
  </si>
  <si>
    <t>2024/4/R/247</t>
  </si>
  <si>
    <t>2024/4/R/249</t>
  </si>
  <si>
    <t>2024/4/R/250</t>
  </si>
  <si>
    <t>2024/4/R/251</t>
  </si>
  <si>
    <t>2024/4/R/252</t>
  </si>
  <si>
    <t>2024/4/R/253</t>
  </si>
  <si>
    <t>2024/4/R/254</t>
  </si>
  <si>
    <t>2024/4/R/255</t>
  </si>
  <si>
    <t>2024/4/R/256</t>
  </si>
  <si>
    <t>2024/4/R/257</t>
  </si>
  <si>
    <t>2024/4/R/258</t>
  </si>
  <si>
    <t>2024/4/R/259</t>
  </si>
  <si>
    <t>2024/4/R/260</t>
  </si>
  <si>
    <t>2024/4/R/261</t>
  </si>
  <si>
    <t>2024/4/R/262</t>
  </si>
  <si>
    <t>2024/4/R/263</t>
  </si>
  <si>
    <t>2024/4/R/266</t>
  </si>
  <si>
    <t>Wash &amp; grease, tail light repair-LH</t>
  </si>
  <si>
    <t>Service, battery post filling, chk brakeliners, wiper, windscreen, wash &amp; grease</t>
  </si>
  <si>
    <t>brake master pump</t>
  </si>
  <si>
    <t>Fuel feed pump</t>
  </si>
  <si>
    <t>Drum mount - 9</t>
  </si>
  <si>
    <t>Differential repair, replac recondition pinion, S/meter repair(replace sensor)</t>
  </si>
  <si>
    <t xml:space="preserve">replace clutch master pump, clutch oil tank hose, S/meter cable, </t>
  </si>
  <si>
    <t>Brake repair, LH side glass</t>
  </si>
  <si>
    <t>chk signal light, Ramp operating switch N/W</t>
  </si>
  <si>
    <t>Replace pinion assy. Fixed recondition pinion by ex . Mechanic</t>
  </si>
  <si>
    <t>Wash &amp; grease, wiper blade, fan 12V, bidy light, door winder, tail light, chk brakes</t>
  </si>
  <si>
    <t>hand brake cable repair, door hinger repair</t>
  </si>
  <si>
    <t>clutch repair, adjusted clutch</t>
  </si>
  <si>
    <t>MNW, chk lights with wire harness</t>
  </si>
  <si>
    <t>top roller</t>
  </si>
  <si>
    <t>Alternator repair, signal light assy.</t>
  </si>
  <si>
    <t>Flywheel , clutch liner, re-condition P/plate, pressure plate springs, finger kit</t>
  </si>
  <si>
    <t>silensor repair, service, fuel sys. Repair, air filter housing repair</t>
  </si>
  <si>
    <t xml:space="preserve">Replace hub bolt middle  R/RH &amp; R/LH, replace brake washers, hub seal, axel seal  </t>
  </si>
  <si>
    <t>agitator motor seal</t>
  </si>
  <si>
    <t xml:space="preserve">clutch repair, replace clutch plate, bearing, clutch fork, gear box mount, </t>
  </si>
  <si>
    <t>brake drum edge facing, kin pin R/kit, tie rod, drag link ball joint, brake wheel cylinder, hub bearing inner, outer, beake washer</t>
  </si>
  <si>
    <t>boom pin, bush, high low gear selector oil leak</t>
  </si>
  <si>
    <t>chassis repair, starter motor repair, air supply hose, turbo oil leak</t>
  </si>
  <si>
    <t>Brake repair-replace all liners, ac repair, spring blade repair</t>
  </si>
  <si>
    <t>change fuel filters, air filter, chk fuel cut off solenoid, fuel lines, feed pump, wash &amp; grease</t>
  </si>
  <si>
    <t>Transmission repair</t>
  </si>
  <si>
    <t>adjust brakes</t>
  </si>
  <si>
    <t>replace tie rod end, F/LH hub seal, replace fan belt 8PK-1835, arm end pin bush repair, replace multi jack seal, belt adjuster</t>
  </si>
  <si>
    <t>Fuel sys, repair-AGM</t>
  </si>
  <si>
    <t>replace air dryer R/kit,water leak repair</t>
  </si>
  <si>
    <t>Radiator cooling fan NW, apply direct current to fan motor</t>
  </si>
  <si>
    <t>hour meter repair</t>
  </si>
  <si>
    <t>Battery guard repair, fix new hr meter, hitch assy. Repair</t>
  </si>
  <si>
    <t>Radiator fan NW, abnormal noise</t>
  </si>
  <si>
    <t>Replace gear lever rod ends, replace air hose, MNW, spring bush repair</t>
  </si>
  <si>
    <t>swing motor repair, A/C repair, chk arm pin &amp; bush</t>
  </si>
  <si>
    <t>Replace fuel filter-FC-1001</t>
  </si>
  <si>
    <t>R/tyre change, replace wheel cylinder 3nos, hub greased, grease seal 4 nos</t>
  </si>
  <si>
    <t>wash &amp; grease, Light repair, MNW</t>
  </si>
  <si>
    <t>service, fan belt &amp; pulley replacing, B/terminal, fog light</t>
  </si>
  <si>
    <t>Brake repair, cabin light , starter motor repair</t>
  </si>
  <si>
    <t>RPM sensor</t>
  </si>
  <si>
    <t>Replace U-joint, oil seal</t>
  </si>
  <si>
    <t>F/RH ball joint, brake shoe, U-joint, propellarshaft groove</t>
  </si>
  <si>
    <t>2024/5/R/297</t>
  </si>
  <si>
    <t>2024/5/R/301</t>
  </si>
  <si>
    <t>2024/5/R/302</t>
  </si>
  <si>
    <t>2024/5/R/303</t>
  </si>
  <si>
    <t>2024/5/R/308</t>
  </si>
  <si>
    <t>Replace R/hub seal, brake washer, brake shoe, brake load sensing valve, service</t>
  </si>
  <si>
    <t>Replace con rod, piston with rings, air filter</t>
  </si>
  <si>
    <t>Elec. Repair, sliding joint, tipping defect, adjust brakes</t>
  </si>
  <si>
    <t>VR-14</t>
  </si>
  <si>
    <t>Drum mount, circuit board repair</t>
  </si>
  <si>
    <t>Replace fuel tank feed pump</t>
  </si>
  <si>
    <t>Starter motor repair-Kamal</t>
  </si>
  <si>
    <t>Engine overheating, clean radiator, AC repir, High pressure pump, Radiator overfloe tank fiber</t>
  </si>
  <si>
    <t>Trans. Repair</t>
  </si>
  <si>
    <t>Tinkering &amp; painting</t>
  </si>
  <si>
    <t>Propellar shaft sliding joint repair, hub seal</t>
  </si>
  <si>
    <t>Back Glass, R-light repair, emergency light, Engine mount</t>
  </si>
  <si>
    <t>King post, bucket blade, A/C, Elec, repair, side mirror, pin bush, stabilizer repair</t>
  </si>
  <si>
    <t>Clutch repair, light repair, speed meter, diesel over flow valve repair</t>
  </si>
  <si>
    <t>Baticaloa</t>
  </si>
  <si>
    <t>E/oil leak, pinion oil seal, bel housing oil leak, speed meter repair, alternator repair</t>
  </si>
  <si>
    <t>A/C , buffer paint, light , F/RH door lock repir, fuel meter repair</t>
  </si>
  <si>
    <t>h/o</t>
  </si>
  <si>
    <t>Water pump repair, radiator clean, Radiator hose, fan belt</t>
  </si>
  <si>
    <t>Starter motor repair, canopy repair, horn</t>
  </si>
  <si>
    <t>2024/5/R/312</t>
  </si>
  <si>
    <t>2024/5/R/313</t>
  </si>
  <si>
    <t>2024/5/R/314</t>
  </si>
  <si>
    <t>2024/5/R/315</t>
  </si>
  <si>
    <t>2024/5/R/318</t>
  </si>
  <si>
    <t>2024/5/R/319</t>
  </si>
  <si>
    <t>2024/5/R/320</t>
  </si>
  <si>
    <t>2024/5/R/321</t>
  </si>
  <si>
    <t>2024/5/R/322</t>
  </si>
  <si>
    <t>2024/5/R/326</t>
  </si>
  <si>
    <t>2024/5/R/328</t>
  </si>
  <si>
    <t>2024/5/R/329</t>
  </si>
  <si>
    <t>2024/5/R/330</t>
  </si>
  <si>
    <t>2024/5/R/333</t>
  </si>
  <si>
    <t>LH lower arm ball joint replace</t>
  </si>
  <si>
    <t>service, shoe bolt replace</t>
  </si>
  <si>
    <t>Arm jack seal replace</t>
  </si>
  <si>
    <t>Diesel pump repair-abnormal noise, service, seat cushion</t>
  </si>
  <si>
    <t>water reserve tank</t>
  </si>
  <si>
    <t>clutch slave pump</t>
  </si>
  <si>
    <t>Replace fuel filters, feed pump R/kit, fuel pipe cleaned, F/bumper repair</t>
  </si>
  <si>
    <t xml:space="preserve">chk steering sys. Ball joint, tie rods, </t>
  </si>
  <si>
    <t>Gear lever sys. Repair</t>
  </si>
  <si>
    <t>Abnormal color of diesel, removed fuel in tank, replace fuel filters, clean fuel pipes</t>
  </si>
  <si>
    <t>Abnormal noise from front wheel</t>
  </si>
  <si>
    <t>chk door lock, chk lights, meter, feed pump, replace heat meter, elec, feed pump</t>
  </si>
  <si>
    <t>GE-104</t>
  </si>
  <si>
    <t>LD-07</t>
  </si>
  <si>
    <t>Roof repair, tyre punch, hy. top up, wash &amp; grease, side mirror</t>
  </si>
  <si>
    <t>Replaced clutch washer</t>
  </si>
  <si>
    <t>Hambantota</t>
  </si>
  <si>
    <t>chk brakes, PS oil leak, door winder, accelerator cable, service, s/meter, temp. meter</t>
  </si>
  <si>
    <t>service, steering, suspension repair</t>
  </si>
  <si>
    <t>Wash &amp; grease, Travelling sys, repair, wire harness repair, silensor making</t>
  </si>
  <si>
    <t>brake vaccume booster replace</t>
  </si>
  <si>
    <t>Gear box mount, Engine mount</t>
  </si>
  <si>
    <t xml:space="preserve">Abnormal noise from engine &amp; gear box, injector pump repair, fuel tank cleaning </t>
  </si>
  <si>
    <t>starter motor repair-contact pieces</t>
  </si>
  <si>
    <t>Replace PTO lever assy., chk sump oil leak, wash &amp; grease, replace air filter</t>
  </si>
  <si>
    <t>ervice, lubricate accelerator cable, Wash &amp; grease</t>
  </si>
  <si>
    <t>hub seal, accelerator cable, fan belt, head light RH</t>
  </si>
  <si>
    <t>Replace jack seal kit</t>
  </si>
  <si>
    <t>Air dryer R/kit</t>
  </si>
  <si>
    <t>adjusted u-joint  play</t>
  </si>
  <si>
    <t>Brake hose repair, service, wash &amp; grease, brake oil tank cup making, alternator repair</t>
  </si>
  <si>
    <t>Machine cleaning</t>
  </si>
  <si>
    <t>steering wheel oil leak &amp; stuck, abnormal noise from wheels</t>
  </si>
  <si>
    <t>Radiator fan NW</t>
  </si>
  <si>
    <t>2024/6/R/359</t>
  </si>
  <si>
    <t>2024/6/R/367</t>
  </si>
  <si>
    <t>2024/6/R/369</t>
  </si>
  <si>
    <t>2024/6/R/381</t>
  </si>
  <si>
    <t>2024/6/R/399</t>
  </si>
  <si>
    <t>2024/6/R/409</t>
  </si>
  <si>
    <t>2024/6/R/422</t>
  </si>
  <si>
    <t>2024/6/R/423</t>
  </si>
  <si>
    <t>chk brakes- Replace all brake liners, P/S belt</t>
  </si>
  <si>
    <t>Replaced alternator bearings</t>
  </si>
  <si>
    <t>replace S/meter cable</t>
  </si>
  <si>
    <t>starter motor repair, light,F/RH center bolt, hy. tank oil leak, injector pipe loosen</t>
  </si>
  <si>
    <t xml:space="preserve">Travelling motor oil leak, bucket repair, hy. oil leak, starter motor repair, </t>
  </si>
  <si>
    <t>replace hy. pump</t>
  </si>
  <si>
    <t>2024/6/R/356-1</t>
  </si>
  <si>
    <t>hy.leak(hy. cooler repair), high / low gear selector oil leak</t>
  </si>
  <si>
    <t>change fuel filter</t>
  </si>
  <si>
    <t>wiper motor repair-kamal</t>
  </si>
  <si>
    <t>Injector cleaning, change fuel filters, turbo repair, silensor cleaning, bucket pin bush</t>
  </si>
  <si>
    <t>wiper motor -recondition, winder assy.</t>
  </si>
  <si>
    <t>Sliding joint, yoke, hy. pump housing, service</t>
  </si>
  <si>
    <t>gear engage defect</t>
  </si>
  <si>
    <t>silensor changed, replace air filter, inlet manifold repair, E/oil change, chk vibration sys,. Radiator leak repair, injector &amp; pump repair</t>
  </si>
  <si>
    <t>service, boom greasing, chk head light</t>
  </si>
  <si>
    <t>service, greasing 250Hr</t>
  </si>
  <si>
    <t>Kabithigollewa</t>
  </si>
  <si>
    <t>brake repair. Light repair</t>
  </si>
  <si>
    <t>P/S pump oil leak</t>
  </si>
  <si>
    <t>air hose, turbo repair, air filter, hose clip</t>
  </si>
  <si>
    <t>Bucket pin repair, starter switch replace</t>
  </si>
  <si>
    <t>service, chk fuel &amp; trans. Sys. , injector cleaning-AGM</t>
  </si>
  <si>
    <t>replace clutch slave cylinder</t>
  </si>
  <si>
    <t>adjust brake, service</t>
  </si>
  <si>
    <t>Brake hose &amp; wire harness repair</t>
  </si>
  <si>
    <t>Wash &amp; grease, service. Hy. leak</t>
  </si>
  <si>
    <t>jack seal</t>
  </si>
  <si>
    <t>hy. breaker gas charging</t>
  </si>
  <si>
    <t>king pin repair</t>
  </si>
  <si>
    <t>wheel alignment, chk shockabsorber</t>
  </si>
  <si>
    <t>Replace axel bearing, chk water pump-service</t>
  </si>
  <si>
    <t>brake drum facing</t>
  </si>
  <si>
    <t>Drum mount</t>
  </si>
  <si>
    <t xml:space="preserve">chk all oil levels, wash &amp; grease, </t>
  </si>
  <si>
    <t>fixed used diesel cap oil pressure sensor</t>
  </si>
  <si>
    <t xml:space="preserve">clutch repair, replace clutch plate, service, wash &amp; grease, </t>
  </si>
  <si>
    <t>hub seal, bearing</t>
  </si>
  <si>
    <t>replace radiator hose</t>
  </si>
  <si>
    <t>king pin, brake repair</t>
  </si>
  <si>
    <t>stabilizer jack seal</t>
  </si>
  <si>
    <t>service, chk power o/p, cleaning</t>
  </si>
  <si>
    <t>Brake repair, replace caliper piston</t>
  </si>
  <si>
    <t>HEX-42 breaker</t>
  </si>
  <si>
    <t>chisel fallen down-c-com</t>
  </si>
  <si>
    <t>fuel system repair</t>
  </si>
  <si>
    <t>adjust brakes, gear link adjust</t>
  </si>
  <si>
    <t>adjust gear link, PTO Hy. hose, disemble fog lamp</t>
  </si>
  <si>
    <t>E/oil leak, steering play, wash &amp; grease</t>
  </si>
  <si>
    <t>replace fuel cut-off switch, door lock repair, air leak repair</t>
  </si>
  <si>
    <t>replace sprocket wheel , bucket repair</t>
  </si>
  <si>
    <t>replace alternator -new</t>
  </si>
  <si>
    <t>tipping jack seal</t>
  </si>
  <si>
    <t>replace clutch washer</t>
  </si>
  <si>
    <t>service, chk fuel system</t>
  </si>
  <si>
    <t>bucket repair</t>
  </si>
  <si>
    <t>replace water seal, (mixer tank cleaning pump)reverse plug</t>
  </si>
  <si>
    <t>Gear cable repair</t>
  </si>
  <si>
    <t>bucket pin filling &amp; turning out-3 nos, replace H-bushes-4nos, welding , welding cutting edge for bucket, bucket welding work ,pin holder</t>
  </si>
  <si>
    <t>oil cooler packing</t>
  </si>
  <si>
    <t>service, chk vibration, battery charging, replace battery</t>
  </si>
  <si>
    <t>accident repair</t>
  </si>
  <si>
    <t>Battery change, chk running condition, adjust brakes</t>
  </si>
  <si>
    <t>Service, replace air cleaner hose, clutch cylinder repair</t>
  </si>
  <si>
    <t>Steering jack seal 2nos</t>
  </si>
  <si>
    <t>T-belt, belt tensioner, adjuster bearing, fan belt 2, P/S belt</t>
  </si>
  <si>
    <t>king pin repair, shockabsorber repair, clutch repair, PTO seal, gear box repair, u-bolt, center bolt, tie rod end, silensor repair</t>
  </si>
  <si>
    <t>Top shaft worn out, clutch plate, p/plate, flywheel bearing, u-joint 2</t>
  </si>
  <si>
    <t>clean fuel tank, change fuel filter, remove contaminated fuel in tank, fill 15l diesel, chk starting</t>
  </si>
  <si>
    <t>tinkering &amp; painting- Auto bacs, brake repair, wash &amp; grease, service</t>
  </si>
  <si>
    <t>2024/6/R/432</t>
  </si>
  <si>
    <t>2024/6/R/433</t>
  </si>
  <si>
    <t>2024/6/R/434</t>
  </si>
  <si>
    <t>2024/6/R/438</t>
  </si>
  <si>
    <t>Wacker ,S/water pump</t>
  </si>
  <si>
    <t>replace capacitor, clutch repair</t>
  </si>
  <si>
    <t>Bituman pump housing repair, chk pum pwhen operating, adjust brakes</t>
  </si>
  <si>
    <t>suspension repair, spring blade, chk oil leak</t>
  </si>
  <si>
    <t>air dryer cleaning, Radiator repair &amp; cleaning</t>
  </si>
  <si>
    <t>Replace hub bearing &amp; hub repair</t>
  </si>
  <si>
    <t>tinkering, suspension &amp; brake, steering sys. Repai, elec. Repair</t>
  </si>
  <si>
    <t>starter motor repair-ex</t>
  </si>
  <si>
    <t>sterter motor repair</t>
  </si>
  <si>
    <t>replace cooling fan gel</t>
  </si>
  <si>
    <t>Replace clutch plate , p/plate</t>
  </si>
  <si>
    <t xml:space="preserve">welding work -bower, replae clutch plate, p/plate, center bearing, </t>
  </si>
  <si>
    <t>2024/6/R/439-1</t>
  </si>
  <si>
    <t>2024/7/R/442</t>
  </si>
  <si>
    <t>2024/7/R/443</t>
  </si>
  <si>
    <t>2024/7/R/444</t>
  </si>
  <si>
    <t>2024/7/R/445</t>
  </si>
  <si>
    <t>2024/7/R/446</t>
  </si>
  <si>
    <t>2024/7/R/447</t>
  </si>
  <si>
    <t>2024/7/R/448</t>
  </si>
  <si>
    <t>2024/7/R/449</t>
  </si>
  <si>
    <t>2024/7/R/450</t>
  </si>
  <si>
    <t>2024/7/R/451</t>
  </si>
  <si>
    <t>2024/7/R/452</t>
  </si>
  <si>
    <t>2024/7/R/455</t>
  </si>
  <si>
    <t>chk wheel alignment, F/brake pad, seat cushion</t>
  </si>
  <si>
    <t>oil leak from filter, R/coolant change 2.5L</t>
  </si>
  <si>
    <t>can not change bucket mode to breaker mode-Elec. Repair</t>
  </si>
  <si>
    <t>water pump- LK-4057</t>
  </si>
  <si>
    <t>replace tie rod, service</t>
  </si>
  <si>
    <t>Injector pump repair- Dimo Anuradhapura</t>
  </si>
  <si>
    <t>starter motor repair-brush with holder, alternator repair-doide plate</t>
  </si>
  <si>
    <t>starter motor repair-clutch &amp; bushes</t>
  </si>
  <si>
    <t>fan belt</t>
  </si>
  <si>
    <t>Door winder motor repair, shockabsorber repair, boom cable side change</t>
  </si>
  <si>
    <t>Wash &amp; grease, tail light</t>
  </si>
  <si>
    <t>Bucket repair, E/oil leak from tappet cover, starter switch defect</t>
  </si>
  <si>
    <t>clutch repair, brake repair, hub bearing</t>
  </si>
  <si>
    <t>LK-1679</t>
  </si>
  <si>
    <t>parking light repair</t>
  </si>
  <si>
    <t>Door lock repair, dryer repair, vaccum leak, A/C repair</t>
  </si>
  <si>
    <t>Replace bucket tilt jack seal</t>
  </si>
  <si>
    <t>2024/7/R/458-1</t>
  </si>
  <si>
    <t>2024/7/R/465</t>
  </si>
  <si>
    <t>2024/7/R/471</t>
  </si>
  <si>
    <t>2024/7/R/473</t>
  </si>
  <si>
    <t>2024/7/R/492</t>
  </si>
  <si>
    <t>2024/7/R/496</t>
  </si>
  <si>
    <t>2024/7/R/497</t>
  </si>
  <si>
    <t>2024/7/R/499</t>
  </si>
  <si>
    <t>2024/7/R/501</t>
  </si>
  <si>
    <t>2024/7/R/503</t>
  </si>
  <si>
    <t>R/light repair</t>
  </si>
  <si>
    <t>Parking light repair</t>
  </si>
  <si>
    <t>Tailor hub repair</t>
  </si>
  <si>
    <t>starter motor repair-clutch</t>
  </si>
  <si>
    <t>Diesel mixed with E/oil</t>
  </si>
  <si>
    <t>Ramp motor repair</t>
  </si>
  <si>
    <t>Grease, chk clutch, tail light</t>
  </si>
  <si>
    <t>service, tail light lence, reverse light, park light</t>
  </si>
  <si>
    <t>heat burner</t>
  </si>
  <si>
    <t>clean, chk &amp; repair</t>
  </si>
  <si>
    <t>2024/7/R/468-1</t>
  </si>
  <si>
    <t>wiper repair, tail light repair</t>
  </si>
  <si>
    <t>Door winder, side mirror repair</t>
  </si>
  <si>
    <t>SAC-001</t>
  </si>
  <si>
    <t>Engine repair-</t>
  </si>
  <si>
    <t>2024/7/R/471-1</t>
  </si>
  <si>
    <t>Brake, tie rod, spring blade, MNW</t>
  </si>
  <si>
    <t>Steering box repair</t>
  </si>
  <si>
    <t>2024/7/R/474-1</t>
  </si>
  <si>
    <t>Replace battery 95A, Elec .repair, bucket bushes</t>
  </si>
  <si>
    <t>clutch repair, elec .repair, center bearing</t>
  </si>
  <si>
    <t>Replace hub bolt</t>
  </si>
  <si>
    <t>Brake sys. Repair</t>
  </si>
  <si>
    <t xml:space="preserve">Adjust clutch cable, </t>
  </si>
  <si>
    <t>Alternator repair, chk brakes</t>
  </si>
  <si>
    <t>clean diesel tank</t>
  </si>
  <si>
    <t>chk suspension, brake, service</t>
  </si>
  <si>
    <t>change line filter, Elec. Repair</t>
  </si>
  <si>
    <t>Vibrate sys. Repair</t>
  </si>
  <si>
    <t>Drag link repair</t>
  </si>
  <si>
    <t>Fuel sys. Repair-feed pump, accelerator cable repair</t>
  </si>
  <si>
    <t>TR-61,172</t>
  </si>
  <si>
    <t xml:space="preserve">Running repair, </t>
  </si>
  <si>
    <t>boom oil leak, service</t>
  </si>
  <si>
    <t>park light NW, T-belt</t>
  </si>
  <si>
    <t>diesel block</t>
  </si>
  <si>
    <t>2024/7/R/497-1</t>
  </si>
  <si>
    <t>AC Repair</t>
  </si>
  <si>
    <t>Gear box repair-reconditioned gear box</t>
  </si>
  <si>
    <t>2024/7/R/498-1</t>
  </si>
  <si>
    <t>LP-1577</t>
  </si>
  <si>
    <t>Door winder assy. , light repair, chk &amp; adjust clutch</t>
  </si>
  <si>
    <t>chk transmission, boom jack seal, king post pin, swing jack pin</t>
  </si>
  <si>
    <t>LT-09</t>
  </si>
  <si>
    <t>service, chk engine &amp; light tower</t>
  </si>
  <si>
    <t>Turbo repair, silensor, fan belt, belt adjuster, water leak</t>
  </si>
  <si>
    <t>2024/7/R/504-1</t>
  </si>
  <si>
    <t>A/c repair</t>
  </si>
  <si>
    <t>tie rod end, adjust clutch, grease</t>
  </si>
  <si>
    <t>swing wheel grease nozzel repair, bucket repair, service</t>
  </si>
  <si>
    <t>boom repair, bucket repair, track link repair, top roller bottom roller, engine abnormal noise, E/oil leak, track adjuster repair</t>
  </si>
  <si>
    <t>replace lower arm ball joint</t>
  </si>
  <si>
    <t>tightened u-bolt, P/ S oil top up</t>
  </si>
  <si>
    <t>diesel return line hose replace</t>
  </si>
  <si>
    <t>replace brake oil tank</t>
  </si>
  <si>
    <t>changed oil pressure sensor</t>
  </si>
  <si>
    <t>Nittambuwa</t>
  </si>
  <si>
    <t>replace fuel feed pump</t>
  </si>
  <si>
    <t>Gear link repair, replace ball joint, fan belt, PS belt, engine mount, gear selector seal, silensor., p/s pump housing</t>
  </si>
  <si>
    <t>2024/8/R/520</t>
  </si>
  <si>
    <t>2024/8/R/523</t>
  </si>
  <si>
    <t>2024/8/R/526</t>
  </si>
  <si>
    <t>2024/8/R/527</t>
  </si>
  <si>
    <t>2024/8/R/528</t>
  </si>
  <si>
    <t>2024/8/R/529</t>
  </si>
  <si>
    <t>2024/8/R/539</t>
  </si>
  <si>
    <t>2024/8/R/541</t>
  </si>
  <si>
    <t>2024/8/R/546</t>
  </si>
  <si>
    <t>2024/8/R/548</t>
  </si>
  <si>
    <t>2024/8/R/549</t>
  </si>
  <si>
    <t>2024/8/R/550</t>
  </si>
  <si>
    <t>2024/8/R/552</t>
  </si>
  <si>
    <t>2024/8/R/553</t>
  </si>
  <si>
    <t>2024/8/R/554</t>
  </si>
  <si>
    <t>2024/8/R/555</t>
  </si>
  <si>
    <t>2024/8/R/556</t>
  </si>
  <si>
    <t>2024/8/R/557</t>
  </si>
  <si>
    <t>2024/8/R/558</t>
  </si>
  <si>
    <t>2024/8/R/560</t>
  </si>
  <si>
    <t>2024/8/R/562</t>
  </si>
  <si>
    <t>2024/8/R/566</t>
  </si>
  <si>
    <t>2024/8/R/569</t>
  </si>
  <si>
    <t>2024/8/R/571</t>
  </si>
  <si>
    <t>2024/8/R/575</t>
  </si>
  <si>
    <t>2024/8/R/577</t>
  </si>
  <si>
    <t>2024/8/R/578</t>
  </si>
  <si>
    <t>2024/8/R/580</t>
  </si>
  <si>
    <t>2024/8/R/581</t>
  </si>
  <si>
    <t>2024/8/R/584</t>
  </si>
  <si>
    <t>2024/8/R/585</t>
  </si>
  <si>
    <t>2024/8/R/588</t>
  </si>
  <si>
    <t>2024/8/R/590</t>
  </si>
  <si>
    <t>2024/8/R/591</t>
  </si>
  <si>
    <t>2024/8/R/593</t>
  </si>
  <si>
    <t>2024/8/R/594</t>
  </si>
  <si>
    <t>2024/8/R/595</t>
  </si>
  <si>
    <t>2024/8/R/596</t>
  </si>
  <si>
    <t>2024/8/R/598</t>
  </si>
  <si>
    <t>2024/8/R/600</t>
  </si>
  <si>
    <t>2024/8/R/601</t>
  </si>
  <si>
    <t>2024/8/R/603</t>
  </si>
  <si>
    <t>2024/8/R/605</t>
  </si>
  <si>
    <t>2024/8/R/606</t>
  </si>
  <si>
    <t>2024/8/R/607</t>
  </si>
  <si>
    <t>replaced gear shif solenoids, hy. hose, backhoe clamp seal, jack seal, service</t>
  </si>
  <si>
    <t>chk &amp; repair, battery change</t>
  </si>
  <si>
    <t>chk &amp; repair, radiator repair</t>
  </si>
  <si>
    <t>F/shell replace, service, starter motor repair</t>
  </si>
  <si>
    <t>service, hub seal</t>
  </si>
  <si>
    <t>Accident repair- Autobacs, AC repair</t>
  </si>
  <si>
    <t>chain sprocket repair</t>
  </si>
  <si>
    <t>Brake repair-brake washer</t>
  </si>
  <si>
    <t>hy. pump repair</t>
  </si>
  <si>
    <t>3871Hr</t>
  </si>
  <si>
    <t>suspension repair</t>
  </si>
  <si>
    <t>side mirror, light repair, service</t>
  </si>
  <si>
    <t>Gasket leak, E/minor repair, chassis repair</t>
  </si>
  <si>
    <t>replace brake foot valve, side mirror</t>
  </si>
  <si>
    <t>seat repair</t>
  </si>
  <si>
    <t>stabilizer jack turning, replace jack guides</t>
  </si>
  <si>
    <t>replace pinion assy.</t>
  </si>
  <si>
    <t>steering rack repair</t>
  </si>
  <si>
    <t>service, vibration sys. Repair, chk starting</t>
  </si>
  <si>
    <t>send fuel filters to wadakada</t>
  </si>
  <si>
    <t>replace jack seal- loader lift , bucket</t>
  </si>
  <si>
    <t>jack seal, sprocket, silensor repair</t>
  </si>
  <si>
    <t>accident repair, chk steering sys. , alternator repair</t>
  </si>
  <si>
    <t>LP-1719</t>
  </si>
  <si>
    <t>fuel sys,. Repair-Dimo</t>
  </si>
  <si>
    <t>Tappet cover oil leak, hub bolt, brake liners, P/s oil leak</t>
  </si>
  <si>
    <t>vibration switch repair</t>
  </si>
  <si>
    <t>tyre repair</t>
  </si>
  <si>
    <t>replace wacker shoe, carb. Cleaning, chk machine</t>
  </si>
  <si>
    <t>service, fan belt, heat meter</t>
  </si>
  <si>
    <t>Fuel sys. Repair Dimo</t>
  </si>
  <si>
    <t>sent fuel filters to wadakada</t>
  </si>
  <si>
    <t>windscreen repair</t>
  </si>
  <si>
    <t>clutch washer, starter motor repair, tyre change, emergency light</t>
  </si>
  <si>
    <t>chk travelling &amp; vibration</t>
  </si>
  <si>
    <t>side glass repair</t>
  </si>
  <si>
    <t>silensor , shooter repair, remove concrete in mixer drum, starter key cutting</t>
  </si>
  <si>
    <t>Replace F/brake disc, hub bearings</t>
  </si>
  <si>
    <t>ASC-19</t>
  </si>
  <si>
    <t>F/shock absorber repair</t>
  </si>
  <si>
    <t>Adjust clutch ,brakes, wash &amp; grease, change fuel filters</t>
  </si>
  <si>
    <t>chk oil levels, service, greasing</t>
  </si>
  <si>
    <t>chk vibration</t>
  </si>
  <si>
    <t>gear engage defect, chk steering ,brakes, turbo hose, service, chk engine stop</t>
  </si>
  <si>
    <t>chk &amp; repair, generator coil repair-ex</t>
  </si>
  <si>
    <t>bucket &amp; breaker pin repair</t>
  </si>
  <si>
    <t>steering box repair, suspension repair</t>
  </si>
  <si>
    <t>Elec. Repair, vibrate switch repair</t>
  </si>
  <si>
    <t>Replace u-joint,</t>
  </si>
  <si>
    <t>Error code, tappet cover oil leak repair</t>
  </si>
  <si>
    <t>track link replace &amp; repair</t>
  </si>
  <si>
    <t xml:space="preserve">Blake moke, machine slow, </t>
  </si>
  <si>
    <t>Fuel sys. Repair-Dimo Anuradhapura</t>
  </si>
  <si>
    <t>2.5KW Generator</t>
  </si>
  <si>
    <t>Chk &amp; replace ball joint , chk clutch</t>
  </si>
  <si>
    <t>winder, rear cabin glass, upholstery repair-autobacs</t>
  </si>
  <si>
    <t>Brake repair, leaf spring repair</t>
  </si>
  <si>
    <t>clean clutch pump, light, side mirror 2, service, wash &amp; grease, tyre fix, drive chain greasing</t>
  </si>
  <si>
    <t>Seat repair, light fix, side mirror 2, wash &amp; grease, chk air pressure</t>
  </si>
  <si>
    <t>replace hy. pressure sensor 2</t>
  </si>
  <si>
    <t>Cola cart</t>
  </si>
  <si>
    <t>carb .clean, chk starting</t>
  </si>
  <si>
    <t>clutch ,brake repair</t>
  </si>
  <si>
    <t>SR-15</t>
  </si>
  <si>
    <t>replace water pump seal</t>
  </si>
  <si>
    <t>chk machine oil level, trans. Conveyors</t>
  </si>
  <si>
    <t>scanning, injector repair-DAX , C-com</t>
  </si>
  <si>
    <t>Agitator, S-valve, pump cylinder replace</t>
  </si>
  <si>
    <t>LE-4986</t>
  </si>
  <si>
    <t xml:space="preserve">Starter motor repair,tinkering &amp; painting-autobacs, </t>
  </si>
  <si>
    <t>change w/separator</t>
  </si>
  <si>
    <t>2024/9/R/608</t>
  </si>
  <si>
    <t>2024/9/R/609</t>
  </si>
  <si>
    <t>2024/9/R/610</t>
  </si>
  <si>
    <t>2024/9/R/611</t>
  </si>
  <si>
    <t>2024/9/R/612</t>
  </si>
  <si>
    <t>2024/9/R/613</t>
  </si>
  <si>
    <t>2024/9/R/614</t>
  </si>
  <si>
    <t>2024/9/R/615</t>
  </si>
  <si>
    <t>2024/9/R/616</t>
  </si>
  <si>
    <t>2024/9/R/617</t>
  </si>
  <si>
    <t>2024/9/R/618</t>
  </si>
  <si>
    <t>2024/9/R/619</t>
  </si>
  <si>
    <t>2024/9/R/620</t>
  </si>
  <si>
    <t>2024/9/R/621</t>
  </si>
  <si>
    <t>2024/9/R/622</t>
  </si>
  <si>
    <t>2024/9/R/623</t>
  </si>
  <si>
    <t>2024/9/R/624</t>
  </si>
  <si>
    <t>2024/9/R/625</t>
  </si>
  <si>
    <t>2024/9/R/626</t>
  </si>
  <si>
    <t>2024/9/R/627</t>
  </si>
  <si>
    <t>2024/9/R/629</t>
  </si>
  <si>
    <t>2024/9/R/630</t>
  </si>
  <si>
    <t>water pump repair</t>
  </si>
  <si>
    <t>LL-0690</t>
  </si>
  <si>
    <t>Gear link repair</t>
  </si>
  <si>
    <t>Brake &amp; suspension parts send wadakada</t>
  </si>
  <si>
    <t>Suspension repair, R-deck repair</t>
  </si>
  <si>
    <t>MG-12</t>
  </si>
  <si>
    <t>Bearing ,oil seal</t>
  </si>
  <si>
    <t>BGM-2094</t>
  </si>
  <si>
    <t>CDI</t>
  </si>
  <si>
    <t>sent water pump by c-com to site</t>
  </si>
  <si>
    <t>WG-06</t>
  </si>
  <si>
    <t>Replace starter motor</t>
  </si>
  <si>
    <t>oil leak, suspension repair, center bearing</t>
  </si>
  <si>
    <t>Welding work, replace accelerator cable, elec. Repair</t>
  </si>
  <si>
    <t xml:space="preserve">clutch, u-joint, </t>
  </si>
  <si>
    <t>VR-69</t>
  </si>
  <si>
    <t>Replace elec .fuel feed pump</t>
  </si>
  <si>
    <t>hy. oil leak, top up hy. oil</t>
  </si>
  <si>
    <t>2024/9/R/631</t>
  </si>
  <si>
    <t>2024/9/R/632</t>
  </si>
  <si>
    <t>2024/9/R/633</t>
  </si>
  <si>
    <t>2024/9/R/634</t>
  </si>
  <si>
    <t>2024/9/R/635</t>
  </si>
  <si>
    <t>2024/9/R/636</t>
  </si>
  <si>
    <t>2024/9/R/637</t>
  </si>
  <si>
    <t>2024/9/R/638</t>
  </si>
  <si>
    <t>2024/9/R/639</t>
  </si>
  <si>
    <t>2024/9/R/640</t>
  </si>
  <si>
    <t>2024/9/R/641</t>
  </si>
  <si>
    <t>2024/9/R/642</t>
  </si>
  <si>
    <t>2024/9/R/643</t>
  </si>
  <si>
    <t>2024/9/R/644</t>
  </si>
  <si>
    <t>2024/9/R/645</t>
  </si>
  <si>
    <t>2024/9/R/647</t>
  </si>
  <si>
    <t>2024/9/R/648</t>
  </si>
  <si>
    <t>spring pin bush, silensor, king pin, shock absorber repair</t>
  </si>
  <si>
    <t xml:space="preserve">gear box, clutch, tie rod, </t>
  </si>
  <si>
    <t>GE-152</t>
  </si>
  <si>
    <t>TR-124</t>
  </si>
  <si>
    <t>WP-89</t>
  </si>
  <si>
    <t>KA-05</t>
  </si>
  <si>
    <t>TR-63</t>
  </si>
  <si>
    <t>TR-153</t>
  </si>
  <si>
    <t>GE-95</t>
  </si>
  <si>
    <t>GE-20</t>
  </si>
  <si>
    <t>TR-115</t>
  </si>
  <si>
    <t>circuit board repair</t>
  </si>
  <si>
    <t>2024/9/R/649</t>
  </si>
  <si>
    <t>2024/9/R/650</t>
  </si>
  <si>
    <t>2024/9/R/651</t>
  </si>
  <si>
    <t>2024/9/R/652</t>
  </si>
  <si>
    <t>2024/9/R/653</t>
  </si>
  <si>
    <t>2024/9/R/654</t>
  </si>
  <si>
    <t>2024/9/R/655</t>
  </si>
  <si>
    <t>2024/9/R/656</t>
  </si>
  <si>
    <t>2024/9/R/657</t>
  </si>
  <si>
    <t>2024/9/R/658</t>
  </si>
  <si>
    <t>2024/9/R/659</t>
  </si>
  <si>
    <t>2024/9/R/660</t>
  </si>
  <si>
    <t>2024/9/R/661</t>
  </si>
  <si>
    <t>2024/9/R/662</t>
  </si>
  <si>
    <t>2024/9/R/663</t>
  </si>
  <si>
    <t>2024/9/R/664</t>
  </si>
  <si>
    <t>2024/9/R/665</t>
  </si>
  <si>
    <t>2024/9/R/666</t>
  </si>
  <si>
    <t>2024/9/R/667</t>
  </si>
  <si>
    <t>2024/9/R/668</t>
  </si>
  <si>
    <t>2024/9/R/669</t>
  </si>
  <si>
    <t>2024/9/R/670</t>
  </si>
  <si>
    <t>2024/9/R/671</t>
  </si>
  <si>
    <t>2024/9/R/672</t>
  </si>
  <si>
    <t>2024/9/R/673</t>
  </si>
  <si>
    <t>2024/9/R/674</t>
  </si>
  <si>
    <t>2024/9/R/675</t>
  </si>
  <si>
    <t>2024/9/R/676</t>
  </si>
  <si>
    <t>2024/9/R/677</t>
  </si>
  <si>
    <t>2024/9/R/678</t>
  </si>
  <si>
    <t>2024/9/R/679</t>
  </si>
  <si>
    <t>2024/9/R/680</t>
  </si>
  <si>
    <t>2024/9/R/681</t>
  </si>
  <si>
    <t>2024/9/R/682</t>
  </si>
  <si>
    <t>2024/9/R/684</t>
  </si>
  <si>
    <t>2024/9/R/685</t>
  </si>
  <si>
    <t>2024/9/R/686</t>
  </si>
  <si>
    <t>2024/9/R/687</t>
  </si>
  <si>
    <t>2024/9/R/688</t>
  </si>
  <si>
    <t>2024/9/R/689</t>
  </si>
  <si>
    <t>2024/9/R/690</t>
  </si>
  <si>
    <t>2024/9/R/691</t>
  </si>
  <si>
    <t>2024/9/R/692</t>
  </si>
  <si>
    <t>2024/9/R/693</t>
  </si>
  <si>
    <t>2024/9/R/694</t>
  </si>
  <si>
    <t>2024/9/R/695</t>
  </si>
  <si>
    <t>2024/9/R/696</t>
  </si>
  <si>
    <t>2024/9/R/697</t>
  </si>
  <si>
    <t>2024/9/R/698</t>
  </si>
  <si>
    <t>2024/9/R/699</t>
  </si>
  <si>
    <t>2024/9/R/700</t>
  </si>
  <si>
    <t>2024/9/R/701</t>
  </si>
  <si>
    <t>2024/9/R/702</t>
  </si>
  <si>
    <t>2024/9/R/704</t>
  </si>
  <si>
    <t>2024/9/R/705</t>
  </si>
  <si>
    <t>2024/9/R/706</t>
  </si>
  <si>
    <t>2024/9/R/707</t>
  </si>
  <si>
    <t>Elec. Repair, seat repair, meter repair, tyre</t>
  </si>
  <si>
    <t>tinkering &amp; painting-autobacs</t>
  </si>
  <si>
    <t>Drag link ,tie rod repair</t>
  </si>
  <si>
    <t>brake chamber clamp repair</t>
  </si>
  <si>
    <t>LK-4059</t>
  </si>
  <si>
    <t>pressure plate finger  repair</t>
  </si>
  <si>
    <t>Fan belt</t>
  </si>
  <si>
    <t>brake hose repair, suspension sys. Repair</t>
  </si>
  <si>
    <t>silensor, pump housing, belt</t>
  </si>
  <si>
    <t>PTR-006</t>
  </si>
  <si>
    <t>diesel tank bracket repair</t>
  </si>
  <si>
    <t xml:space="preserve">Elec. Repair, glow plug, </t>
  </si>
  <si>
    <t xml:space="preserve">seat ,canopy, light bracket, water pump, </t>
  </si>
  <si>
    <t>elec. Repair-tail light, cabin fan</t>
  </si>
  <si>
    <t>tightend wheel nut</t>
  </si>
  <si>
    <t xml:space="preserve">Chk gear box, door lock, water pump, chk lights, </t>
  </si>
  <si>
    <t>air dryer repair</t>
  </si>
  <si>
    <t xml:space="preserve">Breaker line oil leak, arm jack hose oil leak, E/oil leak, </t>
  </si>
  <si>
    <t>service, hy. leak, rotavator repair</t>
  </si>
  <si>
    <t>MT-270</t>
  </si>
  <si>
    <t>replace oil seal, cutting blade bracket repair</t>
  </si>
  <si>
    <t>Elec. Repair-tail light</t>
  </si>
  <si>
    <t>Ramp hy. hose repair</t>
  </si>
  <si>
    <t>chk brakes, replace F/LH brake washer</t>
  </si>
  <si>
    <t>replace teering rack end, multi jack seal, outtriger jack seal</t>
  </si>
  <si>
    <t>gear shift rail springs tensioned, 1 st &amp; 5th gear not engage properlly, gear oil leak, AC repair, service</t>
  </si>
  <si>
    <t>brake oil leak, replac caliper seal kit</t>
  </si>
  <si>
    <t>chk &amp; repair, tyre punch, tipping jack seal</t>
  </si>
  <si>
    <t>replace brake cable, meter cable</t>
  </si>
  <si>
    <t>clutch repair, gear ball repair</t>
  </si>
  <si>
    <t>engine starting, starter motor repair</t>
  </si>
  <si>
    <t>LO-4925</t>
  </si>
  <si>
    <t>cabin jack repair, wash, light repair, service, door pin repair</t>
  </si>
  <si>
    <t>wiper motor</t>
  </si>
  <si>
    <t>arm end repair</t>
  </si>
  <si>
    <t>replace clutch slave pump, master cylinder R/kit, body wash &amp; grease</t>
  </si>
  <si>
    <t>H/o</t>
  </si>
  <si>
    <t>hy. mixed with R/axel oil-replace caliper seal</t>
  </si>
  <si>
    <t>brake reapir</t>
  </si>
  <si>
    <t>suspension, R/wheel cylinder, B/washer, brake master cylinder R/kit</t>
  </si>
  <si>
    <t>chk &amp; repair radiator, bucket</t>
  </si>
  <si>
    <t>signal light</t>
  </si>
  <si>
    <t>parking brake defect</t>
  </si>
  <si>
    <t>2024/9/R/699-1</t>
  </si>
  <si>
    <t>SL-24</t>
  </si>
  <si>
    <t>hy. hose</t>
  </si>
  <si>
    <t>Elec .repair, fan belt</t>
  </si>
  <si>
    <t>Radiator repair, wash &amp; grease, P/S pump oil leak, E/cooling sys. Repair</t>
  </si>
  <si>
    <t>Deck repair, chk starter motor, running repair, service</t>
  </si>
  <si>
    <t>door lock repair, hy. leak</t>
  </si>
  <si>
    <t>trans .oil change, chk light trans. Sys.</t>
  </si>
  <si>
    <t>main switch, lights, door lock, battery post repair</t>
  </si>
  <si>
    <t>Spark plug, clean carb, service, change air filter, replace brush set, AVR</t>
  </si>
  <si>
    <t>E/oil lek repair, injector pump governor seal, bushing, tappet cover packing, service, wash &amp; grease, silensor repair</t>
  </si>
  <si>
    <t>2024/10/R/708</t>
  </si>
  <si>
    <t>2024/10/R/709</t>
  </si>
  <si>
    <t>2024/10/R/710</t>
  </si>
  <si>
    <t>2024/10/R/711</t>
  </si>
  <si>
    <t>2024/10/R/712</t>
  </si>
  <si>
    <t>2024/10/R/713</t>
  </si>
  <si>
    <t>2024/10/R/714</t>
  </si>
  <si>
    <t>2024/10/R/715</t>
  </si>
  <si>
    <t>2024/10/R/716</t>
  </si>
  <si>
    <t>2024/10/R/717</t>
  </si>
  <si>
    <t>2024/10/R/718</t>
  </si>
  <si>
    <t>2024/10/R/719</t>
  </si>
  <si>
    <t>2024/10/R/720</t>
  </si>
  <si>
    <t>2024/10/R/721</t>
  </si>
  <si>
    <t>2024/10/R/722</t>
  </si>
  <si>
    <t>2024/10/R/723</t>
  </si>
  <si>
    <t>2024/10/R/724</t>
  </si>
  <si>
    <t>2024/10/R/725</t>
  </si>
  <si>
    <t>2024/10/R/726</t>
  </si>
  <si>
    <t>2024/10/R/727</t>
  </si>
  <si>
    <t>2024/10/R/728</t>
  </si>
  <si>
    <t>2024/10/R/729</t>
  </si>
  <si>
    <t>2024/10/R/730</t>
  </si>
  <si>
    <t>2024/10/R/731</t>
  </si>
  <si>
    <t>2024/10/R/732</t>
  </si>
  <si>
    <t>2024/10/R/733</t>
  </si>
  <si>
    <t>2024/10/R/734</t>
  </si>
  <si>
    <t>2024/10/R/735</t>
  </si>
  <si>
    <t>2024/10/R/736</t>
  </si>
  <si>
    <t>2024/10/R/737</t>
  </si>
  <si>
    <t>2024/10/R/738</t>
  </si>
  <si>
    <t>2024/10/R/739</t>
  </si>
  <si>
    <t>2024/10/R/740</t>
  </si>
  <si>
    <t>2024/10/R/741</t>
  </si>
  <si>
    <t>2024/10/R/742</t>
  </si>
  <si>
    <t>fan belt, belt adjuster, AC belt</t>
  </si>
  <si>
    <t>heat meter, speed meter cable</t>
  </si>
  <si>
    <t>Top roller 2nos</t>
  </si>
  <si>
    <t>boom &amp; arm joining pin making</t>
  </si>
  <si>
    <t>accelerator cable gear lever ball joint</t>
  </si>
  <si>
    <t>SRS-01</t>
  </si>
  <si>
    <t>Elec .repair</t>
  </si>
  <si>
    <t>travelling, starting light</t>
  </si>
  <si>
    <t>suspension, rack end, water pump, tappet cover packing, timing belt</t>
  </si>
  <si>
    <t>gear box top shaft coupling</t>
  </si>
  <si>
    <t>cleaned diesel tank, fuel pipes</t>
  </si>
  <si>
    <t>diesel filter change, replace gasket</t>
  </si>
  <si>
    <t>Batching plant</t>
  </si>
  <si>
    <t>bearing ,seal</t>
  </si>
  <si>
    <t>brake disc, pads, fan belts</t>
  </si>
  <si>
    <t>Alternator repair,belt-replace regulator</t>
  </si>
  <si>
    <t>mixture motor oil change, filter change</t>
  </si>
  <si>
    <t>hose &amp; union repair</t>
  </si>
  <si>
    <t>Elec .repair-floor board tinkering</t>
  </si>
  <si>
    <t>air leak, elec. Repair ,air dryer</t>
  </si>
  <si>
    <t>RF-8340</t>
  </si>
  <si>
    <t>Tailor not connect with machine</t>
  </si>
  <si>
    <t>hub bearing repair-F/LH</t>
  </si>
  <si>
    <t>wheel abnormal worn F/RH, suspension repair</t>
  </si>
  <si>
    <t>Gear oil change, water delivery pipe fix, change PS oil, water pump fix</t>
  </si>
  <si>
    <t>Suspension, brake, tappet cover packing</t>
  </si>
  <si>
    <t>Engine repair, chassis, pot repair</t>
  </si>
  <si>
    <t>Leaf spring repair</t>
  </si>
  <si>
    <t>bar cutter</t>
  </si>
  <si>
    <t>armature</t>
  </si>
  <si>
    <t>2024/10/R/743</t>
  </si>
  <si>
    <t>ZA-7290</t>
  </si>
  <si>
    <t>clutch cylinder repair</t>
  </si>
  <si>
    <t>2024/10/R/744</t>
  </si>
  <si>
    <t>2024/10/R/745</t>
  </si>
  <si>
    <t>2024/10/R/746</t>
  </si>
  <si>
    <t>2024/10/R/747</t>
  </si>
  <si>
    <t>2024/10/R/748</t>
  </si>
  <si>
    <t>2024/10/R/749</t>
  </si>
  <si>
    <t>2024/10/R/750</t>
  </si>
  <si>
    <t>2024/10/R/753</t>
  </si>
  <si>
    <t>2024/10/R/754</t>
  </si>
  <si>
    <t>2024/10/R/755</t>
  </si>
  <si>
    <t>2024/10/R/756</t>
  </si>
  <si>
    <t>2024/10/R/757</t>
  </si>
  <si>
    <t>2024/10/R/758</t>
  </si>
  <si>
    <t>2024/10/R/759</t>
  </si>
  <si>
    <t>2024/10/R/760</t>
  </si>
  <si>
    <t>2024/10/R/762</t>
  </si>
  <si>
    <t>2024/10/R/763</t>
  </si>
  <si>
    <t>2024/10/R/765</t>
  </si>
  <si>
    <t>2024/10/R/766</t>
  </si>
  <si>
    <t>2024/10/R/767</t>
  </si>
  <si>
    <t>2024/10/R/768</t>
  </si>
  <si>
    <t>2024/10/R/769</t>
  </si>
  <si>
    <t>2024/10/R/770</t>
  </si>
  <si>
    <t>2024/10/R/771</t>
  </si>
  <si>
    <t>2024/10/R/772</t>
  </si>
  <si>
    <t>Accident repair-Autobacs</t>
  </si>
  <si>
    <t>King pin repair</t>
  </si>
  <si>
    <t>Replaced head light circuit</t>
  </si>
  <si>
    <t>starter motor, clutch, lights, meter, door lock, driving seat welding</t>
  </si>
  <si>
    <t>Alternator repair-Battery not charging</t>
  </si>
  <si>
    <t>E/oil leak. Adjusted drive chain, structure welding work</t>
  </si>
  <si>
    <t>Tipper deck door repair</t>
  </si>
  <si>
    <t>Filter head-made an union at lathe</t>
  </si>
  <si>
    <t>Blower motor</t>
  </si>
  <si>
    <t>Servcie, diesel tank cleaning</t>
  </si>
  <si>
    <t>Accident repair-replace re-conditioned  engine</t>
  </si>
  <si>
    <t>chk clutch sys., gear lever boot, tail light lences</t>
  </si>
  <si>
    <t>Accident repair-autobacs, sent to Dimo 30.12.2024 for starting defect</t>
  </si>
  <si>
    <t>Sliding joint repair</t>
  </si>
  <si>
    <t>chk service, U-joints, jack seal, R/RH wheel bearing, alternator repair, loarder arm bushing &amp; repair</t>
  </si>
  <si>
    <t>sun wiser, starter motor, kin pin, supension repair</t>
  </si>
  <si>
    <t>diesel block, gear shifting issue</t>
  </si>
  <si>
    <t>Power steering oil leak</t>
  </si>
  <si>
    <t>HS-1774</t>
  </si>
  <si>
    <t>Muthur Plant</t>
  </si>
  <si>
    <t>Replaced fuel tank pump, service injectors &amp; high pressure pump</t>
  </si>
  <si>
    <t>2024/10/R/773</t>
  </si>
  <si>
    <t>2024/10/R/774</t>
  </si>
  <si>
    <t>2024/10/R/775</t>
  </si>
  <si>
    <t>2024/10/R/776</t>
  </si>
  <si>
    <t>2024/10/R/777</t>
  </si>
  <si>
    <t>2024/10/R/778</t>
  </si>
  <si>
    <t>2024/10/R/781</t>
  </si>
  <si>
    <t>2024/10/R/782</t>
  </si>
  <si>
    <t>2024/10/R/783</t>
  </si>
  <si>
    <t>2024/10/R/784</t>
  </si>
  <si>
    <t>2024/10/R/785</t>
  </si>
  <si>
    <t>2024/10/R/786</t>
  </si>
  <si>
    <t>2024/10/R/787</t>
  </si>
  <si>
    <t>2024/10/R/788</t>
  </si>
  <si>
    <t>2024/10/R/789</t>
  </si>
  <si>
    <t>Air cleaner repair</t>
  </si>
  <si>
    <t>Brake repair(adjust brakes)</t>
  </si>
  <si>
    <t>P/S pump repair</t>
  </si>
  <si>
    <t>Bucket repair, pin repair</t>
  </si>
  <si>
    <t>Steering jack repair</t>
  </si>
  <si>
    <t>Fan belt, battery terminal, R/cab repair</t>
  </si>
  <si>
    <t>Steering box, elec. Repair</t>
  </si>
  <si>
    <t xml:space="preserve">Replace gear box bell housing </t>
  </si>
  <si>
    <t>Suspension repair</t>
  </si>
  <si>
    <t>Abnormal smoke</t>
  </si>
  <si>
    <t>2024/10/R/791</t>
  </si>
  <si>
    <t>2024/10/R/792</t>
  </si>
  <si>
    <t>2024/10/R/793</t>
  </si>
  <si>
    <t>2024/10/R/794</t>
  </si>
  <si>
    <t>2024/10/R/795</t>
  </si>
  <si>
    <t>2024/10/R/797</t>
  </si>
  <si>
    <t>2024/10/R/798</t>
  </si>
  <si>
    <t>2024/10/R/799</t>
  </si>
  <si>
    <t>2024/10/R/800</t>
  </si>
  <si>
    <t>2024/10/R/801</t>
  </si>
  <si>
    <t>2024/10/R/802</t>
  </si>
  <si>
    <t>2024/10/R/803</t>
  </si>
  <si>
    <t>2024/10/R/804</t>
  </si>
  <si>
    <t>2024/10/R/806</t>
  </si>
  <si>
    <t>2024/10/R/808</t>
  </si>
  <si>
    <t>2024/10/R/810</t>
  </si>
  <si>
    <t>2024/10/R/811</t>
  </si>
  <si>
    <t>2024/10/R/812</t>
  </si>
  <si>
    <t>2024/10/R/819</t>
  </si>
  <si>
    <t>2024/10/R/820</t>
  </si>
  <si>
    <t>2024/10/R/821</t>
  </si>
  <si>
    <t>Brake hose repair</t>
  </si>
  <si>
    <t>Diesel block</t>
  </si>
  <si>
    <t>replace Jack seal</t>
  </si>
  <si>
    <t>fuel sys. Repair, change fuel filter, starter motor repair</t>
  </si>
  <si>
    <t>Mixture tank repair</t>
  </si>
  <si>
    <t>Low pulling power, elec. Repair</t>
  </si>
  <si>
    <t>overheating, parking brake defect</t>
  </si>
  <si>
    <t>brake repair, wiper, center bering, bowser tank mount repair</t>
  </si>
  <si>
    <t xml:space="preserve">brake abnormal sound, wheel alignment, alternator oil leak, </t>
  </si>
  <si>
    <t>elec. Repair</t>
  </si>
  <si>
    <t>Brake repair, fuel sys, repair</t>
  </si>
  <si>
    <t>Diesel water mix</t>
  </si>
  <si>
    <t xml:space="preserve">Engine overhaul, </t>
  </si>
  <si>
    <t>Ac, elec. Repair, adjusted clutch</t>
  </si>
  <si>
    <t>oil mix with diesel-Dimo Siyabalape</t>
  </si>
  <si>
    <t>clutch pump repair(slave pump, master pump R/kit, b/oil)</t>
  </si>
  <si>
    <t>water pump bearing, belt</t>
  </si>
  <si>
    <t>neluwa</t>
  </si>
  <si>
    <t>E/overheating, Turbo repair, radiator cleaning</t>
  </si>
  <si>
    <t>chk clutch , light</t>
  </si>
  <si>
    <t>Rammer</t>
  </si>
  <si>
    <t>replace wacker boot, chk running condition</t>
  </si>
  <si>
    <t>boom pin bush repair, high/low gear selector oil leak, hy. leak repair, safety lever, Travelling lever repair</t>
  </si>
  <si>
    <t>check radiator fan motor relay-ok</t>
  </si>
  <si>
    <t>mixture axel bearing replace</t>
  </si>
  <si>
    <t>clutch repair, deck light repair</t>
  </si>
  <si>
    <t>Silensor repair</t>
  </si>
  <si>
    <t>Replace clutch plate, clutch bearing, pressure plate finger springs</t>
  </si>
  <si>
    <t>Radiator tank</t>
  </si>
  <si>
    <t>chk battery bracket, accelerator, drive chain</t>
  </si>
  <si>
    <t>Elec . Repair, (unable to travell), parking solenoid elec. Repair</t>
  </si>
  <si>
    <t>2024/11/R/822</t>
  </si>
  <si>
    <t>2024/11/R/823</t>
  </si>
  <si>
    <t>2024/11/R/825</t>
  </si>
  <si>
    <t>2024/11/R/828</t>
  </si>
  <si>
    <t>2024/11/R/830</t>
  </si>
  <si>
    <t>2024/11/R/838</t>
  </si>
  <si>
    <t>2024/11/R/847</t>
  </si>
  <si>
    <t>2024/11/R/848</t>
  </si>
  <si>
    <t>2024/11/R/851</t>
  </si>
  <si>
    <t>2024/11/R/852</t>
  </si>
  <si>
    <t>2024/11/R/854</t>
  </si>
  <si>
    <t>2024/11/R/855</t>
  </si>
  <si>
    <t>2024/11/R/856</t>
  </si>
  <si>
    <t>2024/11/R/858</t>
  </si>
  <si>
    <t>2024/11/R/859</t>
  </si>
  <si>
    <t>2024/11/R/860</t>
  </si>
  <si>
    <t>2024/11/R/861</t>
  </si>
  <si>
    <t>2024/11/R/862</t>
  </si>
  <si>
    <t>2024/11/R/863</t>
  </si>
  <si>
    <t>2024/11/R/864</t>
  </si>
  <si>
    <t>2024/11/R/865</t>
  </si>
  <si>
    <t>2024/11/R/866</t>
  </si>
  <si>
    <t>2024/11/R/867</t>
  </si>
  <si>
    <t>2024/11/R/868</t>
  </si>
  <si>
    <t>2024/11/R/869</t>
  </si>
  <si>
    <t>2024/11/R/871</t>
  </si>
  <si>
    <t>2024/11/R/872</t>
  </si>
  <si>
    <t>2024/11/R/873</t>
  </si>
  <si>
    <t>2024/11/R/874</t>
  </si>
  <si>
    <t>2024/11/R/875</t>
  </si>
  <si>
    <t>2024/11/R/876</t>
  </si>
  <si>
    <t xml:space="preserve">Engine ovehaul, </t>
  </si>
  <si>
    <t>chk brakes, hy. repair, hitch repair, Elec. Repair, tailor tipping jack seal</t>
  </si>
  <si>
    <t>elec . Repair, accelerator cable repair</t>
  </si>
  <si>
    <t>steering jack seal, rack end</t>
  </si>
  <si>
    <t>No tipping</t>
  </si>
  <si>
    <t>chk working condition, battery charging</t>
  </si>
  <si>
    <t>Starter motor repair, chk clutch, P/S pump, spring blade forming-front</t>
  </si>
  <si>
    <t>Rear spring blade repair, wash &amp; grease</t>
  </si>
  <si>
    <t>Adjust brakes</t>
  </si>
  <si>
    <t>Alternator bearing, fan belt replacing</t>
  </si>
  <si>
    <t>Hoist motor repair(fixed new motor)</t>
  </si>
  <si>
    <t>Brake booster R/kit, air dryer assy.</t>
  </si>
  <si>
    <t>clutch plate re-lining, pilot bearing, clutch bearing</t>
  </si>
  <si>
    <t>Starter motor repair(brush set)</t>
  </si>
  <si>
    <t>Fuel system repair</t>
  </si>
  <si>
    <t>replace starter relay</t>
  </si>
  <si>
    <t>replace hy. pump seal, hose repair, replace hy. pump coupling</t>
  </si>
  <si>
    <t>Deck repair, accelerator cable, driving seat cushion, adjust clutch, chk brake liners, bowser tank repair</t>
  </si>
  <si>
    <t>replace fuji gasket, fan clutch gel, starter motor repair</t>
  </si>
  <si>
    <t>P/S oil leak, starter motor repair, roof repair-water leak</t>
  </si>
  <si>
    <t>PTO lever R/kit, Brake booster R/kit</t>
  </si>
  <si>
    <t>Propellar shaft repair-lathe work</t>
  </si>
  <si>
    <t>replace door beeding, rim cap, gear lever bbot</t>
  </si>
  <si>
    <t>boom jack seal-RH, boom main pin play, AC blower, hy. hose, governor motor, stop solenoid, side glass, cabin glass replacing</t>
  </si>
  <si>
    <t>H/light, horn chk, E/oil leak, rear deck door repair, injector pump service</t>
  </si>
  <si>
    <t>replace injector pump, cleaned fuel tank</t>
  </si>
  <si>
    <t>Loader arm bushing, backhoe arm, king post bushing, tie rod repair &amp; replace</t>
  </si>
  <si>
    <t>Fuel sys. Repair(low pressure pump solenoid valve blocked)</t>
  </si>
  <si>
    <t>Tractor tailor</t>
  </si>
  <si>
    <t>Fixed new tipping cylinder , axel bearing greasing, PTO hy. hose</t>
  </si>
  <si>
    <t>Drive belt</t>
  </si>
  <si>
    <t>FD sys. Repair</t>
  </si>
  <si>
    <t>E/oil leak, Gear lever bush, E/head valve leak, Backhoe arm end bushing</t>
  </si>
  <si>
    <t>Silensor, starter motor repair</t>
  </si>
  <si>
    <t>206502Km</t>
  </si>
  <si>
    <t>Replace air filter, chk clutch</t>
  </si>
  <si>
    <t>Alternator repair-slip ring</t>
  </si>
  <si>
    <t>Hy.leak repair, chk service, jack seal, track repair</t>
  </si>
  <si>
    <t>E/oil mixed with diesel, jack oil leak, light epair</t>
  </si>
  <si>
    <t>chk wheel alignment, service</t>
  </si>
  <si>
    <t>Gear box repair, caliper pin &amp; bush, clutch R/kit</t>
  </si>
  <si>
    <t>Chk &amp; repair air baloon,</t>
  </si>
  <si>
    <t>reverse gear engage defect, parking light repair, chk clutch</t>
  </si>
  <si>
    <t>Elec. Repair(park light), S/M NW, Exhaust control NW</t>
  </si>
  <si>
    <t>adjust clutch, chk brakes</t>
  </si>
  <si>
    <t>Adjust clutch, replace brake rachets R/RH, wash &amp; grease</t>
  </si>
  <si>
    <t>Crusher Plant</t>
  </si>
  <si>
    <t>bolt thread cutting -4nos</t>
  </si>
  <si>
    <t>chk &amp; repair head lights, wash &amp; grease</t>
  </si>
  <si>
    <t>Alternator repair,replace CMC R/kit</t>
  </si>
  <si>
    <t>Brake booster R/kit</t>
  </si>
  <si>
    <t>Starter motor repair(solenoid coil earth wire defect )</t>
  </si>
  <si>
    <t>2024/11/R/877</t>
  </si>
  <si>
    <t>2024/11/R/878</t>
  </si>
  <si>
    <t>2024/11/R/879</t>
  </si>
  <si>
    <t>2024/11/R/880</t>
  </si>
  <si>
    <t>2024/11/R/881</t>
  </si>
  <si>
    <t>2024/11/R/882</t>
  </si>
  <si>
    <t>2024/11/R/883</t>
  </si>
  <si>
    <t>2024/11/R/884</t>
  </si>
  <si>
    <t>2024/11/R/888</t>
  </si>
  <si>
    <t>2024/11/R/889</t>
  </si>
  <si>
    <t>2024/11/R/890</t>
  </si>
  <si>
    <t>2024/11/R/891</t>
  </si>
  <si>
    <t>2024/11/R/892</t>
  </si>
  <si>
    <t>2024/11/R/893</t>
  </si>
  <si>
    <t>2024/11/R/894</t>
  </si>
  <si>
    <t>2024/11/R/898</t>
  </si>
  <si>
    <t>2024/11/R/900</t>
  </si>
  <si>
    <t>2024/11/R/901</t>
  </si>
  <si>
    <t>2024/11/R/902</t>
  </si>
  <si>
    <t>Track master pin</t>
  </si>
  <si>
    <t>Top shaft bearing</t>
  </si>
  <si>
    <t>boom repair</t>
  </si>
  <si>
    <t>replace tie rod end</t>
  </si>
  <si>
    <t>replace drive belt, chk travelling chain oil, changed operating seat from SL-05</t>
  </si>
  <si>
    <t>Brake repair(replace brake master pump</t>
  </si>
  <si>
    <t>clutch booster</t>
  </si>
  <si>
    <t>Elec. Short -sent to Autobacs for insurance claim</t>
  </si>
  <si>
    <t>Gear shifting defect, light repair</t>
  </si>
  <si>
    <t>Battery change</t>
  </si>
  <si>
    <t>Gear selector grove repair</t>
  </si>
  <si>
    <t>Replace differential seal</t>
  </si>
  <si>
    <t>alternator repair, (replace brushes, bearing 2nos, rewinding field coil)</t>
  </si>
  <si>
    <t>steering system repair(tie rod ball joint)</t>
  </si>
  <si>
    <t>change vibrator switch, greasing, chk all oil levels</t>
  </si>
  <si>
    <t>Damper mount(hy. pump coupling)</t>
  </si>
  <si>
    <t>Travelling sys. Repair,service, accelerator cable, bottom roller</t>
  </si>
  <si>
    <t>chk gear shifting, brakes, loader bucket, pin ,bush</t>
  </si>
  <si>
    <t>service, replace windscreen, bucket tilt, lift cylinder R/kit, shooter repair</t>
  </si>
  <si>
    <t>PE-3911</t>
  </si>
  <si>
    <t>Replace T-belt, fan belt, winscreen sealing, park bulb</t>
  </si>
  <si>
    <t>replace gear lever bush set, change trans. Oil with filter</t>
  </si>
  <si>
    <t>starter motor repair-replace mount bushing</t>
  </si>
  <si>
    <t>Feed pump, gear lever assy. Repair</t>
  </si>
  <si>
    <t>2024/11/R/905</t>
  </si>
  <si>
    <t>HM-33</t>
  </si>
  <si>
    <t>Ramp jack seal, motor repair</t>
  </si>
  <si>
    <t>cabin rack making, AC belt adjuster repair</t>
  </si>
  <si>
    <t>Running repair, gear engaging defect, cab tinkering, side mirror arm -LH, head light LH, chk battery charging</t>
  </si>
  <si>
    <t>2024/12/R/908</t>
  </si>
  <si>
    <t>2024/12/R/911</t>
  </si>
  <si>
    <t>2024/12/R/919</t>
  </si>
  <si>
    <t>TRN-05/19</t>
  </si>
  <si>
    <t>change driving seat, repair upholstery</t>
  </si>
  <si>
    <t>LH glass, chk servcie, chk gear box, driving seat cushion</t>
  </si>
  <si>
    <t>cabin door lock, bolt, upholstery lock</t>
  </si>
  <si>
    <t>gear lever, selector repair</t>
  </si>
  <si>
    <t>replace rear damper mount, hub bearing</t>
  </si>
  <si>
    <t>chk &amp; repair battery post, rear brake rachet, adblue cut-ok, wash &amp; grease</t>
  </si>
  <si>
    <t>travelling defect, hy. leak, gear lever repair, ignition key repair</t>
  </si>
  <si>
    <t>water leak repair</t>
  </si>
  <si>
    <t>Alternator repair-replace regulator</t>
  </si>
  <si>
    <t>Radiator leak repair</t>
  </si>
  <si>
    <t>water leak repair, brake light repair</t>
  </si>
  <si>
    <t>LH steering jack seal</t>
  </si>
  <si>
    <t>Duplicate</t>
  </si>
  <si>
    <t>chk engine after running test</t>
  </si>
  <si>
    <t>2024/12/R/928</t>
  </si>
  <si>
    <t>2024/12/R/931</t>
  </si>
  <si>
    <t>2024/12/R/932</t>
  </si>
  <si>
    <t>2024/12/R/939</t>
  </si>
  <si>
    <t>2024/12/R/940</t>
  </si>
  <si>
    <t>2024/12/R/947</t>
  </si>
  <si>
    <t>2024/12/R/948</t>
  </si>
  <si>
    <t>2024/12/R/956</t>
  </si>
  <si>
    <t>2024/12/R/957</t>
  </si>
  <si>
    <t>2024/12/R/958</t>
  </si>
  <si>
    <t>2024/12/R/959</t>
  </si>
  <si>
    <t>Engine mount , bearing</t>
  </si>
  <si>
    <t>Ball joint, feed pump, steering u-joints</t>
  </si>
  <si>
    <t>replace drive belt</t>
  </si>
  <si>
    <t>conveyor drum making</t>
  </si>
  <si>
    <t>Replaced air filter-sent to site</t>
  </si>
  <si>
    <t>repair accelerator cable</t>
  </si>
  <si>
    <t>replace impheler , water seal, bearing 2nos</t>
  </si>
  <si>
    <t xml:space="preserve">top shaft repair, chk &amp; replace clutch bearing, clutch liner </t>
  </si>
  <si>
    <t>Rear brake liners, chk hand brakes, brake oil leak, servcie, F/shockabsorber repair, fog light</t>
  </si>
  <si>
    <t>Low pulling power, compressed air leak</t>
  </si>
  <si>
    <t>AC-01,02</t>
  </si>
  <si>
    <t xml:space="preserve">change comressor E/oil, </t>
  </si>
  <si>
    <t>Asphalt plant-badalgama</t>
  </si>
  <si>
    <t>Elec. Motor driven compressor</t>
  </si>
  <si>
    <t>clutch repair-clutch plate</t>
  </si>
  <si>
    <t>Engine stop booster</t>
  </si>
  <si>
    <t>replace pinion seal, u-joint 4WD shaft</t>
  </si>
  <si>
    <t>Replace air dryer R/kit, air brake sys. Repair</t>
  </si>
  <si>
    <t>silensor manifold repair, hy. cylinder broken bolt remove &amp; replace</t>
  </si>
  <si>
    <t>WG-9941</t>
  </si>
  <si>
    <t>Engine repair, elec. Repair-lights</t>
  </si>
  <si>
    <t>swing motor oil leak, pin bush, coolant tank, bucket, track line, A/C repair</t>
  </si>
  <si>
    <t>suspension, ball joint, elec. Repair</t>
  </si>
  <si>
    <t>replace battery wire, top up p/S oil, E/oil, brake oil</t>
  </si>
  <si>
    <t>door hinger repair</t>
  </si>
  <si>
    <t>replace parking switch, ,elec repair-wire harness defect, wiring short cct</t>
  </si>
  <si>
    <t>Change E/oil with filter, guide rail -used</t>
  </si>
  <si>
    <t>low pulling force, fuel system chk, tans. Wire connected</t>
  </si>
  <si>
    <t>brake, wiper, rear deck door repair</t>
  </si>
  <si>
    <t>Injector service, testing, service, wash &amp; grease</t>
  </si>
  <si>
    <t>2024/12/R/960</t>
  </si>
  <si>
    <t>2024/12/R/961</t>
  </si>
  <si>
    <t>2024/12/R/962</t>
  </si>
  <si>
    <t>2024/12/R/963</t>
  </si>
  <si>
    <t>2024/12/R/964</t>
  </si>
  <si>
    <t>2024/12/R/965</t>
  </si>
  <si>
    <t>2024/12/R/966</t>
  </si>
  <si>
    <t>2024/12/R/967</t>
  </si>
  <si>
    <t>2024/12/R/968</t>
  </si>
  <si>
    <t>2024/12/R/969</t>
  </si>
  <si>
    <t>2024/12/R/970</t>
  </si>
  <si>
    <t>2024/12/R/971</t>
  </si>
  <si>
    <t>2024/12/R/972</t>
  </si>
  <si>
    <t>2024/12/R/973</t>
  </si>
  <si>
    <t>2024/12/R/974</t>
  </si>
  <si>
    <t>2024/12/R/975</t>
  </si>
  <si>
    <t>2024/12/R/976</t>
  </si>
  <si>
    <t>2024/12/R/977</t>
  </si>
  <si>
    <t>2024/12/R/978</t>
  </si>
  <si>
    <t>2024/12/R/979</t>
  </si>
  <si>
    <t>2024/12/R/980</t>
  </si>
  <si>
    <t>2024/12/R/981</t>
  </si>
  <si>
    <t>2024/12/R/982</t>
  </si>
  <si>
    <t>Bolt thread cutting - 10nos, supply nut 55mm -10 nos</t>
  </si>
  <si>
    <t>Replace feed pump</t>
  </si>
  <si>
    <t>replace feed pump</t>
  </si>
  <si>
    <t>replace water hose</t>
  </si>
  <si>
    <t>FL-02</t>
  </si>
  <si>
    <t>Alternator repair, fan belt</t>
  </si>
  <si>
    <t>replace air filter assy, carb, Engine repair-block re-sleeving, replace piston ring set, spark plug</t>
  </si>
  <si>
    <t>Accelerator cable</t>
  </si>
  <si>
    <t>alternator repair, (bearing, seal, regulator, diode plate)</t>
  </si>
  <si>
    <t>replace track master pin</t>
  </si>
  <si>
    <t>replace propellar shaft yoke</t>
  </si>
  <si>
    <t>LD-08</t>
  </si>
  <si>
    <t>E/starting &amp; chk machine, brake hub seal, silensor, water jacket, bucket pin repair, starter motor-reconditioned</t>
  </si>
  <si>
    <t>F/hub, bearing</t>
  </si>
  <si>
    <t>clutch repair-ws, Engine starting defect-repaired by ideal motors</t>
  </si>
  <si>
    <t>10.03.2025</t>
  </si>
  <si>
    <t>pin bush, bucket, trans. Seal &amp; sensor, dip. -f pin, light, meter, turbo oil leak, outtriger jack guide, jack seal, steering knuckle, cleaning diesel tank</t>
  </si>
  <si>
    <t>clutch repair, lights, brake bind-front, gear handle, diesel leak, S/motor repair</t>
  </si>
  <si>
    <t>steering play , lights</t>
  </si>
  <si>
    <t>compressor oil leak</t>
  </si>
  <si>
    <t>2024/12/R/983</t>
  </si>
  <si>
    <t>2024/12/R/984</t>
  </si>
  <si>
    <t>2024/12/R/985</t>
  </si>
  <si>
    <t>2024/12/R/986</t>
  </si>
  <si>
    <t>2024/12/R/987</t>
  </si>
  <si>
    <t>2024/12/R/988</t>
  </si>
  <si>
    <t>2024/12/R/989</t>
  </si>
  <si>
    <t>2024/12/R/990</t>
  </si>
  <si>
    <t>2024/12/R/991</t>
  </si>
  <si>
    <t>2024/12/R/992</t>
  </si>
  <si>
    <t>2024/12/R/993</t>
  </si>
  <si>
    <t>2024/12/R/994</t>
  </si>
  <si>
    <t>2024/12/R/995</t>
  </si>
  <si>
    <t>2024/12/R/996</t>
  </si>
  <si>
    <t>2024/12/R/997</t>
  </si>
  <si>
    <t>2024/12/R/998</t>
  </si>
  <si>
    <t>2024/12/R/999</t>
  </si>
  <si>
    <t>2024/12/R/1000</t>
  </si>
  <si>
    <t>Propellar shaft repair</t>
  </si>
  <si>
    <t>replaced hub bearing</t>
  </si>
  <si>
    <t>Injector service</t>
  </si>
  <si>
    <t>SR-19</t>
  </si>
  <si>
    <t>Bonnet repair</t>
  </si>
  <si>
    <t>Alternator repair, brake repair</t>
  </si>
  <si>
    <t>Mixture water pump repair</t>
  </si>
  <si>
    <t>Starter motor repair-field coil</t>
  </si>
  <si>
    <t>Engine housing repair</t>
  </si>
  <si>
    <t>fan belt replace</t>
  </si>
  <si>
    <t>AC-25</t>
  </si>
  <si>
    <t>Body, silensor repair, replace air filter, tinkering &amp; painting</t>
  </si>
  <si>
    <t>mixture engine starter motor repair, light repair</t>
  </si>
  <si>
    <t>fuel cut-off solenoid, multi jack seal</t>
  </si>
  <si>
    <t>boom jack pin replace</t>
  </si>
  <si>
    <t>change bucket jack 2 nos from SL-15, wash &amp; grease, change bobtach from SL-15, chk all oil levels, clean air filter</t>
  </si>
  <si>
    <t>Elec. Repair-parking brake deffect</t>
  </si>
  <si>
    <t>Replace F/brake pads, disc</t>
  </si>
  <si>
    <t>2024/12/R/1001</t>
  </si>
  <si>
    <t>2024/12/R/1002</t>
  </si>
  <si>
    <t>2024/12/R/1003</t>
  </si>
  <si>
    <t>2024/12/R/1004</t>
  </si>
  <si>
    <t>2024/12/R/1005</t>
  </si>
  <si>
    <t>2024/12/R/1006</t>
  </si>
  <si>
    <t>2024/12/R/1007</t>
  </si>
  <si>
    <t>clutch repair, flywheel, c/bearing, p/plate, clutch plate re-lining</t>
  </si>
  <si>
    <t>Radiator hose</t>
  </si>
  <si>
    <t>tie rod end repair</t>
  </si>
  <si>
    <t>Silensor repair, wash &amp; grease, fuel sys. Repair, light, tyre change</t>
  </si>
  <si>
    <t>air bleeding clutch oil pipe lines</t>
  </si>
  <si>
    <t>SL-15</t>
  </si>
  <si>
    <t>chk drive chains, service, bobtach &amp; bucket repair, pin &amp; bush repair</t>
  </si>
  <si>
    <t>2025/1/R/001</t>
  </si>
  <si>
    <t>2025/1/R/002</t>
  </si>
  <si>
    <t>2025/1/R/003</t>
  </si>
  <si>
    <t>2025/1/R/004</t>
  </si>
  <si>
    <t>2025/1/R/005</t>
  </si>
  <si>
    <t>2025/1/R/006</t>
  </si>
  <si>
    <t>2025/1/R/007</t>
  </si>
  <si>
    <t>2025/1/R/008</t>
  </si>
  <si>
    <t>2025/1/R/009</t>
  </si>
  <si>
    <t>2025/1/R/010</t>
  </si>
  <si>
    <t>2025/1/R/011</t>
  </si>
  <si>
    <t>2025/1/R/012</t>
  </si>
  <si>
    <t>2025/1/R/013</t>
  </si>
  <si>
    <t>2025/1/R/014</t>
  </si>
  <si>
    <t>2025/1/R/015</t>
  </si>
  <si>
    <t>2025/1/R/016</t>
  </si>
  <si>
    <t>2025/1/R/017</t>
  </si>
  <si>
    <t>2025/1/R/018</t>
  </si>
  <si>
    <t>2025/1/R/019</t>
  </si>
  <si>
    <t>2025/1/R/020</t>
  </si>
  <si>
    <t>2025/1/R/021</t>
  </si>
  <si>
    <t>2025/1/R/022</t>
  </si>
  <si>
    <t>2025/1/R/023</t>
  </si>
  <si>
    <t>2025/1/R/024</t>
  </si>
  <si>
    <t>2025/1/R/025</t>
  </si>
  <si>
    <t>2025/1/R/026</t>
  </si>
  <si>
    <t>2025/1/R/027</t>
  </si>
  <si>
    <t>2025/1/R/028</t>
  </si>
  <si>
    <t>2025/1/R/029</t>
  </si>
  <si>
    <t>2025/1/R/030</t>
  </si>
  <si>
    <t>2025/1/R/031</t>
  </si>
  <si>
    <t>2025/1/R/032</t>
  </si>
  <si>
    <t>2025/1/R/033</t>
  </si>
  <si>
    <t>2025/1/R/034</t>
  </si>
  <si>
    <t>2025/1/R/035</t>
  </si>
  <si>
    <t>2025/1/R/036</t>
  </si>
  <si>
    <t>2025/1/R/037</t>
  </si>
  <si>
    <t>2025/1/R/038</t>
  </si>
  <si>
    <t>2025/1/R/039</t>
  </si>
  <si>
    <t>2025/1/R/040</t>
  </si>
  <si>
    <t>2025/1/R/041</t>
  </si>
  <si>
    <t>2025/1/R/042</t>
  </si>
  <si>
    <t>2025/1/R/043</t>
  </si>
  <si>
    <t>2025/1/R/044</t>
  </si>
  <si>
    <t>2025/1/R/045</t>
  </si>
  <si>
    <t>2025/1/R/046</t>
  </si>
  <si>
    <t>2025/1/R/047</t>
  </si>
  <si>
    <t>2025/1/R/048</t>
  </si>
  <si>
    <t>2025/1/R/049</t>
  </si>
  <si>
    <t>2025/1/R/050</t>
  </si>
  <si>
    <t>2025/1/R/051</t>
  </si>
  <si>
    <t>2025/1/R/052</t>
  </si>
  <si>
    <t>2025/1/R/053</t>
  </si>
  <si>
    <t>2025/1/R/054</t>
  </si>
  <si>
    <t>2025/1/R/055</t>
  </si>
  <si>
    <t>2025/1/R/056</t>
  </si>
  <si>
    <t>2025/1/R/057</t>
  </si>
  <si>
    <t>2025/1/R/058</t>
  </si>
  <si>
    <t>2025/1/R/059</t>
  </si>
  <si>
    <t>2025/1/R/060</t>
  </si>
  <si>
    <t>2025/1/R/061</t>
  </si>
  <si>
    <t>2025/1/R/062</t>
  </si>
  <si>
    <t>2025/1/R/063</t>
  </si>
  <si>
    <t>2025/1/R/064</t>
  </si>
  <si>
    <t>2025/1/R/065</t>
  </si>
  <si>
    <t>2025/1/R/066</t>
  </si>
  <si>
    <t>2025/1/R/067</t>
  </si>
  <si>
    <t>2025/1/R/068</t>
  </si>
  <si>
    <t>2025/1/R/069</t>
  </si>
  <si>
    <t>2025/1/R/070</t>
  </si>
  <si>
    <t>2025/1/R/071</t>
  </si>
  <si>
    <t>2025/1/R/072</t>
  </si>
  <si>
    <t>2025/1/R/073</t>
  </si>
  <si>
    <t>2025/1/R/074</t>
  </si>
  <si>
    <t>2025/1/R/075</t>
  </si>
  <si>
    <t>2025/1/R/076</t>
  </si>
  <si>
    <t>2025/1/R/077</t>
  </si>
  <si>
    <t>2025/1/R/078</t>
  </si>
  <si>
    <t>2025/1/R/079</t>
  </si>
  <si>
    <t>2025/1/R/080</t>
  </si>
  <si>
    <t>2025/1/R/081</t>
  </si>
  <si>
    <t>2025/1/R/082</t>
  </si>
  <si>
    <t>2025/1/R/083</t>
  </si>
  <si>
    <t>2025/1/R/084</t>
  </si>
  <si>
    <t>2025/1/R/085</t>
  </si>
  <si>
    <t>2025/1/R/086</t>
  </si>
  <si>
    <t>2025/1/R/087</t>
  </si>
  <si>
    <t>2025/1/R/088</t>
  </si>
  <si>
    <t>2025/1/R/089</t>
  </si>
  <si>
    <t>2025/1/R/090</t>
  </si>
  <si>
    <t>2025/1/R/091</t>
  </si>
  <si>
    <t>2025/1/R/092</t>
  </si>
  <si>
    <t>2025/1/R/093</t>
  </si>
  <si>
    <t>2025/1/R/094</t>
  </si>
  <si>
    <t>2025/1/R/095</t>
  </si>
  <si>
    <t>2025/1/R/096</t>
  </si>
  <si>
    <t>2025/1/R/097</t>
  </si>
  <si>
    <t>2025/1/R/098</t>
  </si>
  <si>
    <t>2025/1/R/099</t>
  </si>
  <si>
    <t>2025/1/R/100</t>
  </si>
  <si>
    <t>2025/1/R/101</t>
  </si>
  <si>
    <t>chk oil , P/S pump, tipping, differential abnormal noise, tyre change</t>
  </si>
  <si>
    <t>fuel sys. Repair. Chk accelerator</t>
  </si>
  <si>
    <t>P/S pump chk, chk gear engaging, clutch, compressed air leak, fuel sys.</t>
  </si>
  <si>
    <t>replace drrive belt, chk running condition, replace drive wheel, greasing</t>
  </si>
  <si>
    <t>Hy.filter</t>
  </si>
  <si>
    <t>replace water pump</t>
  </si>
  <si>
    <t>Radiator, alternator repair, fan belt</t>
  </si>
  <si>
    <t>Fuel filter head repair</t>
  </si>
  <si>
    <t>Engine mount, sliding joint, crank seal housing</t>
  </si>
  <si>
    <t>alternator repair-Ex</t>
  </si>
  <si>
    <t>starter motor pinion wheel lock circlip</t>
  </si>
  <si>
    <t>operator seat, upholstery repair</t>
  </si>
  <si>
    <t>GE-147</t>
  </si>
  <si>
    <t>chk &amp; clean machine</t>
  </si>
  <si>
    <t>chk &amp; top up E/oil, door repair</t>
  </si>
  <si>
    <t>compressor gas back pressure, injector pump with nozzel service</t>
  </si>
  <si>
    <t>drag link, ball joint replace</t>
  </si>
  <si>
    <t>14.02.2025</t>
  </si>
  <si>
    <t>air intake hose</t>
  </si>
  <si>
    <t>Brake chamber repair-cup &amp; repair kit replace</t>
  </si>
  <si>
    <t>Front axel repair, axel lock made, axel welding &amp; lathe work, axel thread cutting</t>
  </si>
  <si>
    <t>GE-84</t>
  </si>
  <si>
    <t>change air filter, replace battery, chk working condition</t>
  </si>
  <si>
    <t>GE-53</t>
  </si>
  <si>
    <t>chk working condition</t>
  </si>
  <si>
    <t>swing motor oil change, bucket repair</t>
  </si>
  <si>
    <t>brake repair-spply spares to site</t>
  </si>
  <si>
    <t>drive belt</t>
  </si>
  <si>
    <t>fan belt, hy. pressure sensor</t>
  </si>
  <si>
    <t xml:space="preserve">injector pump with nozzel  service &amp; repair, fan belt, oil seal, bearing, tappet cover packing </t>
  </si>
  <si>
    <t>MO-514 error, hy filter &amp; sensor need to check, remover sensor wire connection temporily running, replace hy. sensor &amp; filters</t>
  </si>
  <si>
    <t>c-com -travelling sys. Repair, parking solenoid chk, Not complete</t>
  </si>
  <si>
    <t>MG-18</t>
  </si>
  <si>
    <t>replace guide rail set, service, wash &amp; grease, chk machine</t>
  </si>
  <si>
    <t>jack seal-steering</t>
  </si>
  <si>
    <t>wiper blade, clutch slave pump R/kit</t>
  </si>
  <si>
    <t>replaced astarter motor oil seal</t>
  </si>
  <si>
    <t>battery charging, brake repair, water pump repair, alternator repair</t>
  </si>
  <si>
    <t>light repair, replace LH-tail light aasy.</t>
  </si>
  <si>
    <t>wiper blade, signal light repair, chassis mount replace</t>
  </si>
  <si>
    <t>replace fuel filter head</t>
  </si>
  <si>
    <t>Replace drive belt-Pathumini</t>
  </si>
  <si>
    <t>chk running condition, disemble brake drum-RH, adjust, AC repair, chk lights</t>
  </si>
  <si>
    <t>meter cable, service</t>
  </si>
  <si>
    <t>chk suspension, oil elak, pinion repair, replace engine mount, timing belt replace</t>
  </si>
  <si>
    <t>Hy. hose guard</t>
  </si>
  <si>
    <t>diesel hose repair</t>
  </si>
  <si>
    <t>replace fog light, hy. sys. Repair</t>
  </si>
  <si>
    <t>U-bolt repair, tinkering work</t>
  </si>
  <si>
    <t>Hy. hose repair, service</t>
  </si>
  <si>
    <t>wiper, seat, light, repair, R/cap change</t>
  </si>
  <si>
    <t>Elec. , pin bush, jack seal, glass repair, crank oil seal(F), -70*95*13mm</t>
  </si>
  <si>
    <t>diesel leak, F/tyre change, F/axel sys. , door lock, hand brake repair, replace steering link ball joints, fan belt, shockabsorber repair</t>
  </si>
  <si>
    <t xml:space="preserve">gear link ball joint repair, </t>
  </si>
  <si>
    <t>prime mover disc repair</t>
  </si>
  <si>
    <t>adjust clutch, hand brake repair, cab jack repair</t>
  </si>
  <si>
    <t>MG-03</t>
  </si>
  <si>
    <t>replace hy. pump , MR valve, valve box seal, change hy. oil lwith filters</t>
  </si>
  <si>
    <t>outtrige jack repair, shaft &amp; piston jaclk plate repair, propellar shaft repair</t>
  </si>
  <si>
    <t>Engine overheating, bucket &amp; bobtach repair</t>
  </si>
  <si>
    <t>08.03.2025</t>
  </si>
  <si>
    <t>chk &amp; repair-came from c-com</t>
  </si>
  <si>
    <t>hy. leak, silensor, pin bush repair</t>
  </si>
  <si>
    <t>VR-10</t>
  </si>
  <si>
    <t>Elec. Repair, vibrating switch replace</t>
  </si>
  <si>
    <t>Pocker</t>
  </si>
  <si>
    <t>2' water pump</t>
  </si>
  <si>
    <t>GE-144</t>
  </si>
  <si>
    <t>2025/1/R/070-1</t>
  </si>
  <si>
    <t>solenoid repair</t>
  </si>
  <si>
    <t>bucket jack seal, bucket pin, bush repair</t>
  </si>
  <si>
    <t>2025/1/R/072-1</t>
  </si>
  <si>
    <t>bucket pin bush repair</t>
  </si>
  <si>
    <t>replace sprockets, bearings</t>
  </si>
  <si>
    <t>valve box oil leak repair, elec. Repair</t>
  </si>
  <si>
    <t>tie rod repair, silensor repair, light</t>
  </si>
  <si>
    <t>replace hy. pump coupling</t>
  </si>
  <si>
    <t>GE-62</t>
  </si>
  <si>
    <t>service, replace battery, chk working condition</t>
  </si>
  <si>
    <t>Bituman cart</t>
  </si>
  <si>
    <t>chk &amp; start engine , running repair</t>
  </si>
  <si>
    <t>Elec .repair,</t>
  </si>
  <si>
    <t>mud guard repair</t>
  </si>
  <si>
    <t>boom cable bearing repair, fuel sys. Repair, elec .repair</t>
  </si>
  <si>
    <t>clutch repair, gear box repair</t>
  </si>
  <si>
    <t>steering rack, strut rod bush, ball joint-upper arm, rack end repair</t>
  </si>
  <si>
    <t>clutch repair-SSO</t>
  </si>
  <si>
    <t>Replace bearing-SSO</t>
  </si>
  <si>
    <t>trans. Oil leak repair, hose replace, pipe repaired</t>
  </si>
  <si>
    <t>replace hy. hose</t>
  </si>
  <si>
    <t>idler wheel, grease jack repair</t>
  </si>
  <si>
    <t>hy. union, idler wheel, track plate bolt</t>
  </si>
  <si>
    <t>PTO pump</t>
  </si>
  <si>
    <t>brake repair, F/hub bearing, rear brake, clutch repair</t>
  </si>
  <si>
    <t>S/valve seal, S-valve welding work, agitator cover welding work</t>
  </si>
  <si>
    <t>Brake repair, oil elak, battery charging</t>
  </si>
  <si>
    <t>chassis repair-Kandana</t>
  </si>
  <si>
    <t>Elec. Repair-head lights</t>
  </si>
  <si>
    <t>Hy. hose replace, top up hy. oil</t>
  </si>
  <si>
    <t>2025/1/R/102</t>
  </si>
  <si>
    <t>2025/1/R/103</t>
  </si>
  <si>
    <t>2025/1/R/104</t>
  </si>
  <si>
    <t>2025/1/R/105</t>
  </si>
  <si>
    <t>spring blade repair-R/LH</t>
  </si>
  <si>
    <t>chk brakes, AC repair</t>
  </si>
  <si>
    <t>replace steering hy. hose</t>
  </si>
  <si>
    <t>replace rear axel pinion wheel replace, rim repair, chk tie rod</t>
  </si>
  <si>
    <t>abnormal noise</t>
  </si>
  <si>
    <t>Replace air dryer R/kit</t>
  </si>
  <si>
    <t>2025/2/R/106</t>
  </si>
  <si>
    <t>2025/2/R/107</t>
  </si>
  <si>
    <t>2025/2/R/108</t>
  </si>
  <si>
    <t>2025/2/R/109</t>
  </si>
  <si>
    <t>2025/2/R/110</t>
  </si>
  <si>
    <t>2025/2/R/111</t>
  </si>
  <si>
    <t>2025/2/R/112</t>
  </si>
  <si>
    <t>2025/2/R/113</t>
  </si>
  <si>
    <t>2025/2/R/114</t>
  </si>
  <si>
    <t>2025/2/R/115</t>
  </si>
  <si>
    <t>2025/2/R/116</t>
  </si>
  <si>
    <t>2025/2/R/117</t>
  </si>
  <si>
    <t>2025/2/R/118</t>
  </si>
  <si>
    <t>2025/2/R/119</t>
  </si>
  <si>
    <t>2025/2/R/120</t>
  </si>
  <si>
    <t>2025/2/R/121</t>
  </si>
  <si>
    <t>2025/2/R/122</t>
  </si>
  <si>
    <t>2025/2/R/123</t>
  </si>
  <si>
    <t>2025/2/R/124</t>
  </si>
  <si>
    <t>2025/2/R/125</t>
  </si>
  <si>
    <t>2025/2/R/126</t>
  </si>
  <si>
    <t>PTO pump repair</t>
  </si>
  <si>
    <t>GE-34</t>
  </si>
  <si>
    <t>Exhaust manifold repair, belt-3nos, alternator bearings, air filter</t>
  </si>
  <si>
    <t>Bar Bender</t>
  </si>
  <si>
    <t>Bearing with oil seal, main shaft bushing, turning out 2 pins, bending pin holder support pin filling &amp; lathe work</t>
  </si>
  <si>
    <t>Engine minor repair-replace gasket, alternator repair, ignition switch, elec .repair-vibrating switch, wash &amp; grease</t>
  </si>
  <si>
    <t>3775Hr</t>
  </si>
  <si>
    <t>oil leak from F/RH axel, replace 3nos axel oil seals, hy. fan coil (relay), cleaned wire sockets</t>
  </si>
  <si>
    <t>Engine govenor defect</t>
  </si>
  <si>
    <t>Alternator repair-fixed recondition alternator</t>
  </si>
  <si>
    <t xml:space="preserve">Mixture drum bearing, </t>
  </si>
  <si>
    <t>2025/2/R/118-1</t>
  </si>
  <si>
    <t>2025/2/R/127</t>
  </si>
  <si>
    <t>2025/2/R/128</t>
  </si>
  <si>
    <t>2025/2/R/129</t>
  </si>
  <si>
    <t>2025/2/R/130</t>
  </si>
  <si>
    <t>2025/2/R/131</t>
  </si>
  <si>
    <t>2025/2/R/132</t>
  </si>
  <si>
    <t>2025/2/R/133</t>
  </si>
  <si>
    <t>2025/2/R/134</t>
  </si>
  <si>
    <t>2025/2/R/135</t>
  </si>
  <si>
    <t>2025/2/R/136</t>
  </si>
  <si>
    <t>2025/2/R/137</t>
  </si>
  <si>
    <t>2025/2/R/138</t>
  </si>
  <si>
    <t>2025/2/R/139</t>
  </si>
  <si>
    <t>2025/2/R/140</t>
  </si>
  <si>
    <t>2025/2/R/141</t>
  </si>
  <si>
    <t>2025/2/R/142</t>
  </si>
  <si>
    <t>2025/2/R/143</t>
  </si>
  <si>
    <t>2025/2/R/144</t>
  </si>
  <si>
    <t>2025/2/R/145</t>
  </si>
  <si>
    <t>2025/2/R/146</t>
  </si>
  <si>
    <t>2025/2/R/147</t>
  </si>
  <si>
    <t>2025/2/R/148</t>
  </si>
  <si>
    <t>2025/2/R/149</t>
  </si>
  <si>
    <t>2025/2/R/150</t>
  </si>
  <si>
    <t>2025/2/R/151</t>
  </si>
  <si>
    <t>2025/2/R/153</t>
  </si>
  <si>
    <t>2025/2/R/154</t>
  </si>
  <si>
    <t>2025/2/R/155</t>
  </si>
  <si>
    <t>2025/2/R/156</t>
  </si>
  <si>
    <t>2025/2/R/157</t>
  </si>
  <si>
    <t>2025/2/R/158</t>
  </si>
  <si>
    <t>2025/2/R/159</t>
  </si>
  <si>
    <t>2025/2/R/160</t>
  </si>
  <si>
    <t>2025/2/R/161</t>
  </si>
  <si>
    <t>2025/2/R/162</t>
  </si>
  <si>
    <t>2025/2/R/163</t>
  </si>
  <si>
    <t>2025/2/R/164</t>
  </si>
  <si>
    <t>2025/2/R/165</t>
  </si>
  <si>
    <t>2025/2/R/166</t>
  </si>
  <si>
    <t>2025/2/R/167</t>
  </si>
  <si>
    <t>2025/2/R/168</t>
  </si>
  <si>
    <t>2025/2/R/169</t>
  </si>
  <si>
    <t>2025/2/R/170</t>
  </si>
  <si>
    <t>2025/2/R/171</t>
  </si>
  <si>
    <t>2025/2/R/172</t>
  </si>
  <si>
    <t>2025/2/R/173</t>
  </si>
  <si>
    <t>2025/2/R/174</t>
  </si>
  <si>
    <t>2025/2/R/175</t>
  </si>
  <si>
    <t>2025/2/R/176</t>
  </si>
  <si>
    <t>2025/2/R/177</t>
  </si>
  <si>
    <t>2025/2/R/178</t>
  </si>
  <si>
    <t>2025/2/R/179</t>
  </si>
  <si>
    <t>2025/2/R/180</t>
  </si>
  <si>
    <t>2025/2/R/181</t>
  </si>
  <si>
    <t>2025/2/R/182</t>
  </si>
  <si>
    <t>2025/2/R/183</t>
  </si>
  <si>
    <t>2025/2/R/184</t>
  </si>
  <si>
    <t>accelerator pedal repair, diesel leak, elec. Repair</t>
  </si>
  <si>
    <t>replace travelling motor-recondition, feed pump repair, swing motor oil elak repair, arm jack hole line boring-Ex</t>
  </si>
  <si>
    <t>21.03.2025</t>
  </si>
  <si>
    <t>2025/2/R/120-1</t>
  </si>
  <si>
    <t>service, wash &amp; grease, replace tie rod end</t>
  </si>
  <si>
    <t>replace top roller, hy. hose 4, hy. pressure sensor(valve box), top up hy. oil, bolt 2</t>
  </si>
  <si>
    <t>propellart shaft yoke</t>
  </si>
  <si>
    <t>arm jack seal kit, hy. hose, 2, silensor repair</t>
  </si>
  <si>
    <t>brake , tire rod linkage, suspension repair</t>
  </si>
  <si>
    <t>alternator oil leak,</t>
  </si>
  <si>
    <t>Bonnet jack2, made 2 union for bonnet jack mounting</t>
  </si>
  <si>
    <t>replace air hose</t>
  </si>
  <si>
    <t>elec. Repair-horn, replace solenoid valve</t>
  </si>
  <si>
    <t>TR-83/84</t>
  </si>
  <si>
    <t>turbo hose, steering linkage &amp; ball joint repair, shockabsorber repair, replace shock bushes, chk wheel alignment</t>
  </si>
  <si>
    <t>Upper arm bolt, starter motor pinion</t>
  </si>
  <si>
    <t>tie rod end with rack end 2</t>
  </si>
  <si>
    <t xml:space="preserve"> pinion assy. Repaired </t>
  </si>
  <si>
    <t>Fuel sys. Repair-Dimo Baticaloa</t>
  </si>
  <si>
    <t>buffer repair, lights</t>
  </si>
  <si>
    <t>Lubricate gear cable, chk gear lever assy.</t>
  </si>
  <si>
    <t>Gear sys. Repair(can't engage reverse gear)</t>
  </si>
  <si>
    <t>alternater repair</t>
  </si>
  <si>
    <t>Gear engage defect, steering sys. Defect</t>
  </si>
  <si>
    <t>Replace wheel stud, adjust brakes</t>
  </si>
  <si>
    <t>F/shockabsorber repair</t>
  </si>
  <si>
    <t>Black smoke, insufficient pulling force</t>
  </si>
  <si>
    <t>cancel</t>
  </si>
  <si>
    <t>replace clutch booster hose, center bearing</t>
  </si>
  <si>
    <t>Turbo hose, Head light NW</t>
  </si>
  <si>
    <t>air leak, chk brake, light</t>
  </si>
  <si>
    <t>2025/2/R/152</t>
  </si>
  <si>
    <t>49-5294</t>
  </si>
  <si>
    <t>bobcat boomer</t>
  </si>
  <si>
    <t>Replace brush set-steel, hy. hose, greasing, wash &amp; clean</t>
  </si>
  <si>
    <t>oil leak, turbo repair, crank seal-R, hy. pump coupling &amp; regulator seal kit, boom jack bush, pin repair, bucket &amp; H-bush with pin repair</t>
  </si>
  <si>
    <t>05.04.2025</t>
  </si>
  <si>
    <t>Replace fuel filters, top up E/oil,gear box oil, alternator repair, replaced battery HS-1794, fan belt, tinkering &amp; painting, replace F-wheel, starter motor repair, wash &amp; grease, Mud guard &amp; bonnet fixed, chk all oil levels, air filter, hitch repair</t>
  </si>
  <si>
    <t>Duplicate -2025/2/R/152</t>
  </si>
  <si>
    <t>hy. leak repair, replace stabilizer jack seal, change hy. oil with filter</t>
  </si>
  <si>
    <t>light repair, wash &amp; greased, reverse horn</t>
  </si>
  <si>
    <t>Fixed batteries &amp; chk running condition, light repair</t>
  </si>
  <si>
    <t>fixed batteries, wash &amp; grease, chk all oil levels, P/S oil hose replace</t>
  </si>
  <si>
    <t>Fixed batteies, elec. Repair, wash &amp; grease, chk all oil levels</t>
  </si>
  <si>
    <t>Final drive repair-replace sun wheel, planetary wheel with bearings</t>
  </si>
  <si>
    <t>P/S oil leak repair, Steering rack repair-Ex, check allignment</t>
  </si>
  <si>
    <t>check running defect, engine governing system</t>
  </si>
  <si>
    <t>replace guide rail, hub bearing ,grease seal</t>
  </si>
  <si>
    <t>replace guide rail, hub bearing, seal, bearing cap</t>
  </si>
  <si>
    <t>replace guide rail</t>
  </si>
  <si>
    <t>clutch lever repair</t>
  </si>
  <si>
    <t>boom cable repair, change winch gear oil</t>
  </si>
  <si>
    <t>Brake repair-SSO</t>
  </si>
  <si>
    <t>SR-18</t>
  </si>
  <si>
    <t>Bonnet repair, bonnet jack 2</t>
  </si>
  <si>
    <t>hub bearing, oil seal, bearing cap</t>
  </si>
  <si>
    <t>suspension &amp; steering sys. Repair, D-bush, link end bush, brake pads, repaired shockabsorber, silensor mounts, rack end, strut rod bush, upper arm &amp; lower arm bushes</t>
  </si>
  <si>
    <t>replace tie rod bar(center link), propellar shaft u-joint</t>
  </si>
  <si>
    <t>vaccume leak, PTO defect, replace PTO engage wheel</t>
  </si>
  <si>
    <t>Alternator repair, replace diode plate, field coil repair</t>
  </si>
  <si>
    <t>Leaf spring repair, replace brake liner F/R, hub greasing</t>
  </si>
  <si>
    <t>fan belt repair</t>
  </si>
  <si>
    <t>replace alternator oil seal</t>
  </si>
  <si>
    <t>replaced F-LH hub bearing with seal</t>
  </si>
  <si>
    <t>2025/3/R/185</t>
  </si>
  <si>
    <t>2025/3/R/186</t>
  </si>
  <si>
    <t>2025/3/R/187</t>
  </si>
  <si>
    <t>2025/3/R/188</t>
  </si>
  <si>
    <t>2025/3/R/189</t>
  </si>
  <si>
    <t>2025/3/R/190</t>
  </si>
  <si>
    <t>2025/3/R/191</t>
  </si>
  <si>
    <t>2025/3/R/192</t>
  </si>
  <si>
    <t>2025/3/R/193</t>
  </si>
  <si>
    <t>2025/3/R/194</t>
  </si>
  <si>
    <t>2025/3/R/195</t>
  </si>
  <si>
    <t>2025/3/R/196</t>
  </si>
  <si>
    <t>2025/3/R/197</t>
  </si>
  <si>
    <t>2025/3/R/198</t>
  </si>
  <si>
    <t>2025/3/R/199</t>
  </si>
  <si>
    <t>2025/3/R/200</t>
  </si>
  <si>
    <t>2025/3/R/201</t>
  </si>
  <si>
    <t>2025/3/R/202</t>
  </si>
  <si>
    <t>2025/3/R/203</t>
  </si>
  <si>
    <t>2025/3/R/204</t>
  </si>
  <si>
    <t>2025/3/R/205</t>
  </si>
  <si>
    <t>Repaired brake lights, replace parking brake lever</t>
  </si>
  <si>
    <t>Replace fog lights</t>
  </si>
  <si>
    <t>starter motor repair-replace clutch assy.</t>
  </si>
  <si>
    <t>servcie, meter cable</t>
  </si>
  <si>
    <t>undercarriage repair</t>
  </si>
  <si>
    <t>replace drum mounts 14 nos</t>
  </si>
  <si>
    <t>replace drum mounts-2nos</t>
  </si>
  <si>
    <t>Drum mount replacing</t>
  </si>
  <si>
    <t>2025/3/R/193-1</t>
  </si>
  <si>
    <t>Poor pulling force</t>
  </si>
  <si>
    <t>2025/3/R/206</t>
  </si>
  <si>
    <t>Accelerator cable repair, bonnet cable fixing</t>
  </si>
  <si>
    <t>chk Spring bush, E/mounts, starter motor repair, wash &amp; grease</t>
  </si>
  <si>
    <t>Brake booster, clutch booster repair,truck mixture water pump seal kit, bearing replacement</t>
  </si>
  <si>
    <t>1T roller</t>
  </si>
  <si>
    <t>service, chk engine, fuel filter assy., hy. hose, chk working condition</t>
  </si>
  <si>
    <t>chassis repair, side mirror, brake cable, meter cable, head light bulb, oil burnt-not received approval from HO to repair</t>
  </si>
  <si>
    <t>gear shaft, side stand, foot rack accident repair, S/M cable, oil burnt-not received approval from HO to repair</t>
  </si>
  <si>
    <t>Gear box housing damage, propellar shaft yoke damages, air leak, clutch R/kit UP/Down, alternator repair, lights</t>
  </si>
  <si>
    <t>Fuel filter head, replace clutch plate, pressure plate, clutch bearing, gear box mount</t>
  </si>
  <si>
    <t>Alternator field coil re-winding</t>
  </si>
  <si>
    <t>Tie rod ball joint repair</t>
  </si>
  <si>
    <t>Elec. Repair-wiring defect, replace S/meter cable, Fixed hr meter, 423266Km</t>
  </si>
  <si>
    <t>25.03.2025</t>
  </si>
  <si>
    <t>Bucket collar bush 80*130mm</t>
  </si>
  <si>
    <t>Engine repair - insurance work</t>
  </si>
  <si>
    <t>2025/3/R/207</t>
  </si>
  <si>
    <t>2025/3/R/208</t>
  </si>
  <si>
    <t>2025/3/R/209</t>
  </si>
  <si>
    <t>2025/3/R/210</t>
  </si>
  <si>
    <t>2025/3/R/211</t>
  </si>
  <si>
    <t>2025/3/R/212</t>
  </si>
  <si>
    <t>2025/3/R/213</t>
  </si>
  <si>
    <t>2025/3/R/214</t>
  </si>
  <si>
    <t>2025/3/R/215</t>
  </si>
  <si>
    <t>2025/3/R/216</t>
  </si>
  <si>
    <t>2025/3/R/217</t>
  </si>
  <si>
    <t>2025/3/R/218</t>
  </si>
  <si>
    <t>2025/3/R/219</t>
  </si>
  <si>
    <t>2025/3/R/220</t>
  </si>
  <si>
    <t>2025/3/R/221</t>
  </si>
  <si>
    <t>winch repair, replace water temp. plug</t>
  </si>
  <si>
    <t>Swival oil leak, battery post filling</t>
  </si>
  <si>
    <t>chk, service, wiring</t>
  </si>
  <si>
    <t>meter board repair, bonnet cable, hand brake, p/S pump hose, rear door repair, service, suspension repair</t>
  </si>
  <si>
    <t>27.03.2025</t>
  </si>
  <si>
    <t>porker vibrator, water pump</t>
  </si>
  <si>
    <t>carb clean, replace air filter, oil change, spark plug</t>
  </si>
  <si>
    <t>TR-20</t>
  </si>
  <si>
    <t>replace carb., spark plug, change E/oil</t>
  </si>
  <si>
    <t>Diesel tank cleaning</t>
  </si>
  <si>
    <t>11.03.2025</t>
  </si>
  <si>
    <t>starter motor repair-replace brush set &amp; armature</t>
  </si>
  <si>
    <t>diesel leak from injector-2nos</t>
  </si>
  <si>
    <t>fuel sys. Repair, elec. Repair, chk clutch &amp; gear lever</t>
  </si>
  <si>
    <t>signal light, wiper</t>
  </si>
  <si>
    <t>Abnormal noise from engine- replace timing chain adjuster</t>
  </si>
  <si>
    <t>Alternator repair-colombo Upali motor</t>
  </si>
  <si>
    <t>returned drum mounts supplied by Mount House Colombo 3/3/25 . Fixed new mounts 14nos</t>
  </si>
  <si>
    <t>replace fuel filter, tightened boom mounting bolt</t>
  </si>
  <si>
    <t>MG -Mr Thilina</t>
  </si>
  <si>
    <t>Hose repaired, brake repair, elec. Repair</t>
  </si>
  <si>
    <t>Alternator repair-replace bearing</t>
  </si>
  <si>
    <t>19.03.2025</t>
  </si>
  <si>
    <t>starter motor repair-armature, brush set</t>
  </si>
  <si>
    <t>Pinion oil leak,AC repair- 25.03.2025</t>
  </si>
  <si>
    <t>tyre punch</t>
  </si>
  <si>
    <t>26.04.2025</t>
  </si>
  <si>
    <t>boom jack line boring,  bucket pin bush, F/axel seal, tie rod end, Elec. (light, horn), parking brake, cabin glass</t>
  </si>
  <si>
    <t>Gear box major repair, AC repair</t>
  </si>
  <si>
    <t>28.03.2025</t>
  </si>
  <si>
    <t>2025/3/R/222</t>
  </si>
  <si>
    <t>2025/3/R/223</t>
  </si>
  <si>
    <t>Rear Engine starter motor repair-Kamal</t>
  </si>
  <si>
    <t>Alternator repair-Kamal, replace diode plate</t>
  </si>
  <si>
    <t>2025/3/R/224</t>
  </si>
  <si>
    <t>2025/3/R/225</t>
  </si>
  <si>
    <t>2025/3/R/226</t>
  </si>
  <si>
    <t>2025/3/R/227</t>
  </si>
  <si>
    <t>2025/3/R/228</t>
  </si>
  <si>
    <t>2025/3/R/229</t>
  </si>
  <si>
    <t>2025/3/R/230</t>
  </si>
  <si>
    <t>2025/3/R/231</t>
  </si>
  <si>
    <t>2025/3/R/232</t>
  </si>
  <si>
    <t>2025/3/R/233</t>
  </si>
  <si>
    <t>2025/3/R/234</t>
  </si>
  <si>
    <t>2025/3/R/235</t>
  </si>
  <si>
    <t>2025/3/R/236</t>
  </si>
  <si>
    <t>2025/3/R/237</t>
  </si>
  <si>
    <t>2025/3/R/238</t>
  </si>
  <si>
    <t>2025/3/R/239</t>
  </si>
  <si>
    <t>2025/3/R/240</t>
  </si>
  <si>
    <t>2025/3/R/241</t>
  </si>
  <si>
    <t>2025/3/R/242</t>
  </si>
  <si>
    <t>2025/3/R/243</t>
  </si>
  <si>
    <t>2025/3/R/244</t>
  </si>
  <si>
    <t>2025/3/R/245</t>
  </si>
  <si>
    <t>2025/3/R/246</t>
  </si>
  <si>
    <t>2025/3/R/247</t>
  </si>
  <si>
    <t>2025/3/R/248</t>
  </si>
  <si>
    <t>2025/3/R/249</t>
  </si>
  <si>
    <t>2025/3/R/250</t>
  </si>
  <si>
    <t>2025/3/R/251</t>
  </si>
  <si>
    <t>2025/3/R/252</t>
  </si>
  <si>
    <t>2025/3/R/253</t>
  </si>
  <si>
    <t>2025/3/R/254</t>
  </si>
  <si>
    <t>2025/3/R/255</t>
  </si>
  <si>
    <t>2025/3/R/256</t>
  </si>
  <si>
    <t>2025/3/R/257</t>
  </si>
  <si>
    <t>2025/3/R/258</t>
  </si>
  <si>
    <t>2025/3/R/259</t>
  </si>
  <si>
    <t>2025/3/R/260</t>
  </si>
  <si>
    <t>2025/3/R/261</t>
  </si>
  <si>
    <t>Driving seat repair</t>
  </si>
  <si>
    <t>Winch repair-change winch oil</t>
  </si>
  <si>
    <t>Replace battery 95A, wash &amp; grease, chk all oil levels</t>
  </si>
  <si>
    <t>Wash &amp; grease, chk all oil levels</t>
  </si>
  <si>
    <t>Boom jack pin bush line bore, boom main pin bush line bore-Ex Katana</t>
  </si>
  <si>
    <t>Replace E/mounts(4), wash &amp; grease</t>
  </si>
  <si>
    <t>24.03.2025</t>
  </si>
  <si>
    <t>Travelling motor seal</t>
  </si>
  <si>
    <t>jack seal 2, multi jack seal, door jack, u-joint cap 4</t>
  </si>
  <si>
    <t>26.03.2025</t>
  </si>
  <si>
    <t>Starter motor repair-Ex</t>
  </si>
  <si>
    <t>H-repair</t>
  </si>
  <si>
    <t>Injector pump with nozzel  service &amp; repair, wash &amp; grease, service, chk brake liner, air leak</t>
  </si>
  <si>
    <t>Air compressor repair(replace gasket with valve plate), unloader valve</t>
  </si>
  <si>
    <t>Elec. Repair(dim light)</t>
  </si>
  <si>
    <t>wash &amp; grease, Elec. Repair, lights, chk all oil levels, adjust tie rod ends</t>
  </si>
  <si>
    <t>R-engine oil leak from push rods, service, shooter repair, driving seat cushion work, replace speedo meter sensor</t>
  </si>
  <si>
    <t>replace horn</t>
  </si>
  <si>
    <t>Injector knock-dimo siyabalape 26.04.2025</t>
  </si>
  <si>
    <t>Brake repair, replace brake liners, brake washers</t>
  </si>
  <si>
    <t>LT-21</t>
  </si>
  <si>
    <t>Servcie, chk lights with cables, generator coil re-winding</t>
  </si>
  <si>
    <t>Clutch repair-pressure plate, clutch liner</t>
  </si>
  <si>
    <t>clutch plate re-lining</t>
  </si>
  <si>
    <t>29.03.2025</t>
  </si>
  <si>
    <t>clutch master &amp; slave pump replace</t>
  </si>
  <si>
    <t>Fuel sys. Repair-chked fuel pump by supplying directly &amp; observed no defect, then chked fuel pipe lines 7 tank filter blocked, cleaned &amp; repaired, after that apply load to mixer drum &amp; chked -ok, machine operates normally.injector pump has no governor defect.</t>
  </si>
  <si>
    <t>Flywheel facing, pressure plate, clutch plate, clutch bearing</t>
  </si>
  <si>
    <t>2025/3/R/262</t>
  </si>
  <si>
    <t>2025/3/R/263</t>
  </si>
  <si>
    <t>2025/3/R/264</t>
  </si>
  <si>
    <t>2025/3/R/265</t>
  </si>
  <si>
    <t>2025/3/R/266</t>
  </si>
  <si>
    <t>2025/3/R/267</t>
  </si>
  <si>
    <t>2025/3/R/268</t>
  </si>
  <si>
    <t>2025/3/R/269</t>
  </si>
  <si>
    <t>2025/3/R/270</t>
  </si>
  <si>
    <t>2025/3/R/271</t>
  </si>
  <si>
    <t>2025/3/R/272</t>
  </si>
  <si>
    <t>2025/3/R/273</t>
  </si>
  <si>
    <t>fixed recondition power steerig pump</t>
  </si>
  <si>
    <t>job no</t>
  </si>
  <si>
    <t>spare parts</t>
  </si>
  <si>
    <t>Labor</t>
  </si>
  <si>
    <t>Ex.cost</t>
  </si>
  <si>
    <t>Total</t>
  </si>
  <si>
    <t>No</t>
  </si>
  <si>
    <t>267-1</t>
  </si>
  <si>
    <t>193-1</t>
  </si>
  <si>
    <t>AC repair, fan belt 8PK-2120</t>
  </si>
  <si>
    <t>clutch repair-replace clutch plate, clutch master cylinder R/kit, slave cylinder R/kit</t>
  </si>
  <si>
    <t>Fuel sys. Repair-replace high pressure pump by site, injector service &amp; repair, repaired old high pressure pump &amp; fixed to cab</t>
  </si>
  <si>
    <t xml:space="preserve">Fuel mixed with E/oil, </t>
  </si>
  <si>
    <t>E/oil leak repair, replace oil hose from engine to alternator</t>
  </si>
  <si>
    <t>clutch plate re-lining, pressure plate facing, needle bearing change, top shaft welding filling &amp; lathe work, clutch bearing bushing</t>
  </si>
  <si>
    <t>2025/3/R/267-1</t>
  </si>
  <si>
    <t>Brake repair-replace vaccum cylinder piston &amp; ring set with bore</t>
  </si>
  <si>
    <t>2025/3/R/274</t>
  </si>
  <si>
    <t>2025/3/R/275</t>
  </si>
  <si>
    <t>03.04.2025</t>
  </si>
  <si>
    <t>pinion oil leak</t>
  </si>
  <si>
    <t>PWG-01</t>
  </si>
  <si>
    <t>Fixed recondition alternator</t>
  </si>
  <si>
    <t>2025/3/R/276</t>
  </si>
  <si>
    <t>2025/3/R/277</t>
  </si>
  <si>
    <t>2025/3/R/278</t>
  </si>
  <si>
    <t>Painting, operator seat cushion, signal light</t>
  </si>
  <si>
    <t>Replace steering rack , shaft, cup set, alternator repair, E/oil leak from manifold</t>
  </si>
  <si>
    <t>03.05.2025</t>
  </si>
  <si>
    <t>ASC-25</t>
  </si>
  <si>
    <t>Brake repair, -hand brakes 901373Km</t>
  </si>
  <si>
    <t>LT-18</t>
  </si>
  <si>
    <t>LT-20</t>
  </si>
  <si>
    <t>LT-12</t>
  </si>
  <si>
    <t>Starter motor repair-commutator repair</t>
  </si>
  <si>
    <t>Pinion seal, alternator repair</t>
  </si>
  <si>
    <t>2025/4/R/279</t>
  </si>
  <si>
    <t>2025/4/R/280</t>
  </si>
  <si>
    <t>2025/4/R/281</t>
  </si>
  <si>
    <t>2025/4/R/282</t>
  </si>
  <si>
    <t>2025/4/R/283</t>
  </si>
  <si>
    <t>2025/4/R/284</t>
  </si>
  <si>
    <t>2025/4/R/285</t>
  </si>
  <si>
    <t>2025/4/R/286</t>
  </si>
  <si>
    <t>2025/4/R/287</t>
  </si>
  <si>
    <t>2025/4/R/288</t>
  </si>
  <si>
    <t>2025/4/R/289</t>
  </si>
  <si>
    <t>A/C repair, chk oil leak</t>
  </si>
  <si>
    <t>2025/4/R/290</t>
  </si>
  <si>
    <t>2025/4/R/291</t>
  </si>
  <si>
    <t>2025/4/R/292</t>
  </si>
  <si>
    <t>2025/4/R/293</t>
  </si>
  <si>
    <t>2025/4/R/294</t>
  </si>
  <si>
    <t>2025/4/R/295</t>
  </si>
  <si>
    <t>2025/4/R/296</t>
  </si>
  <si>
    <t>2025/4/R/297</t>
  </si>
  <si>
    <t>2025/4/R/298</t>
  </si>
  <si>
    <t>2025/4/R/299</t>
  </si>
  <si>
    <t>2025/4/R/300</t>
  </si>
  <si>
    <t>2025/4/R/301</t>
  </si>
  <si>
    <t>2025/4/R/302</t>
  </si>
  <si>
    <t>2025/4/R/303</t>
  </si>
  <si>
    <t>Brake repair, Top up E/oil</t>
  </si>
  <si>
    <t>2025/4/R/286-1</t>
  </si>
  <si>
    <t>Engine repair, Accident repair-Auto bacs</t>
  </si>
  <si>
    <t>2025/4/R/304</t>
  </si>
  <si>
    <t>pinion oil leak, brake repair</t>
  </si>
  <si>
    <t>2025/4/R/288-1</t>
  </si>
  <si>
    <t>Final drive repair-replace planetary wheel ring gear, make a groove on axel, put circlip lock to avoid moving of sun gear wheel</t>
  </si>
  <si>
    <t>25.04.2025</t>
  </si>
  <si>
    <t>Winch repair</t>
  </si>
  <si>
    <t>Replace drive belt</t>
  </si>
  <si>
    <t>Injector service, fuel sys. Cleaned, fuel tank, filter head, chk glow plugs circuit, change fuel filter</t>
  </si>
  <si>
    <t>replace brake cable</t>
  </si>
  <si>
    <t>battery charging repair</t>
  </si>
  <si>
    <t>Pin bush repair, oil leak repair, bucket jack seal 2, upholstery repair, controll pedal pin bush repair, wash &amp; grease, adjust RPM</t>
  </si>
  <si>
    <t>glas repair, hub seal, bucket jack seal, bucket repair, travellling motor seal kit 2, wash &amp; grease, hy. hose, fan belt, air filter, hy. top up, bucket jack pin repair, bush replace</t>
  </si>
  <si>
    <t>09.05.2025</t>
  </si>
  <si>
    <t>Ball joint repair, adjuste F/hub bearings &amp; ball joints, replace B/pad set, shockabsorber repair-F &amp; R</t>
  </si>
  <si>
    <t>Fuel sys. Repair, injector service, replace low pressure pump, high pressure pump repair, wash &amp; grease</t>
  </si>
  <si>
    <t>AC repair, arm end bushing, bucket repair- 10605Hr</t>
  </si>
  <si>
    <t>2025/4/R/305</t>
  </si>
  <si>
    <t>2025/4/R/306</t>
  </si>
  <si>
    <t>2025/4/R/307</t>
  </si>
  <si>
    <t>2025/4/R/308</t>
  </si>
  <si>
    <t>2025/4/R/309</t>
  </si>
  <si>
    <t>2025/4/R/310</t>
  </si>
  <si>
    <t>2025/4/R/311</t>
  </si>
  <si>
    <t>2025/4/R/312</t>
  </si>
  <si>
    <t>2025/4/R/313</t>
  </si>
  <si>
    <t>2025/4/R/314</t>
  </si>
  <si>
    <t>2025/4/R/315</t>
  </si>
  <si>
    <t>2025/4/R/316</t>
  </si>
  <si>
    <t>2025/4/R/317</t>
  </si>
  <si>
    <t>2025/4/R/318</t>
  </si>
  <si>
    <t>2025/4/R/319</t>
  </si>
  <si>
    <t>2025/4/R/320</t>
  </si>
  <si>
    <t>2025/4/R/321</t>
  </si>
  <si>
    <t>2025/4/R/322</t>
  </si>
  <si>
    <t>2025/4/R/323</t>
  </si>
  <si>
    <t>2025/4/R/324</t>
  </si>
  <si>
    <t>Replace tie rod ends, greasing, adjust brakes</t>
  </si>
  <si>
    <t>24.04.2025</t>
  </si>
  <si>
    <t>replace brake rachets, light repair, adjust brakes, greasing</t>
  </si>
  <si>
    <t>replace bottom rollers 4, track link, bush pin replace,-15nos, idler wheel broken bolt remove &amp; replace, welding work</t>
  </si>
  <si>
    <t>AC-01</t>
  </si>
  <si>
    <t>starter motor repair-solenoid &amp; pinion assy., chk &amp; repair</t>
  </si>
  <si>
    <t>Starter motor repair-field coil burnt</t>
  </si>
  <si>
    <t>Engine ovehaul</t>
  </si>
  <si>
    <t>Elec. Repair(fuse burnt when operating boom) horn NW, change lage fuse-ok</t>
  </si>
  <si>
    <t>battery charging repair, wiper blades</t>
  </si>
  <si>
    <t>Duplicate -2025/3/R/251</t>
  </si>
  <si>
    <t>Adjust drag link bal joints, hand brake repair - R</t>
  </si>
  <si>
    <t>chk &amp; replace all brake liners, flexible silensor, king pin -RHS, no tipping, radiator fan, door post repair- rear deck</t>
  </si>
  <si>
    <t>ZA-7925</t>
  </si>
  <si>
    <t>chk tie rod, air leak, service, tail light, dryer filter, wash &amp; grease</t>
  </si>
  <si>
    <t>2025/4/R/315-1</t>
  </si>
  <si>
    <t>Repaired control circuit board-Ex, ignition switch, hy. hose, wash &amp; grease, change operating seat</t>
  </si>
  <si>
    <t>clutch master cylinder</t>
  </si>
  <si>
    <t>E/oil mix with water in radiator, compressor cover body damage by site</t>
  </si>
  <si>
    <t>E/mount, boom oil leak, fix hr meter, Elec. Repair, (dash board indicators NW)</t>
  </si>
  <si>
    <t>01.05.2025</t>
  </si>
  <si>
    <t>02.05.2025</t>
  </si>
  <si>
    <t>Vibration motor oil leak(replace oil seal</t>
  </si>
  <si>
    <t>Guide rail</t>
  </si>
  <si>
    <t>Engine overheating, replace gasket, battery change - 2739Hrs</t>
  </si>
  <si>
    <t>19.05.2025</t>
  </si>
  <si>
    <t>2025/5/R/325</t>
  </si>
  <si>
    <t>2025/5/R/326</t>
  </si>
  <si>
    <t>2025/5/R/327</t>
  </si>
  <si>
    <t>2025/5/R/328</t>
  </si>
  <si>
    <t>2025/5/R/329</t>
  </si>
  <si>
    <t>2025/5/R/330</t>
  </si>
  <si>
    <t>2025/5/R/331</t>
  </si>
  <si>
    <t>2025/5/R/332</t>
  </si>
  <si>
    <t>2025/5/R/333</t>
  </si>
  <si>
    <t>2025/5/R/334</t>
  </si>
  <si>
    <t>2025/5/R/335</t>
  </si>
  <si>
    <t>2025/5/R/336</t>
  </si>
  <si>
    <t>2025/5/R/337</t>
  </si>
  <si>
    <t>2025/5/R/338</t>
  </si>
  <si>
    <t>Running defect, E/stop suddenly after 10min operation, service - 872Hrs, need to change air filters-2, comp. oil filter, cleaned radiator externally, max operating temp. checked 86C, replaced temp. sensor previous &amp; fixed 5pin relay with new sensor-it will cou off machine when tem. reaches 110C</t>
  </si>
  <si>
    <t>gear engaging defect, replace brake pad - middle wheel set</t>
  </si>
  <si>
    <t>replace sprocket, travelling lever bearings, fixed hr. meter, operating seat cushion</t>
  </si>
  <si>
    <t>10.05.2025</t>
  </si>
  <si>
    <t>Replace clutch booster, chk parking brakes, tinkering, clutch repair, gear box repair, gear box pinion oil change</t>
  </si>
  <si>
    <t xml:space="preserve">chasis repair, replace wiper blades, </t>
  </si>
  <si>
    <t>fuel tank floater, boom swing motor bolt tightened, S/Meter cable</t>
  </si>
  <si>
    <t>fuel sys. Repair, replace air regulator valve, attached to tailor, tube replace, service done</t>
  </si>
  <si>
    <t>S/M, F/M, H/M not work, shockabsorber replace, cabin jack seal, gear lever R/kit</t>
  </si>
  <si>
    <t>2025/5/R/339</t>
  </si>
  <si>
    <t>2025/5/R/340</t>
  </si>
  <si>
    <t>2025/5/R/341</t>
  </si>
  <si>
    <t>2025/5/R/342</t>
  </si>
  <si>
    <t>2025/5/R/343</t>
  </si>
  <si>
    <t>2025/5/R/344</t>
  </si>
  <si>
    <t>2025/5/R/345</t>
  </si>
  <si>
    <t>2025/5/R/346</t>
  </si>
  <si>
    <t>2025/5/R/347</t>
  </si>
  <si>
    <t>2025/5/R/348</t>
  </si>
  <si>
    <t>2025/5/R/349</t>
  </si>
  <si>
    <t>2025/5/R/350</t>
  </si>
  <si>
    <t>2025/5/R/351</t>
  </si>
  <si>
    <t>2025/5/R/352</t>
  </si>
  <si>
    <t>2025/5/R/353</t>
  </si>
  <si>
    <t>Brake repair, replace brake liners-F, wheel cylinder, hand brake cable, hub sea, fuel tank lock made, radiator cleaned externally, adjusted clutch</t>
  </si>
  <si>
    <t>Replace trans. Seal, radiator leak, replace ignition switch</t>
  </si>
  <si>
    <t>13.05.2025</t>
  </si>
  <si>
    <t>Elec. Fuel feed pump 12V</t>
  </si>
  <si>
    <t>adjusted hand brakes, chk timing belt, oil eak</t>
  </si>
  <si>
    <t>hy. oil leak, hub seal, PTO repair, full service</t>
  </si>
  <si>
    <t>clutch repair-clutch plate, P/plate, c/bearing, clutch booster repair, water drain valves, steering box oil leak repair-Ex Dunagaha</t>
  </si>
  <si>
    <t>23.05.2025</t>
  </si>
  <si>
    <t>steering jack mounting repair</t>
  </si>
  <si>
    <t xml:space="preserve">Engine minor repair, head facing, replace in,Ex valves, 3rd piston seized, </t>
  </si>
  <si>
    <t>Alternator repair-recondition alternator</t>
  </si>
  <si>
    <t>return previously sent recondition alternator to site</t>
  </si>
  <si>
    <t>Replace drive belt &amp; belt adjuster, elec. Repair</t>
  </si>
  <si>
    <t>Tyre change , chk &amp; repair</t>
  </si>
  <si>
    <t>white smoke, ignition switch, air leak , brake liner ,hub oil seal</t>
  </si>
  <si>
    <t>Low pulling power, boom jack lowering</t>
  </si>
  <si>
    <t>2025/5/R/354</t>
  </si>
  <si>
    <t>2025/5/R/355</t>
  </si>
  <si>
    <t>2025/5/R/356</t>
  </si>
  <si>
    <t>2025/5/R/357</t>
  </si>
  <si>
    <t>2025/5/R/358</t>
  </si>
  <si>
    <t>2025/5/R/359</t>
  </si>
  <si>
    <t>2025/5/R/360</t>
  </si>
  <si>
    <t>2025/5/R/361</t>
  </si>
  <si>
    <t>2025/5/R/362</t>
  </si>
  <si>
    <t>2025/5/R/363</t>
  </si>
  <si>
    <t>2025/5/R/364</t>
  </si>
  <si>
    <t>2025/5/R/365</t>
  </si>
  <si>
    <t>2025/5/R/366</t>
  </si>
  <si>
    <t>2025/5/R/367</t>
  </si>
  <si>
    <t>2025/5/R/368</t>
  </si>
  <si>
    <t>2025/5/R/369</t>
  </si>
  <si>
    <t>2025/5/R/370</t>
  </si>
  <si>
    <t>fan clutch, accelerator cable, starter motor repair, elec. Fuel pump, SSO</t>
  </si>
  <si>
    <t>18.05.2025</t>
  </si>
  <si>
    <t xml:space="preserve">blocked fuel sys., </t>
  </si>
  <si>
    <t>replace brake rachet</t>
  </si>
  <si>
    <t>Adjusted brakes, wash &amp; grease</t>
  </si>
  <si>
    <t>VR-71</t>
  </si>
  <si>
    <t>chk suspension sys., service</t>
  </si>
  <si>
    <t>adjust brakes, repaired b/oil tank</t>
  </si>
  <si>
    <t>fuel sys. Repair- replace high  &amp; low pressure pumps, injector service &amp; repair, fuel filter change, wash &amp; grease</t>
  </si>
  <si>
    <t>A/Team</t>
  </si>
  <si>
    <t>Brake repair-Rear brake booster R/kit, removed brake drums, adjust brakes</t>
  </si>
  <si>
    <t>Door repair-accident, kin pin, clutch, spring pin bush, service, p/S oil leak</t>
  </si>
  <si>
    <t>chk vibration &amp; all oil levels, fix new battery, chk hr meter, battery charging 4005Hr</t>
  </si>
  <si>
    <t>Silensor repair &amp; cleaning</t>
  </si>
  <si>
    <t>2025/5/R/371</t>
  </si>
  <si>
    <t>2025/5/R/372</t>
  </si>
  <si>
    <t>2025/5/R/373</t>
  </si>
  <si>
    <t>2025/5/R/374</t>
  </si>
  <si>
    <t>2025/5/R/375</t>
  </si>
  <si>
    <t>2025/5/R/376</t>
  </si>
  <si>
    <t>2025/5/R/377</t>
  </si>
  <si>
    <t>2025/5/R/378</t>
  </si>
  <si>
    <t>2025/5/R/379</t>
  </si>
  <si>
    <t>2025/5/R/380</t>
  </si>
  <si>
    <t>2025/5/R/381</t>
  </si>
  <si>
    <t>2025/5/R/382</t>
  </si>
  <si>
    <t>2025/5/R/383</t>
  </si>
  <si>
    <t>2025/5/R/384</t>
  </si>
  <si>
    <t>2025/5/R/385</t>
  </si>
  <si>
    <t>2025/5/R/386</t>
  </si>
  <si>
    <t>2025/5/R/387</t>
  </si>
  <si>
    <t>2025/5/R/388</t>
  </si>
  <si>
    <t>2025/5/R/389</t>
  </si>
  <si>
    <t>2025/5/R/390</t>
  </si>
  <si>
    <t>2025/5/R/391</t>
  </si>
  <si>
    <t>2025/5/R/392</t>
  </si>
  <si>
    <t>F/hub repair-tie rod end welding work</t>
  </si>
  <si>
    <t>oil seal &amp; sleeve making-2 nos</t>
  </si>
  <si>
    <t>21.05.2025</t>
  </si>
  <si>
    <t>22.05.2025</t>
  </si>
  <si>
    <t>service, change pinion, gear box oil, hr .meter repair-ok 13686Hr</t>
  </si>
  <si>
    <t xml:space="preserve">diesel tank cleaning, feed pump assy, battery, tappet cover oil leak, turbo repair, </t>
  </si>
  <si>
    <t>Alternator housing repair</t>
  </si>
  <si>
    <t>Diesel bowser</t>
  </si>
  <si>
    <t>Diesel supply meter housing repair</t>
  </si>
  <si>
    <t>flywheel ring gear welding with flywheel</t>
  </si>
  <si>
    <t>Tinkering &amp; painting-Autobacs, door  winder , door handle</t>
  </si>
  <si>
    <t>Tinkering &amp; painting-Autobacs, E/oil burning, chk clutch, service</t>
  </si>
  <si>
    <t>service, washing- 37121Km</t>
  </si>
  <si>
    <t>gear box coupling nut &amp; bolt tightened</t>
  </si>
  <si>
    <t>Radiator cleaning, water reserve tank fiber, hy. hose, radiator guard net repair, air filter housing repair, turbo inter cooler &amp; hy. cooler externally cleaned</t>
  </si>
  <si>
    <t>tie rod end assy.</t>
  </si>
  <si>
    <t>24.05.2025</t>
  </si>
  <si>
    <t>25.05.2025</t>
  </si>
  <si>
    <t>27.05.2025</t>
  </si>
  <si>
    <t>GE-136</t>
  </si>
  <si>
    <t>No power output,replace AVR used</t>
  </si>
  <si>
    <t>PH-9072</t>
  </si>
  <si>
    <t>28.05.2025</t>
  </si>
  <si>
    <t>Replace torque arm bush 8, all brake liners, dial plates, hub greased</t>
  </si>
  <si>
    <t>replace cabin glass, chk E/mounts, replace radiator hose</t>
  </si>
  <si>
    <t>29.05.2025</t>
  </si>
  <si>
    <t>Iginimitiya</t>
  </si>
  <si>
    <t>replace u-joint between rear 2 axels</t>
  </si>
  <si>
    <t>2025/5/R/393</t>
  </si>
  <si>
    <t>2025/5/R/394</t>
  </si>
  <si>
    <t>2025/5/R/395</t>
  </si>
  <si>
    <t>2025/5/R/396</t>
  </si>
  <si>
    <t>2025/5/R/397</t>
  </si>
  <si>
    <t>2025/5/R/398</t>
  </si>
  <si>
    <t>2025/5/R/399</t>
  </si>
  <si>
    <t>2025/5/R/400</t>
  </si>
  <si>
    <t>2025/5/R/401</t>
  </si>
  <si>
    <t>2025/5/R/402</t>
  </si>
  <si>
    <t>2025/5/R/403</t>
  </si>
  <si>
    <t>2025/5/R/404</t>
  </si>
  <si>
    <t>clutch repair-clutch plate re-lining, clutch bearing ,flywheel &amp; pressure plate facing</t>
  </si>
  <si>
    <t>Fabrication</t>
  </si>
  <si>
    <t>starter motor solenoid</t>
  </si>
  <si>
    <t>Speedo meter cable</t>
  </si>
  <si>
    <t>E/overheating</t>
  </si>
  <si>
    <t>replace jack seal, jack shaft repair-2</t>
  </si>
  <si>
    <t>vibrator motor oil leak</t>
  </si>
  <si>
    <t>screed jack seal</t>
  </si>
  <si>
    <t>Vehicle No</t>
  </si>
  <si>
    <t>27.04.2025</t>
  </si>
  <si>
    <t>2025/4/S/188</t>
  </si>
  <si>
    <t>filter only</t>
  </si>
  <si>
    <t>filter cost</t>
  </si>
  <si>
    <t>Labor cost</t>
  </si>
  <si>
    <t>oil cost</t>
  </si>
  <si>
    <t>Total cost</t>
  </si>
  <si>
    <t>gear box,pinion oil</t>
  </si>
  <si>
    <t>pinion oil</t>
  </si>
  <si>
    <t>MG-13</t>
  </si>
  <si>
    <t>500hr service</t>
  </si>
  <si>
    <t>Rear axel oil change</t>
  </si>
  <si>
    <t>E/oil top up</t>
  </si>
  <si>
    <t>filter change,grease</t>
  </si>
  <si>
    <t>2025/3/S/183</t>
  </si>
  <si>
    <t>18000km service</t>
  </si>
  <si>
    <t>2025/4/S/182</t>
  </si>
  <si>
    <t>10000Km service</t>
  </si>
  <si>
    <t>2025/4/S/181</t>
  </si>
  <si>
    <t>2025/4/S/180</t>
  </si>
  <si>
    <t>ZB-1980</t>
  </si>
  <si>
    <t>288-1</t>
  </si>
  <si>
    <t>Replace all brake rachets</t>
  </si>
  <si>
    <t>Replace rear brake washers, adjust travelling chain, chk E/oil, elec repair (light, reverse horn, hr meter)</t>
  </si>
  <si>
    <t xml:space="preserve">Elec .repair(light, horn, hr meter), </t>
  </si>
  <si>
    <t>Radiator cleaning, travelling chain adjust, elec. Repair(reverse horn, light ,hr meter, battery charging), wash &amp; grease , chk all oil levels</t>
  </si>
  <si>
    <t>E/mount, air filter ,air cleaner hose, gear box coupling bolt tightening, radiator cleaning, alternator repair</t>
  </si>
  <si>
    <t>01.06.2025</t>
  </si>
  <si>
    <t>2025/6/R/405</t>
  </si>
  <si>
    <t>2025/6/R/406</t>
  </si>
  <si>
    <t>2025/6/R/407</t>
  </si>
  <si>
    <t>2025/6/R/408</t>
  </si>
  <si>
    <t>2025/6/R/409</t>
  </si>
  <si>
    <t>2025/6/R/410</t>
  </si>
  <si>
    <t>2025/6/R/411</t>
  </si>
  <si>
    <t>2025/6/R/412</t>
  </si>
  <si>
    <t>2025/6/R/413</t>
  </si>
  <si>
    <t>2025/6/R/414</t>
  </si>
  <si>
    <t>2025/6/R/415</t>
  </si>
  <si>
    <t>2025/6/R/416</t>
  </si>
  <si>
    <t>1st gear shifting defect</t>
  </si>
  <si>
    <t>02.06.2025</t>
  </si>
  <si>
    <t>Hub seal, grease seal, brake liner</t>
  </si>
  <si>
    <t>Replace u-joint 2 between rear two differentials, replace clutch bearing, p/plate finger R/kit, top shaft bearing</t>
  </si>
  <si>
    <t>Abnormal noise fron rear brakes, replace hub bolts, battery change</t>
  </si>
  <si>
    <t>fuel sys. , suspension, turbo repair</t>
  </si>
  <si>
    <t>turbo hose</t>
  </si>
  <si>
    <t>oil leak near gear box</t>
  </si>
  <si>
    <t xml:space="preserve">E/mounts, </t>
  </si>
  <si>
    <t>Radiator repair, tinkering, elec. Repair, chk brakes, fuel leak repair, chk service</t>
  </si>
  <si>
    <t>Mundalama estate</t>
  </si>
  <si>
    <t>Accelerator cable,chk all oil levels, air filter, greasing</t>
  </si>
  <si>
    <t>31.05.2025</t>
  </si>
  <si>
    <t>Travelling sys. Repair,replace parking solenoid</t>
  </si>
  <si>
    <t>ZB-1546</t>
  </si>
  <si>
    <t>hy top up</t>
  </si>
  <si>
    <t>MG-08</t>
  </si>
  <si>
    <t>20000Km service</t>
  </si>
  <si>
    <t>ZA-8033 R/Eng</t>
  </si>
  <si>
    <t>300Hr service</t>
  </si>
  <si>
    <t>ZB-2583</t>
  </si>
  <si>
    <t>8000Km service</t>
  </si>
  <si>
    <t>250Hr service</t>
  </si>
  <si>
    <t>SRS-03</t>
  </si>
  <si>
    <t>hy. top up</t>
  </si>
  <si>
    <t>5000Km service</t>
  </si>
  <si>
    <t>2025/6/R/417</t>
  </si>
  <si>
    <t>2025/6/R/418</t>
  </si>
  <si>
    <t>2025/6/R/419</t>
  </si>
  <si>
    <t>2025/6/R/420</t>
  </si>
  <si>
    <t>2025/6/R/421</t>
  </si>
  <si>
    <t>2025/6/R/422</t>
  </si>
  <si>
    <t>2025/6/R/423</t>
  </si>
  <si>
    <t>2025/6/R/424</t>
  </si>
  <si>
    <t>2025/6/R/425</t>
  </si>
  <si>
    <t>2025/6/R/426</t>
  </si>
  <si>
    <t>2025/6/R/427</t>
  </si>
  <si>
    <t>2025/6/R/428</t>
  </si>
  <si>
    <t>2025/6/R/429</t>
  </si>
  <si>
    <t>2025/6/R/430</t>
  </si>
  <si>
    <t>2025/6/R/431</t>
  </si>
  <si>
    <t>2025/6/R/432</t>
  </si>
  <si>
    <t>2025/6/R/433</t>
  </si>
  <si>
    <t>2025/6/R/434</t>
  </si>
  <si>
    <t>2025/6/R/435</t>
  </si>
  <si>
    <t>2025/6/R/436</t>
  </si>
  <si>
    <t>2025/6/R/437</t>
  </si>
  <si>
    <t>2025/6/R/438</t>
  </si>
  <si>
    <t>2025/6/R/439</t>
  </si>
  <si>
    <t>2025/6/R/440</t>
  </si>
  <si>
    <t>2025/6/R/441</t>
  </si>
  <si>
    <t>2025/6/R/442</t>
  </si>
  <si>
    <t>2025/6/R/443</t>
  </si>
  <si>
    <t>Spares- air hose, hub bearing, grease seal, axel nut, brake shoe, clutch master &amp; slave r/kit, shock bushes, tie rod bar repair</t>
  </si>
  <si>
    <t>tie rod end 2</t>
  </si>
  <si>
    <t>Power steering box repair</t>
  </si>
  <si>
    <t>fuel pump rotor plates</t>
  </si>
  <si>
    <t>clutch repair, starter motor repair, turn flywheel ring gear, clutch plate &amp; pressure plate replace, service, fuel feed pump R/kit</t>
  </si>
  <si>
    <t>Replace hub bolt,  F/LH brake wheel cylinder, brake washer, hub bearing, hub greasing</t>
  </si>
  <si>
    <t>Tie rod end 2-SSO</t>
  </si>
  <si>
    <t>fixed steering jack assy. Removed from   , replace steering jack seal kit</t>
  </si>
  <si>
    <t>hub seal, hub with axel LHS-Rear, adjust clutch</t>
  </si>
  <si>
    <t>GE-11</t>
  </si>
  <si>
    <t xml:space="preserve">Slip ring </t>
  </si>
  <si>
    <t>spares- water pump, brake washer, dust cap, brake shoe re-lining, radiator, u-joint, center bearing</t>
  </si>
  <si>
    <t>tie rod end thread &amp; hole repair-12000</t>
  </si>
  <si>
    <t>Starter motor repair- field coil re-winding, brush set</t>
  </si>
  <si>
    <t>replace spring bolt(F/LH)</t>
  </si>
  <si>
    <t>clutch slave pump rod, clutch master &amp; slave pump R/kit, clutch fork</t>
  </si>
  <si>
    <t>ASC-27</t>
  </si>
  <si>
    <t>Engine mount 4 , changed by site</t>
  </si>
  <si>
    <t>filter head</t>
  </si>
  <si>
    <t>fixed 95A  new battery, injector &amp; pump repair</t>
  </si>
  <si>
    <t>Inginimitiya</t>
  </si>
  <si>
    <t>radiator cover repair</t>
  </si>
  <si>
    <t>side mirror</t>
  </si>
  <si>
    <t>adjust brakes, s/m NW, diesel tank cap</t>
  </si>
  <si>
    <t>Gear box repair-dimo Kurunegala</t>
  </si>
  <si>
    <t>GE-60</t>
  </si>
  <si>
    <t>GE-69</t>
  </si>
  <si>
    <t>GE-37</t>
  </si>
  <si>
    <t>50000Km service</t>
  </si>
  <si>
    <t>air filter change only</t>
  </si>
  <si>
    <t>30000Km service</t>
  </si>
  <si>
    <t>AC-02</t>
  </si>
  <si>
    <t>80000Km service</t>
  </si>
  <si>
    <t>gear oil change only</t>
  </si>
  <si>
    <t>315-1</t>
  </si>
  <si>
    <t>2025/6/R/444</t>
  </si>
  <si>
    <t>2025/6/R/445</t>
  </si>
  <si>
    <t>2025/6/R/446</t>
  </si>
  <si>
    <t>2025/6/R/447</t>
  </si>
  <si>
    <t>2025/6/R/448</t>
  </si>
  <si>
    <t>2025/6/R/449</t>
  </si>
  <si>
    <t>2025/6/R/450</t>
  </si>
  <si>
    <t>2025/6/R/451</t>
  </si>
  <si>
    <t>2025/6/R/452</t>
  </si>
  <si>
    <t>2025/6/R/453</t>
  </si>
  <si>
    <t>2025/6/R/454</t>
  </si>
  <si>
    <t>2025/6/R/455</t>
  </si>
  <si>
    <t>2025/6/R/456</t>
  </si>
  <si>
    <t>2025/6/R/457</t>
  </si>
  <si>
    <t>2025/6/R/458</t>
  </si>
  <si>
    <t>2025/6/R/459</t>
  </si>
  <si>
    <t>2025/6/R/460</t>
  </si>
  <si>
    <t>2025/6/R/461</t>
  </si>
  <si>
    <t>2025/6/R/462</t>
  </si>
  <si>
    <t>2025/6/R/463</t>
  </si>
  <si>
    <t>2025/6/R/464</t>
  </si>
  <si>
    <t>2025/6/R/465</t>
  </si>
  <si>
    <t>2025/6/R/466</t>
  </si>
  <si>
    <t>S/blade repair, AC repair, b/oil leak , water leak repair</t>
  </si>
  <si>
    <t>AC repair, service</t>
  </si>
  <si>
    <t>pinion oil change, tipping sys. Chk</t>
  </si>
  <si>
    <t>S/motor repair(replace brush set with holder, armature done by site</t>
  </si>
  <si>
    <t>headlight repair, adjust clutch, fixed new speedo meter</t>
  </si>
  <si>
    <t>chk brakes, tipping, lights</t>
  </si>
  <si>
    <t>LP-1568</t>
  </si>
  <si>
    <t>Accident repair-Autobacs(air filter with housing)</t>
  </si>
  <si>
    <t>Starter motor repair(replace brush set with holder)</t>
  </si>
  <si>
    <t>sump drain nut &amp; bolt repair, sump damage tinkering, brake hose</t>
  </si>
  <si>
    <t>steering linkage repair, chk wheel alignment</t>
  </si>
  <si>
    <t>replace door damper jack</t>
  </si>
  <si>
    <t>Starter motor  repair-ex</t>
  </si>
  <si>
    <t>Drag link ball joint (40mm dia. Thread side, 27mm dia. Taper end)</t>
  </si>
  <si>
    <t>Temp . MNW, silensor repair</t>
  </si>
  <si>
    <t>26.06.2025</t>
  </si>
  <si>
    <t>WP-118</t>
  </si>
  <si>
    <t>replace pump housing, carb, water seal, plug, air filter, starting rachet</t>
  </si>
  <si>
    <t>PRP-15</t>
  </si>
  <si>
    <t>replace air filter, carb, s/plug, service</t>
  </si>
  <si>
    <t>TRN-13</t>
  </si>
  <si>
    <t>TRN-07</t>
  </si>
  <si>
    <t>Accelerator cable, chk battery charging</t>
  </si>
  <si>
    <t>fan belt  10PK1334</t>
  </si>
  <si>
    <t>02.07.2025</t>
  </si>
  <si>
    <t>SAC-02</t>
  </si>
  <si>
    <t>silensor  repair</t>
  </si>
  <si>
    <t>29.06.2025</t>
  </si>
  <si>
    <t>30.06.2025</t>
  </si>
  <si>
    <t>steering link repair(link adjustment lathe work, adjust ball joint, replace idle arm bush)</t>
  </si>
  <si>
    <t>01.07.2025</t>
  </si>
  <si>
    <t>2025/6/R/467</t>
  </si>
  <si>
    <t>2025/6/R/468</t>
  </si>
  <si>
    <t>2025/6/R/469</t>
  </si>
  <si>
    <t>2025/6/R/470</t>
  </si>
  <si>
    <t>2025/6/R/471</t>
  </si>
  <si>
    <t>2025/6/R/472</t>
  </si>
  <si>
    <t>2025/6/R/473</t>
  </si>
  <si>
    <t>2025/6/R/474</t>
  </si>
  <si>
    <t xml:space="preserve">Replace T-belt, </t>
  </si>
  <si>
    <t>Engine stop solenoid</t>
  </si>
  <si>
    <t>Air compressor repair, P/S pump repair</t>
  </si>
  <si>
    <t xml:space="preserve">Hy. pump R/kit , Pto propellar shaft u-joint </t>
  </si>
  <si>
    <t>replace clutch slave &amp; master pump assy.</t>
  </si>
  <si>
    <t>Cabin air baloon</t>
  </si>
  <si>
    <t>LP-1572</t>
  </si>
  <si>
    <t>bucket lift jack lowering, replace spool seal, jack seal</t>
  </si>
  <si>
    <t>2025/7/R/475</t>
  </si>
  <si>
    <t>2025/7/R/476</t>
  </si>
  <si>
    <t>2025/7/R/477</t>
  </si>
  <si>
    <t>2025/7/R/478</t>
  </si>
  <si>
    <t>2025/7/R/479</t>
  </si>
  <si>
    <t>2025/7/R/480</t>
  </si>
  <si>
    <t>2025/7/R/481</t>
  </si>
  <si>
    <t>2025/7/R/482</t>
  </si>
  <si>
    <t>2025/7/R/483</t>
  </si>
  <si>
    <t>2025/7/R/484</t>
  </si>
  <si>
    <t>2025/7/R/486</t>
  </si>
  <si>
    <t>2025/7/R/487</t>
  </si>
  <si>
    <t>2025/7/R/488</t>
  </si>
  <si>
    <t>2025/7/R/489</t>
  </si>
  <si>
    <t>2025/7/R/490</t>
  </si>
  <si>
    <t>2025/7/R/491</t>
  </si>
  <si>
    <t>2025/7/R/492</t>
  </si>
  <si>
    <t>2025/7/R/493</t>
  </si>
  <si>
    <t>2025/7/R/494</t>
  </si>
  <si>
    <t>2025/7/R/495</t>
  </si>
  <si>
    <t>2025/7/R/496</t>
  </si>
  <si>
    <t>2025/7/R/497</t>
  </si>
  <si>
    <t>2025/7/R/498</t>
  </si>
  <si>
    <t>2025/7/R/499</t>
  </si>
  <si>
    <t>2025/7/R/500</t>
  </si>
  <si>
    <t>2025/7/R/501</t>
  </si>
  <si>
    <t>2025/7/R/502</t>
  </si>
  <si>
    <t>2025/7/R/503</t>
  </si>
  <si>
    <t>2025/7/R/504</t>
  </si>
  <si>
    <t>2025/7/R/505</t>
  </si>
  <si>
    <t>2025/7/R/506</t>
  </si>
  <si>
    <t>2025/7/R/507</t>
  </si>
  <si>
    <t>2025/7/R/508</t>
  </si>
  <si>
    <t>2025/7/R/509</t>
  </si>
  <si>
    <t>2025/7/R/510</t>
  </si>
  <si>
    <t>2025/7/R/511</t>
  </si>
  <si>
    <t>2025/7/R/512</t>
  </si>
  <si>
    <t>2025/7/R/513</t>
  </si>
  <si>
    <t>Head light repair(not enough light)</t>
  </si>
  <si>
    <t>sent alternator spares,hy. pressure sensores 2 nos, finally alternator repaired by upali-colombo</t>
  </si>
  <si>
    <t>VR-66</t>
  </si>
  <si>
    <t>vibration motor  coupling</t>
  </si>
  <si>
    <t>baticaloa</t>
  </si>
  <si>
    <t>silensor, radiator repair, replace drum mount, wash &amp; grease, chk service &amp; all oil levels</t>
  </si>
  <si>
    <t>Speedo meter sensor-replaced by sathosa motors</t>
  </si>
  <si>
    <t>4WD switch</t>
  </si>
  <si>
    <t>Door lock, service, wash &amp; grease, fuel sys. Repair, chk brakes</t>
  </si>
  <si>
    <t>alternator belt, fan belt</t>
  </si>
  <si>
    <t>2025/7/R/514</t>
  </si>
  <si>
    <t>Brake repair, engine overheating(head chk &amp; repair, radiator cleaning0</t>
  </si>
  <si>
    <t>Replace hy. hose 4nos , chk vibration</t>
  </si>
  <si>
    <t>bucket jack shaft repair, replace jack seal</t>
  </si>
  <si>
    <t>replace pinion with axel-recondition</t>
  </si>
  <si>
    <t>replace 2 tipping jack seal by ws &amp; sent to site</t>
  </si>
  <si>
    <t>fuel system repair(3rd injector repair)</t>
  </si>
  <si>
    <t>Fan belt 2, service, machine cleaning, chk power o/p, fixed new  2 batteries</t>
  </si>
  <si>
    <t>04.07.2025</t>
  </si>
  <si>
    <t>Gear box repair(1 st gear shifting),hy. filter cover</t>
  </si>
  <si>
    <t>Engine cooling sys. Repair</t>
  </si>
  <si>
    <t>Accident repair(replace trans, filter with oil, hy, hose)</t>
  </si>
  <si>
    <t>clutch repair(replace clutch plate, pressure plate flywheel new )</t>
  </si>
  <si>
    <t>Ball joint repair</t>
  </si>
  <si>
    <t>GE-01</t>
  </si>
  <si>
    <t>Engine cooling sys. repair</t>
  </si>
  <si>
    <t>Marawila</t>
  </si>
  <si>
    <t>Replace travelling motor seal-2nos</t>
  </si>
  <si>
    <t>starter motor repair-ex kamal</t>
  </si>
  <si>
    <t>Asphalt cutter</t>
  </si>
  <si>
    <t>VR-23</t>
  </si>
  <si>
    <t>steering jack seal, wire harness repair, fuel feed pump(elec.)</t>
  </si>
  <si>
    <t xml:space="preserve">tandem repair(replaced axel bolt 12.9 strength 18 nos , apply lock tight 423, machine was testing by applying load , removed axel cover and chk tightness of bolts again)drive chain link bush &amp; pin turning out  </t>
  </si>
  <si>
    <t>track line pin welding, hr meter chk, lights, hy. leak repair, wash &amp; grease, boom lower pin &amp; arm end bushes worn out due to not applying grease</t>
  </si>
  <si>
    <t>water leak, indicate steering wheel repair, tailor control, gear engaging defect</t>
  </si>
  <si>
    <t>Brake repair, park light</t>
  </si>
  <si>
    <t>service, chk power o/P, fuel tank cleaning, supply fuel 40L</t>
  </si>
  <si>
    <t>Replace accelerator actuator</t>
  </si>
  <si>
    <t>P/S hose repalce</t>
  </si>
  <si>
    <t>2025/7/R/515</t>
  </si>
  <si>
    <t>2025/7/R/516</t>
  </si>
  <si>
    <t>2025/7/R/517</t>
  </si>
  <si>
    <t>2025/7/R/518</t>
  </si>
  <si>
    <t>2025/7/R/519</t>
  </si>
  <si>
    <t>2025/7/R/520</t>
  </si>
  <si>
    <t>2025/7/R/521</t>
  </si>
  <si>
    <t>2025/7/R/522</t>
  </si>
  <si>
    <t>2025/7/R/523</t>
  </si>
  <si>
    <t>2025/7/R/524</t>
  </si>
  <si>
    <t>2025/7/R/525</t>
  </si>
  <si>
    <t>2025/7/R/526</t>
  </si>
  <si>
    <t>2025/7/R/527</t>
  </si>
  <si>
    <t>2025/7/R/528</t>
  </si>
  <si>
    <t>2025/7/R/529</t>
  </si>
  <si>
    <t>2025/7/R/530</t>
  </si>
  <si>
    <t>2025/7/R/531</t>
  </si>
  <si>
    <t>2025/7/R/532</t>
  </si>
  <si>
    <t>2025/7/R/533</t>
  </si>
  <si>
    <t>2025/7/R/534</t>
  </si>
  <si>
    <t>2025/7/R/535</t>
  </si>
  <si>
    <t>track link set, track plate, plate bolt, master pin supply to site</t>
  </si>
  <si>
    <t>replace 5 nos jack seal</t>
  </si>
  <si>
    <t>replace 3 nos jack seal</t>
  </si>
  <si>
    <t>Door jack 2nos</t>
  </si>
  <si>
    <t>radiator fan-sent VR-64 fan to site</t>
  </si>
  <si>
    <t>sent wheel stud &amp; bolt 4nos</t>
  </si>
  <si>
    <t>Door lock , wash &amp; grease</t>
  </si>
  <si>
    <t>Alternator repair-Ex kamal</t>
  </si>
  <si>
    <t>Rear crank oil seal</t>
  </si>
  <si>
    <t>fuel sys. Repair, hy. return filter change, top up hy. oil</t>
  </si>
  <si>
    <t>replace clutch slave pump</t>
  </si>
  <si>
    <t>Replace brake disc F/LH</t>
  </si>
  <si>
    <t>Done by site</t>
  </si>
  <si>
    <t>Replaced rear axel -recondition</t>
  </si>
  <si>
    <t>Replace R/LH hub seal, air leak repair</t>
  </si>
  <si>
    <t>machine shutdown when operating arm, boom. Unable to travell</t>
  </si>
  <si>
    <t>replace axel bearing 8nos, axel seal 4, axel shaft key way repair, service, wash &amp; grease,seat cushion</t>
  </si>
  <si>
    <t>Elec. Repair(fuel shut off solenoid),operator seat repair, bucket repair, fuel sys. Repair</t>
  </si>
  <si>
    <t>Alternator repair-Ex, fixed recondition alternator, fan belt, starter motor repair- Ex kamal</t>
  </si>
  <si>
    <t>Deck repair, chk brakes, service, tipping valve seal, wiper blades, wash &amp; grease, clutch repair-clutch plate, , fixed new tail light set, horn air line</t>
  </si>
  <si>
    <t>Tie rod repair, Front axel center pin bush repair, king pin , jack seal,hr meter</t>
  </si>
  <si>
    <t xml:space="preserve">Servcie, check for overheating-no defect, </t>
  </si>
  <si>
    <t>E/oil mixed with water</t>
  </si>
  <si>
    <t>replace brake caliper seal kit in axel, gear lever cable repair</t>
  </si>
  <si>
    <t>replace F/brake pads, rear brake liners &amp; all hub greasing, replaced body lights</t>
  </si>
  <si>
    <t>2025/7/R/536</t>
  </si>
  <si>
    <t>2025/7/R/537</t>
  </si>
  <si>
    <t>2025/7/R/538</t>
  </si>
  <si>
    <t>2025/7/R/539</t>
  </si>
  <si>
    <t>2025/7/R/540</t>
  </si>
  <si>
    <t>2025/7/R/541</t>
  </si>
  <si>
    <t>2025/7/R/542</t>
  </si>
  <si>
    <t>2025/7/R/543</t>
  </si>
  <si>
    <t>2025/7/R/544</t>
  </si>
  <si>
    <t>2025/7/R/545</t>
  </si>
  <si>
    <t>2025/7/R/546</t>
  </si>
  <si>
    <t>2025/7/R/547</t>
  </si>
  <si>
    <t>2025/7/R/548</t>
  </si>
  <si>
    <t>2025/7/R/549</t>
  </si>
  <si>
    <t>2025/7/R/550</t>
  </si>
  <si>
    <t>Bucket teeth repair</t>
  </si>
  <si>
    <t>hy. leak repair- solenoid O-ring replaced, done by service team</t>
  </si>
  <si>
    <t>replaced steering jack seal, elec. Repair(solenoid)</t>
  </si>
  <si>
    <t>Battery charging repair-fixed wire damages</t>
  </si>
  <si>
    <t>Clutch repair(replace flywheel disk, clutch plate, clutch bearing, withdrawal plate, pilot bearing , bell housing bolts, ), brake repair-replace brake chamber R/kit 4 Nos(rear)</t>
  </si>
  <si>
    <t>Hy. filter changed with hy. oil, repaired hy. leak, replaced hub bolt 10nos</t>
  </si>
  <si>
    <t>replaced water pump, Radiator hose 2, thermostat upper housing, temp . Sensor, water reserve tank</t>
  </si>
  <si>
    <t>A/C repair, alternator repair &amp; service done by c-com</t>
  </si>
  <si>
    <t>replace rail guide</t>
  </si>
  <si>
    <t>fuel sys. Repaired by C-Com, sent w/sep 2, fuel filters to wadakada</t>
  </si>
  <si>
    <t>2025/7/R/551</t>
  </si>
  <si>
    <t>2025/7/R/552</t>
  </si>
  <si>
    <t>2025/7/R/553</t>
  </si>
  <si>
    <t>2025/7/R/554</t>
  </si>
  <si>
    <t>2025/7/R/555</t>
  </si>
  <si>
    <t>2025/7/R/556</t>
  </si>
  <si>
    <t>2025/7/R/557</t>
  </si>
  <si>
    <t>2025/7/R/558</t>
  </si>
  <si>
    <t>2025/7/R/559</t>
  </si>
  <si>
    <t>2025/7/R/560</t>
  </si>
  <si>
    <t>2025/7/R/561</t>
  </si>
  <si>
    <t>2025/7/R/562</t>
  </si>
  <si>
    <t>2025/7/R/563</t>
  </si>
  <si>
    <t>Air filter sent to Batticaloa</t>
  </si>
  <si>
    <t>w/sep filter sent to cep-03</t>
  </si>
  <si>
    <t>air compressor</t>
  </si>
  <si>
    <t>batching plant</t>
  </si>
  <si>
    <t>Brake repair, adjusted brakes, chk clutch</t>
  </si>
  <si>
    <t>E/overheating, replaced engine head-recondition, radiator cleaning</t>
  </si>
  <si>
    <t>checked battery charging, wash &amp; grease, changed gear oil</t>
  </si>
  <si>
    <t>GE-39</t>
  </si>
  <si>
    <t>Engine repair(crankshaft re-grinding, replace piston with ring set, con rod bearing, crank bearing</t>
  </si>
  <si>
    <t>replace king pin, tipping jack seal, wash &amp; grease</t>
  </si>
  <si>
    <t>replace rear both brake chamber R/kit, hy. Suction  hose oil leak repair, MNW</t>
  </si>
  <si>
    <t>Gear box repair(replace reverse gear fork, needle bearings), clutch repair(clutch liner,flywheel disc, c/bearing)</t>
  </si>
  <si>
    <t>Engine overheating(remove water in cooling system, cleaned blocked water hose, need to change fan clutch gel, &amp; radator cleaning</t>
  </si>
  <si>
    <t>replaced oil pressure plug</t>
  </si>
  <si>
    <t>replaced rear all brake liners(same with tata1615), hub seal inner &amp; outer. Parts sent to site)</t>
  </si>
  <si>
    <t>AC-09</t>
  </si>
  <si>
    <t>Replace engine mounts L-2, S-2. SSO</t>
  </si>
  <si>
    <t>2025/7/R/564</t>
  </si>
  <si>
    <t>2025/7/R/565</t>
  </si>
  <si>
    <t>2025/8/R/566</t>
  </si>
  <si>
    <t>2025/8/R/567</t>
  </si>
  <si>
    <t>2025/8/R/568</t>
  </si>
  <si>
    <t>2025/8/R/569</t>
  </si>
  <si>
    <t>2025/8/R/570</t>
  </si>
  <si>
    <t>2025/8/R/571</t>
  </si>
  <si>
    <t>2025/8/R/572</t>
  </si>
  <si>
    <t>2025/8/R/573</t>
  </si>
  <si>
    <t>2025/8/R/574</t>
  </si>
  <si>
    <t>2025/8/R/575</t>
  </si>
  <si>
    <t>2025/8/R/576</t>
  </si>
  <si>
    <t>2025/8/R/577</t>
  </si>
  <si>
    <t>2025/8/R/578</t>
  </si>
  <si>
    <t>2025/8/R/579</t>
  </si>
  <si>
    <t>2025/8/R/580</t>
  </si>
  <si>
    <t>2025/8/R/581</t>
  </si>
  <si>
    <t>2025/8/R/582</t>
  </si>
  <si>
    <t>2025/8/R/583</t>
  </si>
  <si>
    <t>2025/8/R/584</t>
  </si>
  <si>
    <t>2025/8/R/585</t>
  </si>
  <si>
    <t>2025/8/R/586</t>
  </si>
  <si>
    <t>2025/8/R/587</t>
  </si>
  <si>
    <t>2025/8/R/588</t>
  </si>
  <si>
    <t>2025/8/R/589</t>
  </si>
  <si>
    <t>2025/8/R/590</t>
  </si>
  <si>
    <t>2025/8/R/591</t>
  </si>
  <si>
    <t>2025/8/R/592</t>
  </si>
  <si>
    <t>2025/8/R/593</t>
  </si>
  <si>
    <t>2025/8/R/594</t>
  </si>
  <si>
    <t>2025/8/R/595</t>
  </si>
  <si>
    <t>2025/8/R/596</t>
  </si>
  <si>
    <t>2025/8/R/597</t>
  </si>
  <si>
    <t>2025/8/R/598</t>
  </si>
  <si>
    <t>2025/8/R/599</t>
  </si>
  <si>
    <t>2025/8/R/600</t>
  </si>
  <si>
    <t>2025/8/R/601</t>
  </si>
  <si>
    <t>2025/8/R/602</t>
  </si>
  <si>
    <t>2025/8/R/603</t>
  </si>
  <si>
    <t>2025/8/R/604</t>
  </si>
  <si>
    <t>2025/8/R/605</t>
  </si>
  <si>
    <t>2025/8/R/606</t>
  </si>
  <si>
    <t>2025/8/R/607</t>
  </si>
  <si>
    <t>2025/8/R/608</t>
  </si>
  <si>
    <t>2025/8/R/609</t>
  </si>
  <si>
    <t>2025/8/R/610</t>
  </si>
  <si>
    <t>2025/8/R/611</t>
  </si>
  <si>
    <t>2025/8/R/612</t>
  </si>
  <si>
    <t>2025/8/R/613</t>
  </si>
  <si>
    <t>2025/8/R/614</t>
  </si>
  <si>
    <t>2025/8/R/615</t>
  </si>
  <si>
    <t>2025/8/R/616</t>
  </si>
  <si>
    <t>2025/8/R/617</t>
  </si>
  <si>
    <t>Low pulling force, -dimo kurunegala</t>
  </si>
  <si>
    <t>Clutch repair9new p/plate, clutch plate, c/bearing, flywheel facing, top shaft repair- Lathe &amp; welding work</t>
  </si>
  <si>
    <t>AC fan motor repair</t>
  </si>
  <si>
    <t>transmission repair</t>
  </si>
  <si>
    <t>replace PTO valve, changed pinion &amp; gear box oil, wash &amp; greased, air pressure meter repaired</t>
  </si>
  <si>
    <t>LC-6767</t>
  </si>
  <si>
    <t>Gear lever repair, Brake foot valve R/kit, clutch master pump -New</t>
  </si>
  <si>
    <t>2025/8/R/566-1</t>
  </si>
  <si>
    <t>Fuel sys. Repair(changed fuel filters, cleaned fuel lines, adjusted rail pressure, adblue system repair- error clearing by scan tool) done by dimo jafna</t>
  </si>
  <si>
    <t>Starter motor repair(replaced solenoid)</t>
  </si>
  <si>
    <t>Wire harness repair- done by ex. Elec. By site, replaced ignition switch  by ex .elec. 31.07.2025 informed by operator, alternator repaired by Kamal katana</t>
  </si>
  <si>
    <t>Alternator repair-sent vinod to check wire harness</t>
  </si>
  <si>
    <t>swival joint seal sent to site, sucker shaft repair</t>
  </si>
  <si>
    <t>S-valve seal, concrete pipe seal 30 nos sent to site</t>
  </si>
  <si>
    <t>fixed hr meter, elec. Repair</t>
  </si>
  <si>
    <t>Clutch repair(new clutch plate, pressure plate, top shaft bearing, facing flywheel) SSO</t>
  </si>
  <si>
    <t>Clutch repair(clutch plate re-lining, clutch bearing, p/plate disc facing,p/plate spring set, finger R/kit, flywheel facing</t>
  </si>
  <si>
    <t>Service, brake wheel cylinder Front ,brake washer front, hub seal, deck repair, light, MNW</t>
  </si>
  <si>
    <t>replaced drum mount 2nos</t>
  </si>
  <si>
    <t>jack seal 3nos replaced and sent jacks to site</t>
  </si>
  <si>
    <t>GE-139</t>
  </si>
  <si>
    <t>defeect of power O/P</t>
  </si>
  <si>
    <t>replace F/brake pads, facing both  brake disc</t>
  </si>
  <si>
    <t>replacing gear lever ball joints</t>
  </si>
  <si>
    <t>replace travelling motor seal kit 2nos, wash &amp; grease, chk battery charging, all oil levels</t>
  </si>
  <si>
    <t>fuel system repair(diesel leak from D-valves, low level of fuel, fuel feed pump valve seat grinding</t>
  </si>
  <si>
    <t>Clutch repair(clutch plate, c/bearing, finger R/kit, p/plate springs, clutch fork, ), PTO lever replace, wash &amp; grease</t>
  </si>
  <si>
    <t>Replaced F/RH brake chamber air hose, wash &amp; grease, wiper blades, wiper arms</t>
  </si>
  <si>
    <t>starting defect(fuel sys. Repair)</t>
  </si>
  <si>
    <t>Coolant temp. &amp; engine oil low pressure warning lamp indicate(radiator fan clutch locked, service done)</t>
  </si>
  <si>
    <t>fan belt 8PK-2124</t>
  </si>
  <si>
    <t>arm end collar bush 80*95*90mm 2nos</t>
  </si>
  <si>
    <t>center pin spares supplied from badalgama, done by site</t>
  </si>
  <si>
    <t>agitator motor , motor coupling welding &amp; lathe work inner &amp; outer, key way cutting</t>
  </si>
  <si>
    <t>brake booster assy. , air filter, alternator repair SSO</t>
  </si>
  <si>
    <t>track plate bolt &amp; nut 4nos</t>
  </si>
  <si>
    <t>one bag mixture</t>
  </si>
  <si>
    <t>engine repair, pinion wheel, drive belt, fuel filter, structure tinkering</t>
  </si>
  <si>
    <t>Tractor bowser</t>
  </si>
  <si>
    <t>replaced axel bearing inner &amp; outer with hub greasing</t>
  </si>
  <si>
    <t>Kimbulapitiya</t>
  </si>
  <si>
    <t>Alternator repair-done by site, diode plate, regulator, hose, oil seal(8400)</t>
  </si>
  <si>
    <t>starter motor repair(commutator repair)</t>
  </si>
  <si>
    <t>silensor repair(replace flexible unit)</t>
  </si>
  <si>
    <t>2025/8/R/602-1</t>
  </si>
  <si>
    <t>starter motor repair(pinion wheel lock fixed)</t>
  </si>
  <si>
    <t>F/axel repair(hub seal, hub bearing inner , outer, lock nut , washer, hub bolt 2 nos) hub greasing</t>
  </si>
  <si>
    <t>2025/8/R/618</t>
  </si>
  <si>
    <t>2025/8/R/619</t>
  </si>
  <si>
    <t>2025/8/R/620</t>
  </si>
  <si>
    <t>2025/8/R/621</t>
  </si>
  <si>
    <t>2025/8/R/622</t>
  </si>
  <si>
    <t>2025/8/R/623</t>
  </si>
  <si>
    <t>2025/8/R/624</t>
  </si>
  <si>
    <t>2025/8/R/625</t>
  </si>
  <si>
    <t>2025/8/R/626</t>
  </si>
  <si>
    <t>2025/8/R/627</t>
  </si>
  <si>
    <t>2025/8/R/628</t>
  </si>
  <si>
    <t>2025/8/R/629</t>
  </si>
  <si>
    <t>2025/8/R/630</t>
  </si>
  <si>
    <t>2025/8/R/631</t>
  </si>
  <si>
    <t>2025/8/R/632</t>
  </si>
  <si>
    <t>Turbocharger repair</t>
  </si>
  <si>
    <t>Clutch repair(clutch plate, c/bearing, p/plate) SSO</t>
  </si>
  <si>
    <t>Replaced drive belt 6736775</t>
  </si>
  <si>
    <t>Replace hr meter</t>
  </si>
  <si>
    <t>replace low pressure pump, high pressure pump repair, SSO</t>
  </si>
  <si>
    <t>jack seal, air filter, guide rail</t>
  </si>
  <si>
    <t>AC repair, indicate warning lamp</t>
  </si>
  <si>
    <t>Battery charging defect</t>
  </si>
  <si>
    <t>Replace F/R brake liners, hub greasing, SSO</t>
  </si>
  <si>
    <t>replace drag link ball joint, tie rod end 2 nos, SSO</t>
  </si>
  <si>
    <t>Track repair(track adjuster grease leak)</t>
  </si>
  <si>
    <t>Track link &amp; pin replacing 3 nos, boom jack pin bush repair, chk all oil levels</t>
  </si>
  <si>
    <t>Clutch repair, P/S pump pulley repair, battery &amp; main switch checking</t>
  </si>
  <si>
    <t>Alternator repair(replace diodes-fixed externaly)</t>
  </si>
  <si>
    <t>Radiator leak repair-apply glue externally</t>
  </si>
  <si>
    <t>Coolant leak from radiator-Radiator cleaned &amp; repaired by Nainamadama , assemble &amp; disembled by WS</t>
  </si>
  <si>
    <t>Abnormal noise, jack seal replacement, hy. Suction filter , silensor repair, chk pin bushes</t>
  </si>
  <si>
    <t>starter motor repair-sent AC-33 motor temporily)</t>
  </si>
  <si>
    <t>Rathmalana Airport</t>
  </si>
  <si>
    <t>E/overheating(no gasket leak, battery fixed to sold truck mixer, tyre punched, informed to use to get only air without using any equipments</t>
  </si>
  <si>
    <t>servcie, Fuel sys. Repair(fuel filter and w/sep with housing changed), injector repaired by dimo, replaced high pressure pump supplied by LM perera and fixed by dimo, new high pressure pump repaired by common rail sanjeewa according to the instructions of LM perera-Dimo</t>
  </si>
  <si>
    <t>Engine overhaul,- fixed recondition engine 4JB1, changed air filter with housing, clutch repair(clutch parts japan c/plate, p/plate, c/ bearing, c/ fork, )replace all brake liners &amp; washers, brake master pump R/kit, front brake drums replaced</t>
  </si>
  <si>
    <t>Sold</t>
  </si>
  <si>
    <t>Engine mount-8, swing wheel repair, radiator cleaning</t>
  </si>
  <si>
    <t>Replaced injector pipe o-rings, diesel block</t>
  </si>
  <si>
    <t xml:space="preserve">Engine overheating(Radiator cleaning, Hy. Cooler oil leak repair,) </t>
  </si>
  <si>
    <t>VR-53</t>
  </si>
  <si>
    <t>Wash &amp; grease, service, chk working condition</t>
  </si>
  <si>
    <t>2025/8/R/633</t>
  </si>
  <si>
    <t>2025/8/R/634</t>
  </si>
  <si>
    <t>2025/8/R/635</t>
  </si>
  <si>
    <t>2025/8/R/636</t>
  </si>
  <si>
    <t>2025/8/R/637</t>
  </si>
  <si>
    <t>2025/8/R/638</t>
  </si>
  <si>
    <t>2025/8/R/639</t>
  </si>
  <si>
    <t>2025/8/R/640</t>
  </si>
  <si>
    <t>2025/8/R/641</t>
  </si>
  <si>
    <t>2025/8/R/642</t>
  </si>
  <si>
    <t>2025/8/R/643</t>
  </si>
  <si>
    <t>2025/8/R/644</t>
  </si>
  <si>
    <t>2025/8/R/645</t>
  </si>
  <si>
    <t>2025/8/R/646</t>
  </si>
  <si>
    <t>2025/8/R/647</t>
  </si>
  <si>
    <t>2025/8/R/648</t>
  </si>
  <si>
    <t>2025/8/R/649</t>
  </si>
  <si>
    <t>2025/8/R/650</t>
  </si>
  <si>
    <t>Alternator repair-Ex Kamal</t>
  </si>
  <si>
    <t>Replace fuel L/P pump</t>
  </si>
  <si>
    <t>Adjusted drag link, tie rod ball joints, fuel sys. Defect(engine RPM slow on high mountain roads), change PTO air hose</t>
  </si>
  <si>
    <t>water leak(replaced water pump, fan belt, fuel floater, radiator cleaning)</t>
  </si>
  <si>
    <t>clutch repair(replace CMC, p/plate &amp; flywheel disc facing)</t>
  </si>
  <si>
    <t>check E/oil level, oil leak repair</t>
  </si>
  <si>
    <t>292747Km</t>
  </si>
  <si>
    <t>replace flexible silensor</t>
  </si>
  <si>
    <t>replace engine mounts(F)</t>
  </si>
  <si>
    <t>Low pulling force-dimo K'gala</t>
  </si>
  <si>
    <t>Scanning &amp; chk elec. Sys. , replace thermostat valve, repair wire harness short cct by Dimo K'gala Rs. 9901.31</t>
  </si>
  <si>
    <t>Replace PTO lever</t>
  </si>
  <si>
    <t xml:space="preserve">starter motor repair(replace brush set, field coil repair) </t>
  </si>
  <si>
    <t>king pin repair-RH, R/axel oil leak repair LH, tie rod ball joint replace, drag link R/kit, tightened F/LH hub nuts, need to replace axel bearings both sides</t>
  </si>
  <si>
    <t>Tinkering &amp; painting(Auto bacs)</t>
  </si>
  <si>
    <t>Lab</t>
  </si>
  <si>
    <t>wash &amp; grease, light repair, E/oil top up, fixed sheep foot set</t>
  </si>
  <si>
    <t>steering rack repair, replace rack ends, brake pads set, rack mount</t>
  </si>
  <si>
    <t>Abnormal noise from pinion</t>
  </si>
  <si>
    <t>Water leak repair(R/hose, water outlet made by lathe)</t>
  </si>
  <si>
    <t>2025/9/R/651</t>
  </si>
  <si>
    <t>2025/9/R/652</t>
  </si>
  <si>
    <t>2025/9/R/653</t>
  </si>
  <si>
    <t>2025/9/R/654</t>
  </si>
  <si>
    <t>2025/9/R/655</t>
  </si>
  <si>
    <t>2025/9/R/656</t>
  </si>
  <si>
    <t>2025/9/R/657</t>
  </si>
  <si>
    <t>2025/9/R/658</t>
  </si>
  <si>
    <t>2025/9/R/659</t>
  </si>
  <si>
    <t>2025/9/R/660</t>
  </si>
  <si>
    <t>2025/9/R/661</t>
  </si>
  <si>
    <t>2025/9/R/662</t>
  </si>
  <si>
    <t>2025/9/R/663</t>
  </si>
  <si>
    <t>2025/9/R/664</t>
  </si>
  <si>
    <t>2025/9/R/665</t>
  </si>
  <si>
    <t>2025/9/R/666</t>
  </si>
  <si>
    <t>2025/9/R/667</t>
  </si>
  <si>
    <t>2025/9/R/668</t>
  </si>
  <si>
    <t>2025/9/R/669</t>
  </si>
  <si>
    <t>2025/9/R/670</t>
  </si>
  <si>
    <t>2025/9/R/671</t>
  </si>
  <si>
    <t>2025/9/R/672</t>
  </si>
  <si>
    <t>2025/9/R/673</t>
  </si>
  <si>
    <t>2025/9/R/674</t>
  </si>
  <si>
    <t>2025/9/R/675</t>
  </si>
  <si>
    <t>2025/9/R/676</t>
  </si>
  <si>
    <t>2025/9/R/677</t>
  </si>
  <si>
    <t>2025/9/R/678</t>
  </si>
  <si>
    <t>2025/9/R/679</t>
  </si>
  <si>
    <t>2025/9/R/680</t>
  </si>
  <si>
    <t>2025/9/R/681</t>
  </si>
  <si>
    <t>2025/9/R/682</t>
  </si>
  <si>
    <t>2025/9/R/683</t>
  </si>
  <si>
    <t>2025/9/R/684</t>
  </si>
  <si>
    <t>2025/9/R/685</t>
  </si>
  <si>
    <t>2025/9/R/686</t>
  </si>
  <si>
    <t>2025/9/R/687</t>
  </si>
  <si>
    <t>2025/9/R/688</t>
  </si>
  <si>
    <t>2025/9/R/689</t>
  </si>
  <si>
    <t>2025/9/R/690</t>
  </si>
  <si>
    <t>2025/9/R/691</t>
  </si>
  <si>
    <t>2025/9/R/692</t>
  </si>
  <si>
    <t>2025/9/R/693</t>
  </si>
  <si>
    <t>2025/9/R/694</t>
  </si>
  <si>
    <t>2025/9/R/695</t>
  </si>
  <si>
    <t>2025/9/R/696</t>
  </si>
  <si>
    <t>2025/9/R/697</t>
  </si>
  <si>
    <t>2025/9/R/698</t>
  </si>
  <si>
    <t>2025/9/R/699</t>
  </si>
  <si>
    <t>2025/9/R/700</t>
  </si>
  <si>
    <t>2025/9/R/701</t>
  </si>
  <si>
    <t>2025/9/R/702</t>
  </si>
  <si>
    <t>2025/9/R/703</t>
  </si>
  <si>
    <t>2025/9/R/704</t>
  </si>
  <si>
    <t>2025/9/R/705</t>
  </si>
  <si>
    <t>2025/9/R/706</t>
  </si>
  <si>
    <t>2025/9/R/707</t>
  </si>
  <si>
    <t>2025/9/R/708</t>
  </si>
  <si>
    <t>2025/9/R/709</t>
  </si>
  <si>
    <t>SL-14</t>
  </si>
  <si>
    <t>Starter motor repair(brush set, solenoid) SSO</t>
  </si>
  <si>
    <t>water pump repair(water seal, bearing, O-ring, brush set) pump assemble and sent to site</t>
  </si>
  <si>
    <t>Replace pinion assy. SSO</t>
  </si>
  <si>
    <t>Replaced exhaust manifold(imported), turbocharger checked by Mendis Kandana, turbo packing replaced</t>
  </si>
  <si>
    <t>replaced LH tie rod</t>
  </si>
  <si>
    <t>LH caliper piston rust off, F/brake disc edge facing, chk brake pads, rear brake drum remove &amp; cleaned, need to repair E/oil leak(crank oil seal)</t>
  </si>
  <si>
    <t>service,</t>
  </si>
  <si>
    <t>Mallawagedara Bridge</t>
  </si>
  <si>
    <t>Wash &amp; grease, wiper motor repair</t>
  </si>
  <si>
    <t>wash &amp; grease, service</t>
  </si>
  <si>
    <t>hy, leak repair, shoote repair, tie rod , wiper, light, chk diff., hy. Oil changing intervals</t>
  </si>
  <si>
    <t>head light wire harness repair( short cct), wash &amp; grease, gear box &amp; pinion oil change</t>
  </si>
  <si>
    <t>Alternator repair(replace diodes)</t>
  </si>
  <si>
    <t>Elec. Repair( parking doesn't release)</t>
  </si>
  <si>
    <t>replace drum mount 6nos</t>
  </si>
  <si>
    <t>replace drum mounts 2nos</t>
  </si>
  <si>
    <t>Replaced 4WD shaft u-joint</t>
  </si>
  <si>
    <t>replace sprocket wheel</t>
  </si>
  <si>
    <t>Engine repair(replace head-reconditioned, radiator cleaning)valve seat ,guide replace, head facing by edirisinghe</t>
  </si>
  <si>
    <t>Gear box repair(3rd gear stuck- conter shaft 4th wheel, top shaft , all bearings, lock pin, wheel lock), engine mounts, steering box oil leak repair-Ex, dash board meter (fuel , temp . MNW),</t>
  </si>
  <si>
    <t>blower motor -fixed recondition motor</t>
  </si>
  <si>
    <t>Engine repair(fixed reconditioned engine 4JG2),Clutch repair(clutch spares JMC) accident repair-windscreen Autobacs, Buffer fiber works, air filter assy changed &amp; modified, silensor modified</t>
  </si>
  <si>
    <t>MG-Thilina</t>
  </si>
  <si>
    <t>oil top up</t>
  </si>
  <si>
    <t>completed job at june -80</t>
  </si>
  <si>
    <t>completed job at may-68</t>
  </si>
  <si>
    <t>completed job at March- 89</t>
  </si>
  <si>
    <t>completed job-80</t>
  </si>
  <si>
    <t>diff oil change only</t>
  </si>
  <si>
    <t>LB-05</t>
  </si>
  <si>
    <t>trans. Oil top up</t>
  </si>
  <si>
    <t>fuel filter change</t>
  </si>
  <si>
    <t>7000km service</t>
  </si>
  <si>
    <t>LP-1716</t>
  </si>
  <si>
    <t>166-1</t>
  </si>
  <si>
    <t>starter motor repair-done by operator at site, travelling motor oil leak repaired by ex. Shop (Mr. Thilina), replace hy. Hose</t>
  </si>
  <si>
    <t>Starter motor &amp; alternator repaired by site Rs.15500</t>
  </si>
  <si>
    <t>Center bolt repair, rear deck door repair, pinion oil leak, service</t>
  </si>
  <si>
    <t>Bucket jack lowering, chk battery charging-ok</t>
  </si>
  <si>
    <t>Kalalgamuwa</t>
  </si>
  <si>
    <t>clutch repair, low pulling force, unable to engage gears properly</t>
  </si>
  <si>
    <t>Brake liner -Rear all, brake rachet 2 nos, hub bolt 8nos</t>
  </si>
  <si>
    <t>Brake liner -Rear one side, hub bolt 2 nos</t>
  </si>
  <si>
    <t>Replace rear all brake liners(SSO)</t>
  </si>
  <si>
    <t>Swival joint water supply pump water seal kit, brush set fixed and sent water pump to site</t>
  </si>
  <si>
    <t>Fuel sys. Repair, change speed meter cable</t>
  </si>
  <si>
    <t>Tie rod ball joint 2, drag link R/kit 2, SSO</t>
  </si>
  <si>
    <t>Boom motor broken, fixed LC-0434 boom swing motor to this boom truck</t>
  </si>
  <si>
    <t>Gear box repair(disemble gear box and reduce spring tension of gear wheel lock), wash &amp; grease, need to fix engine stop cable</t>
  </si>
  <si>
    <t>Removed short arm boom, fixed long arm boom, AC repair, greasing, bucket repair, arm &amp; boom joining pin lock made</t>
  </si>
  <si>
    <t>Front axel repair(Bearing 32018 2nos, oil seal, hub cup made)</t>
  </si>
  <si>
    <t>Suspension repair(shock absorber repair, bush, bolt</t>
  </si>
  <si>
    <t>kin pin repair(RHS only), replace clutch booster</t>
  </si>
  <si>
    <t>Brake repair, gear cable repair, steel brake hose repair, hub greased</t>
  </si>
  <si>
    <t>Engine overheating(radiator cooling fan relay repalced)</t>
  </si>
  <si>
    <t>Replace clutch booster, brake booster, (brake hose replace, air brake sys. Repair, service, greasing</t>
  </si>
  <si>
    <t>Replaced water pump, p/steering hose, &amp; belt</t>
  </si>
  <si>
    <t>Replace fuel tank pump-SSO</t>
  </si>
  <si>
    <t>2025/9/R/690-1</t>
  </si>
  <si>
    <t>vibration sys. Repair</t>
  </si>
  <si>
    <t>VR-64</t>
  </si>
  <si>
    <t>Hy. Leak from vibration motor hose union</t>
  </si>
  <si>
    <t>Starting defect(Elec. Sys. Repair)</t>
  </si>
  <si>
    <t>Fuel sys. Repair. Change fuel filter, AC pump cleaning</t>
  </si>
  <si>
    <t>Fix emergency light &amp; fog light</t>
  </si>
  <si>
    <t>Starter motor repair(repaced brush set)</t>
  </si>
  <si>
    <t>2025/9/R/697-1</t>
  </si>
  <si>
    <t>Replace hub seal inner &amp; outer-Rear left, hub greasing</t>
  </si>
  <si>
    <t>S/N EH25D-2041046</t>
  </si>
  <si>
    <t>Concrete Mixer</t>
  </si>
  <si>
    <t>Structure repair works</t>
  </si>
  <si>
    <t>Dash board meter repair(fuel, heat meter NW), Gear lever bushing( unable to engage gears properly)</t>
  </si>
  <si>
    <t>Brake shoe 2 nos(SSO)</t>
  </si>
  <si>
    <t>Clutch sys. Repair</t>
  </si>
  <si>
    <t>U-joint, sliding joint, PTO housing, nut &amp; bolt-SSO</t>
  </si>
  <si>
    <t>Silensor repair, shooter repair, chk service, wash &amp; grease, injector pump &amp; injector repair, LHS seat cushion</t>
  </si>
  <si>
    <t>PA-3911</t>
  </si>
  <si>
    <t>Suspension repair(shockabsorber repair, bushes, etc)</t>
  </si>
  <si>
    <t>2025/9/R/710</t>
  </si>
  <si>
    <t>2025/9/R/711</t>
  </si>
  <si>
    <t>2025/9/R/712</t>
  </si>
  <si>
    <t>2025/9/R/713</t>
  </si>
  <si>
    <t>2025/9/R/714</t>
  </si>
  <si>
    <t>2025/9/R/715</t>
  </si>
  <si>
    <t>2025/9/R/716</t>
  </si>
  <si>
    <t>2025/9/R/717</t>
  </si>
  <si>
    <t>2025/9/R/718</t>
  </si>
  <si>
    <t>2025/9/R/719</t>
  </si>
  <si>
    <t>2025/9/R/720</t>
  </si>
  <si>
    <t>2025/9/R/721</t>
  </si>
  <si>
    <t>2025/9/R/722</t>
  </si>
  <si>
    <t>2025/9/R/723</t>
  </si>
  <si>
    <t>2025/9/R/724</t>
  </si>
  <si>
    <t>2025/9/R/725</t>
  </si>
  <si>
    <t>2025/9/R/726</t>
  </si>
  <si>
    <t>2025/9/R/727</t>
  </si>
  <si>
    <t>2025/9/R/728</t>
  </si>
  <si>
    <t>2025/9/R/729</t>
  </si>
  <si>
    <t>2025/9/R/730</t>
  </si>
  <si>
    <t>2025/9/R/731</t>
  </si>
  <si>
    <t>2025/9/R/732</t>
  </si>
  <si>
    <t>2025/9/R/733</t>
  </si>
  <si>
    <t>2025/9/R/734</t>
  </si>
  <si>
    <t>2025/9/R/735</t>
  </si>
  <si>
    <t>2025/9/R/736</t>
  </si>
  <si>
    <t>Water Pump 2"</t>
  </si>
  <si>
    <t>Diesel mixed with E/oil-informed by operator, change E/oil, oil filter, fuel ac pump, checked machine -ok</t>
  </si>
  <si>
    <t>Alternator repair(diode plate, regulator, bearings), replaced engine rear mount 2 nos(recondition)</t>
  </si>
  <si>
    <t>Unble to engage reverse gear(gear box repair-clutch plate)</t>
  </si>
  <si>
    <t>Replace jack seal 3nos</t>
  </si>
  <si>
    <t>Pinion wheel with bearings</t>
  </si>
  <si>
    <t>Tie rod end with rack end-SSO</t>
  </si>
  <si>
    <t>Sent fuel filters to site(abnormal noise of injector pump due to less fuel supply)</t>
  </si>
  <si>
    <t>check &amp; repair battery charging, concrete mixing defect</t>
  </si>
  <si>
    <t>service, sprocket wheel, speedo meter cable, timing chain, handle cup set</t>
  </si>
  <si>
    <t>Check starting, tie rods, F/buffer repair, brake repair, replace brake master pump, spring blade repair, door winder handle, hoo light</t>
  </si>
  <si>
    <t>Elec. Repair, (replace fuses, checked lights)</t>
  </si>
  <si>
    <t>Travelling motor seal With bearing-SSO</t>
  </si>
  <si>
    <t>Drive belt, belt tensioner-SSO</t>
  </si>
  <si>
    <t>Starter motor repair(brush set, bush set)</t>
  </si>
  <si>
    <t>Vibration system repair(checked electrical &amp; hy system)</t>
  </si>
  <si>
    <t>Steering jack seal, bucket jack seal replaced by ccom, fixed by WS badalgama</t>
  </si>
  <si>
    <t>Check clutch system, electrical system</t>
  </si>
  <si>
    <t>Brake repair(hub seal, rear all brake liners, brake springs), service</t>
  </si>
  <si>
    <t xml:space="preserve">aceelerator cable repair, hand brake cable repair, brake pad replace, </t>
  </si>
  <si>
    <t>Multi jack repair, alternator belt replace, outriger jack fix</t>
  </si>
  <si>
    <t>GE-04</t>
  </si>
  <si>
    <t>Water leak, check starting, service, body painting, roof making</t>
  </si>
  <si>
    <t>kandawala Filling station</t>
  </si>
  <si>
    <t>Arm jack pin filling &amp; lathework, jack bore repair/ replace</t>
  </si>
  <si>
    <t>Jcb pin filling &amp; lathework 2 nos, bushes, grease seal, shims-SSO</t>
  </si>
  <si>
    <t>Gear box repair(clutch plate-springs damaged due to gear gear neutral &amp; engaging while running</t>
  </si>
  <si>
    <t>P/S oil leak, accelerator cable repair, fix door glass, rim repair, gear engaging defect repair</t>
  </si>
  <si>
    <t>Replace backhoe boom jack seal</t>
  </si>
  <si>
    <t>2025/9/R/737</t>
  </si>
  <si>
    <t>2025/9/R/738</t>
  </si>
  <si>
    <t>2025/9/R/739</t>
  </si>
  <si>
    <t>2025/9/R/740</t>
  </si>
  <si>
    <t>2025/9/R/741</t>
  </si>
  <si>
    <t>2025/9/R/742</t>
  </si>
  <si>
    <t>2025/10/R/743</t>
  </si>
  <si>
    <t>2025/10/R/744</t>
  </si>
  <si>
    <t>2025/10/R/745</t>
  </si>
  <si>
    <t>2025/10/R/746</t>
  </si>
  <si>
    <t>2025/10/R/747</t>
  </si>
  <si>
    <t>2025/10/R/748</t>
  </si>
  <si>
    <t>2025/10/R/749</t>
  </si>
  <si>
    <t>2025/10/R/750</t>
  </si>
  <si>
    <t>2025/10/R/751</t>
  </si>
  <si>
    <t>2025/10/R/752</t>
  </si>
  <si>
    <t>2025/10/R/753</t>
  </si>
  <si>
    <t>2025/10/R/754</t>
  </si>
  <si>
    <t>2025/10/R/755</t>
  </si>
  <si>
    <t>2025/10/R/756</t>
  </si>
  <si>
    <t>2025/10/R/757</t>
  </si>
  <si>
    <t>2025/10/R/758</t>
  </si>
  <si>
    <t>2025/10/R/759</t>
  </si>
  <si>
    <t>2025/10/R/760</t>
  </si>
  <si>
    <t>2025/10/R/761</t>
  </si>
  <si>
    <t>2025/10/R/762</t>
  </si>
  <si>
    <t>2025/10/R/763</t>
  </si>
  <si>
    <t>2025/10/R/764</t>
  </si>
  <si>
    <t>2025/10/R/765</t>
  </si>
  <si>
    <t>2025/10/R/766</t>
  </si>
  <si>
    <t>2025/10/R/767</t>
  </si>
  <si>
    <t>2025/10/R/768</t>
  </si>
  <si>
    <t>PTO lever-SSO</t>
  </si>
  <si>
    <t>Track repair( track plate bolt 4, link set 2 with bushes, pin 2, seal 4)-SSO</t>
  </si>
  <si>
    <t>Mud cover repair</t>
  </si>
  <si>
    <t>Adjusted gear linkage</t>
  </si>
  <si>
    <t>Replace clutch R/kit-up</t>
  </si>
  <si>
    <t>Brake drum facing - nos</t>
  </si>
  <si>
    <t>E/oil leak from filter, fil E/oil 38ltrs</t>
  </si>
  <si>
    <t>A/P Badalgama</t>
  </si>
  <si>
    <t>Head light repair(wires connected), buffer bolt fixed</t>
  </si>
  <si>
    <t>Brake booster pump R/kit sent to Asphalt team Marawila, removed brake master pump(pedal pump)valve due to brake bind of machine by asphalt team</t>
  </si>
  <si>
    <t>Replace single track line with plates, top roller 4, roller bolt 16, sprocket wheel, idler wheel new-SSO</t>
  </si>
  <si>
    <t>Drive belt 7233409- SSO</t>
  </si>
  <si>
    <t>Alternator repair(Field coil rewinding, bearing, regulator, brush set)</t>
  </si>
  <si>
    <t>starter motor repair(brush set)-ex kamal</t>
  </si>
  <si>
    <t>Tie rod ball joint 2, CMC washer,P/S steel hose leak repair , check wheel alignment</t>
  </si>
  <si>
    <t>Hand brake repair, fog light fix</t>
  </si>
  <si>
    <t>Replace CMC &amp; CSC new</t>
  </si>
  <si>
    <t>swing wheel ring gear and bearing replace, pinion wheel, track link repair, silensor, hy. leak, bucket jack pin bush, travelling motor repair, chk boom &amp; swing controlling</t>
  </si>
  <si>
    <t>replace hy. Hose2, top up hy. Oil</t>
  </si>
  <si>
    <t>replace safety solenoid 24V</t>
  </si>
  <si>
    <t>Clutch slave cylinder rod bolt replace</t>
  </si>
  <si>
    <t>MR</t>
  </si>
  <si>
    <t>Major-MJ  Minor-MR</t>
  </si>
  <si>
    <t>Replace ignition switch</t>
  </si>
  <si>
    <t>Replace brake liner &amp; jack seal-C COM</t>
  </si>
  <si>
    <t>MJ</t>
  </si>
  <si>
    <t>E/oil burning</t>
  </si>
  <si>
    <t>Light repair, tailor air hose repair</t>
  </si>
  <si>
    <t>Replace hy. Hose, top up hy. Oil</t>
  </si>
  <si>
    <t>Vibrator shaft bearing replacement</t>
  </si>
  <si>
    <t>Gear cable repair, air brake system repair, compressor head removed &amp;  clean, cabin leveling control valve, air solenoid valve, brake booster -rear 2nos, f/brake diaphram, pneumatic hoses replaced, air dryer R/kit &amp; brake foot valve R/kit replaced(Hino 700 E13C air dryer kit 44086-1170 (DU-05) Dryer assy- S4430-E0120</t>
  </si>
  <si>
    <t>Starter motor repair(field coil rewinding)</t>
  </si>
  <si>
    <t>2025/10/R/744-1</t>
  </si>
  <si>
    <t>Replace hub bolt, alternator repair-Kamal(Katana)</t>
  </si>
  <si>
    <t>Alternator breakdown at Rathmalana, Fixed another alternator (HO-9850)&amp; came to Badalgama</t>
  </si>
  <si>
    <t>13.10.2025</t>
  </si>
  <si>
    <t>2025/10/R/769</t>
  </si>
  <si>
    <t>2025/10/R/770</t>
  </si>
  <si>
    <t>2025/10/R/771</t>
  </si>
  <si>
    <t>2025/10/R/772</t>
  </si>
  <si>
    <t>2025/10/R/773</t>
  </si>
  <si>
    <t>2025/10/R/774</t>
  </si>
  <si>
    <t>2025/10/R/775</t>
  </si>
  <si>
    <t>2025/10/R/776</t>
  </si>
  <si>
    <t>2025/10/R/777</t>
  </si>
  <si>
    <t>2025/10/R/778</t>
  </si>
  <si>
    <t>2025/10/R/779</t>
  </si>
  <si>
    <t>2025/10/R/780</t>
  </si>
  <si>
    <t>2025/10/R/781</t>
  </si>
  <si>
    <t>2025/10/R/782</t>
  </si>
  <si>
    <t>2025/10/R/783</t>
  </si>
  <si>
    <t>2025/10/R/784</t>
  </si>
  <si>
    <t>2025/10/R/785</t>
  </si>
  <si>
    <t>2025/10/R/786</t>
  </si>
  <si>
    <t>2025/10/R/787</t>
  </si>
  <si>
    <t>2025/10/R/788</t>
  </si>
  <si>
    <t>2025/10/R/789</t>
  </si>
  <si>
    <t>2025/10/R/790</t>
  </si>
  <si>
    <t>2025/10/R/791</t>
  </si>
  <si>
    <t>2025/10/R/792</t>
  </si>
  <si>
    <t>2025/10/R/793</t>
  </si>
  <si>
    <t>2025/10/R/794</t>
  </si>
  <si>
    <t>2025/10/R/795</t>
  </si>
  <si>
    <t>2025/10/R/796</t>
  </si>
  <si>
    <t>2025/10/R/797</t>
  </si>
  <si>
    <t>2025/10/R/798</t>
  </si>
  <si>
    <t>2025/10/R/799</t>
  </si>
  <si>
    <t>2025/10/R/800</t>
  </si>
  <si>
    <t>2025/10/R/801</t>
  </si>
  <si>
    <t>Replaced bucket tilt jack seal kit</t>
  </si>
  <si>
    <t>Elec. Air compressor</t>
  </si>
  <si>
    <t>Low air pressure</t>
  </si>
  <si>
    <t>Chassis repair(removed engine with gear box )</t>
  </si>
  <si>
    <t>Brake repair, light repair</t>
  </si>
  <si>
    <t>oil leak from drum</t>
  </si>
  <si>
    <t>need to disemble &amp; repair gear box near future(observed small particals in gear oil</t>
  </si>
  <si>
    <t>Parking brake valve, turn out union</t>
  </si>
  <si>
    <t>Replaced steering U-joint</t>
  </si>
  <si>
    <t>Engine oil sludge, check &amp; clean engine</t>
  </si>
  <si>
    <t>Low pulling power</t>
  </si>
  <si>
    <t>Check tappet noise-ok</t>
  </si>
  <si>
    <t>Engine cooling system repair-replaced radiator hose</t>
  </si>
  <si>
    <t>Wiper repair, check brake liners &amp; hub greasing , check reverse switch</t>
  </si>
  <si>
    <t>Center axel repair(disemble torque arms, center axel mountings, spring blades with u-bolt, replace center pin bushes, center pin filleng &amp; turn out, pin holder crack repair with lathe work, replaced torque arm bush 4 nos, assemble all above parts</t>
  </si>
  <si>
    <t>Black smoke, low power,replaced engine head by Dimo siyabalape</t>
  </si>
  <si>
    <t>2025/10/R/781-1</t>
  </si>
  <si>
    <t>Fan belt 8PK-1530</t>
  </si>
  <si>
    <t>Gear box oil changed, wiper system repair, pinion removed from vehicle &amp; cleaned, removed cast iron piece broken ,adjust crown wheel,Pinion fix &amp; oil filling, odometer repaired 3494.2Hrs, 74091Km</t>
  </si>
  <si>
    <t>Gear box repair, glow plug 2, injector repair(replace all noxzzels)</t>
  </si>
  <si>
    <t>Engine oil pressure sensor</t>
  </si>
  <si>
    <t>Emmobilizer defect-ex. Repair</t>
  </si>
  <si>
    <t>Ignition switch repair-fixed recondition switch</t>
  </si>
  <si>
    <t>Radiator fan NW-elec. Repair</t>
  </si>
  <si>
    <t>king pin repair, brake shoe re-lining</t>
  </si>
  <si>
    <t>Hy. &amp; filter change-done by c-com</t>
  </si>
  <si>
    <t>Starter motor repair(Solenoid defect)-upali motor colombo</t>
  </si>
  <si>
    <t>Idler wheel repair(grease seal, duo corn seal, spare supply &amp; external repair)</t>
  </si>
  <si>
    <t>E/oil level decreasing &amp; mix with fuel, clutch repair, king pin checked-ok</t>
  </si>
  <si>
    <t>2025/10/R/797-1</t>
  </si>
  <si>
    <t>2025/10/R/802</t>
  </si>
  <si>
    <t>2025/10/R/803</t>
  </si>
  <si>
    <t>2025/10/R/804</t>
  </si>
  <si>
    <t>2025/10/R/805</t>
  </si>
  <si>
    <t>2025/10/R/806</t>
  </si>
  <si>
    <t>2025/10/R/807</t>
  </si>
  <si>
    <t>2025/10/R/808</t>
  </si>
  <si>
    <t>2025/10/R/809</t>
  </si>
  <si>
    <t>2025/10/R/810</t>
  </si>
  <si>
    <t>2025/10/R/811</t>
  </si>
  <si>
    <t>2025/10/R/812</t>
  </si>
  <si>
    <t>2025/10/R/813</t>
  </si>
  <si>
    <t>2025/10/R/814</t>
  </si>
  <si>
    <t>2025/10/R/815</t>
  </si>
  <si>
    <t>2025/10/R/816</t>
  </si>
  <si>
    <t>2025/10/R/817</t>
  </si>
  <si>
    <t>2025/10/R/818</t>
  </si>
  <si>
    <t>2025/10/R/819</t>
  </si>
  <si>
    <t>2025/10/R/820</t>
  </si>
  <si>
    <t>2025/10/R/821</t>
  </si>
  <si>
    <t>2025/10/R/822</t>
  </si>
  <si>
    <t>2025/10/R/823</t>
  </si>
  <si>
    <t>2025/10/R/824</t>
  </si>
  <si>
    <t>Brake repair (Replaced rear brake rachet 2nos)</t>
  </si>
  <si>
    <t>Replaced jack backhoe arm jack seal(jack sent to site)</t>
  </si>
  <si>
    <t>Brake repair(Replaced brake pad set 2, axel oil seal 2 , brake disc assy. 2 nos, tailor hose coupling</t>
  </si>
  <si>
    <t>Winch abnormal noise, stabilizer jack seal</t>
  </si>
  <si>
    <t>Alternator repair(replaced bearings, pulley repair), adjusted air pressure, E/oil top up, 1st injector leak repair</t>
  </si>
  <si>
    <t>Replaced U-joint2 nos</t>
  </si>
  <si>
    <t>2025/10/R/804-1</t>
  </si>
  <si>
    <t>Blower motor repair(permanent magnet fix), resistor 2nos</t>
  </si>
  <si>
    <t>Starter motor repair(replaced armature, brush set, bush set)</t>
  </si>
  <si>
    <t>Diesel leak repair, Wiper system repair(wiper arm nut tightened)</t>
  </si>
  <si>
    <t>hy. Tank nut repair, service, changed hy. Oil only, fixed VR-71 battery, ignition switch repair</t>
  </si>
  <si>
    <t>Engine overheating(replace gasket, r/hoses), checked engine head by Edirisinghe, suspension system repair, steering linkage repair, wheel alignment</t>
  </si>
  <si>
    <t>Replaced compressor tank filter, compressor oil filter &amp; air filter</t>
  </si>
  <si>
    <t>500Hr service</t>
  </si>
  <si>
    <t>Description</t>
  </si>
  <si>
    <t>Price</t>
  </si>
  <si>
    <t>CI4</t>
  </si>
  <si>
    <t>CH4</t>
  </si>
  <si>
    <t>Texamatic 1888</t>
  </si>
  <si>
    <t>HD46</t>
  </si>
  <si>
    <t>HD68</t>
  </si>
  <si>
    <t>80W90</t>
  </si>
  <si>
    <t>HP90</t>
  </si>
  <si>
    <t>MP140</t>
  </si>
  <si>
    <t>SAE30</t>
  </si>
  <si>
    <t>Comp .oil</t>
  </si>
  <si>
    <t>grease</t>
  </si>
  <si>
    <t>DS10</t>
  </si>
  <si>
    <t>DS50</t>
  </si>
  <si>
    <t>Suspension repair, shockabsorber repair, uper arm &amp; lower arm bushing, drop arm, idle arm replace</t>
  </si>
  <si>
    <t>Asphalt cutter- S/N 2018 18003820009</t>
  </si>
  <si>
    <t>Replaced rocker arm used, top up E/oil</t>
  </si>
  <si>
    <t>Accumilation amount error- done by Sathosa Motors</t>
  </si>
  <si>
    <t>Replaced elec. Fuel feed pump</t>
  </si>
  <si>
    <t>Wiper motor</t>
  </si>
  <si>
    <t>Wiper system repair, door lock repair, replace side mirror</t>
  </si>
  <si>
    <t>SR-14</t>
  </si>
  <si>
    <t>replace drum mount, ignition switch, check Hr meter</t>
  </si>
  <si>
    <t>fix fog lights, screed mount, wire harness repair, service, fix blower motor, gas distribution solenoid valve</t>
  </si>
  <si>
    <t>check &amp; repair</t>
  </si>
  <si>
    <t>Engine repair(e/oil not pump to rocker arms)</t>
  </si>
  <si>
    <t xml:space="preserve">Tie rod end </t>
  </si>
  <si>
    <t>Replace F/axel bearing</t>
  </si>
  <si>
    <t>Battery charging defect(alternator repair)</t>
  </si>
  <si>
    <t>TB-02</t>
  </si>
  <si>
    <t>replace bowser axel bearing in &amp; out, grease seal, grease cup</t>
  </si>
  <si>
    <t>2025/10/R/825</t>
  </si>
  <si>
    <t>2025/10/R/826</t>
  </si>
  <si>
    <t>2025/10/R/827</t>
  </si>
  <si>
    <t>2025/10/R/828</t>
  </si>
  <si>
    <t>2025/10/R/829</t>
  </si>
  <si>
    <t>2025/10/R/830</t>
  </si>
  <si>
    <t>2025/10/R/831</t>
  </si>
  <si>
    <t>2025/10/R/832</t>
  </si>
  <si>
    <t>2025/10/R/833</t>
  </si>
  <si>
    <t>Circuit board repair(tempory fixed VR- circuit)</t>
  </si>
  <si>
    <t>Fuel sys. Repair(send fuel filters)</t>
  </si>
  <si>
    <t>BET-8772</t>
  </si>
  <si>
    <t>Remove engine , chassis repair</t>
  </si>
  <si>
    <t>Steering system repair, P/S box repair-Ex. , starter motor repair(pinion wheel with clutch )</t>
  </si>
  <si>
    <t>replace crank oil seal</t>
  </si>
  <si>
    <t>replaced steering link end</t>
  </si>
  <si>
    <t>replaced sliding joint by site</t>
  </si>
  <si>
    <t>Arm end repair &amp; bushing, bucket repair, bucket pin repair bush replacing</t>
  </si>
  <si>
    <t>VR-13</t>
  </si>
  <si>
    <t>fuel cut off , elec. Fuel feed pump, fan  belt, ignition switch, hood repair, oil leak</t>
  </si>
  <si>
    <t>replace grease jack nipple, idler wheel guide repair, track remove &amp; fix, hy. Hose replace</t>
  </si>
  <si>
    <t xml:space="preserve">Replace travelling motor seal kit  repair-done by Wadakada team </t>
  </si>
  <si>
    <t xml:space="preserve">Blower motor impeller repair, boom jack seal replaced, boom 2nd box repair, valve box repair, service, </t>
  </si>
  <si>
    <t>wire harness repair(Error code M 1507, M 909, M 613), service, multi bucket welding, greasing, removed multi bucket hy. Hose set, wheel fix, feed pump fix</t>
  </si>
  <si>
    <t>center pin bush repair, gear lever cover welding work, wheel cylinder boring 4nos, piston turn out 8nos, Brake system assemble, testing</t>
  </si>
  <si>
    <t>Low air pressure,fully cleaned maching compressor piston ring replacement, air filter, oil changed, testing</t>
  </si>
  <si>
    <t>Vibro Hammer</t>
  </si>
  <si>
    <t>check &amp; repaired by C-com</t>
  </si>
  <si>
    <t>Repring blade replacement</t>
  </si>
  <si>
    <t xml:space="preserve">Replace R/LH hub seal, gear lever bush set, P/Steering hose repair, replace P/S filter, clutch slave pump, cultch master pump R/kit, </t>
  </si>
  <si>
    <t>Tie rod end knuckle arm repair-done by site</t>
  </si>
  <si>
    <t>Air brake system repair</t>
  </si>
  <si>
    <t>clutch repair(replace clutch plate, c/bearing), gear box mount</t>
  </si>
  <si>
    <t>Replaced radiator hose</t>
  </si>
  <si>
    <t>Brake repair(replaced F/brake pads, rear brake shoes), fog light 2nos</t>
  </si>
  <si>
    <t>Replaced steering jack seal</t>
  </si>
  <si>
    <t>Replaced brake master pump- item purchased &amp; repair done by site</t>
  </si>
  <si>
    <t>abnormal noise of engine</t>
  </si>
  <si>
    <t>starter motor repair(brush set with holder, bearing 2nos)</t>
  </si>
  <si>
    <t>Burner elec. Repair, screed adjustment control (hy. &amp; elec. Repair)</t>
  </si>
  <si>
    <t>KC-08</t>
  </si>
  <si>
    <t>clutch repair(clutch plate, clutch bearing, CMC &amp; CSC R/kit), gear box mount, service</t>
  </si>
  <si>
    <t>Fuel system elec. Repair(suction controll valve), service</t>
  </si>
  <si>
    <t xml:space="preserve">Engine overheating ( fan belt broken-6440) </t>
  </si>
  <si>
    <t>Engine overhaul, radiator cleaning, injector pump repair</t>
  </si>
  <si>
    <t>silensor repair, loader bucket pin bush repair, bucket repair, air hose</t>
  </si>
  <si>
    <t>Replace chian sprocket, brake light</t>
  </si>
  <si>
    <t>repalaced steering jack seal, AC repair</t>
  </si>
  <si>
    <t>2025/11/R/834</t>
  </si>
  <si>
    <t>2025/11/R/835</t>
  </si>
  <si>
    <t>2025/11/R/836</t>
  </si>
  <si>
    <t>2025/11/R/837</t>
  </si>
  <si>
    <t>2025/11/R/838</t>
  </si>
  <si>
    <t>2025/11/R/839</t>
  </si>
  <si>
    <t>2025/11/R/840</t>
  </si>
  <si>
    <t>2025/11/R/841</t>
  </si>
  <si>
    <t>2025/11/R/842</t>
  </si>
  <si>
    <t>2025/11/R/843</t>
  </si>
  <si>
    <t>2025/11/R/844</t>
  </si>
  <si>
    <t>2025/11/R/845</t>
  </si>
  <si>
    <t>2025/11/R/846</t>
  </si>
  <si>
    <t>2025/11/R/847</t>
  </si>
  <si>
    <t>2025/11/R/848</t>
  </si>
  <si>
    <t>2025/11/R/849</t>
  </si>
  <si>
    <t>2025/11/R/850</t>
  </si>
  <si>
    <t>2025/11/R/851</t>
  </si>
  <si>
    <t>2025/11/R/852</t>
  </si>
  <si>
    <t>2025/11/R/853</t>
  </si>
  <si>
    <t>2025/11/R/854</t>
  </si>
  <si>
    <t>2025/11/R/855</t>
  </si>
  <si>
    <t>2025/11/R/856</t>
  </si>
  <si>
    <t>2025/11/R/857</t>
  </si>
  <si>
    <t>2025/11/R/858</t>
  </si>
  <si>
    <t>2025/11/R/859</t>
  </si>
  <si>
    <t>2025/11/R/860</t>
  </si>
  <si>
    <t>2025/11/R/861</t>
  </si>
  <si>
    <t>2025/11/R/862</t>
  </si>
  <si>
    <t>2025/11/R/863</t>
  </si>
  <si>
    <t>2025/11/R/864</t>
  </si>
  <si>
    <t>2025/11/R/865</t>
  </si>
  <si>
    <t>2025/11/R/866</t>
  </si>
  <si>
    <t>2025/11/R/867</t>
  </si>
  <si>
    <t>2025/11/R/868</t>
  </si>
  <si>
    <t>2025/11/R/869</t>
  </si>
  <si>
    <t>2025/11/R/870</t>
  </si>
  <si>
    <t>2025/11/R/871</t>
  </si>
  <si>
    <t>2025/11/R/872</t>
  </si>
  <si>
    <t>2025/11/R/873</t>
  </si>
  <si>
    <t>2025/11/R/874</t>
  </si>
  <si>
    <t>2025/11/R/875</t>
  </si>
  <si>
    <t>Replaced tie rod ends, spring leaf lock repair, radiator repair</t>
  </si>
  <si>
    <t>Water leak, Engine RPM low, Service</t>
  </si>
  <si>
    <t>Disel tank guard, idle wheel repair, bucket repair, hy. Hose, fan belt, air filter, AC repair</t>
  </si>
  <si>
    <t>AC repair, changed fan clutch gel</t>
  </si>
  <si>
    <t>Starter motor repair(replaced brush set)</t>
  </si>
  <si>
    <t>Abnormal noise of alternator, replace fan belt, tinkering &amp; painting</t>
  </si>
  <si>
    <t>Starter motor repair, brake oil tank, spring suckle</t>
  </si>
  <si>
    <t>U-joint</t>
  </si>
  <si>
    <t>Engine stop solenoid repair</t>
  </si>
  <si>
    <t>Undercarriage repair(Replaced two tracks with plates, sprocket wheel 2, sprocket bolt 42, master pin 2, idler wheel filling)</t>
  </si>
  <si>
    <t>Brake repair(replaced 4 rachets)</t>
  </si>
  <si>
    <t>Replaced p/s hose</t>
  </si>
  <si>
    <t>Bucket line boring, hy. Hose, hy. Steel hose repair, bucket jack changed(fixed HEX-7 bucket jack)</t>
  </si>
  <si>
    <t>replaced steering jack seal</t>
  </si>
  <si>
    <t>circle jack shaft replaced</t>
  </si>
  <si>
    <t>Brake repair, MNW</t>
  </si>
  <si>
    <t>2025/11/R/876</t>
  </si>
  <si>
    <t>2025/11/R/877</t>
  </si>
  <si>
    <t>2025/11/R/878</t>
  </si>
  <si>
    <t>2025/11/R/879</t>
  </si>
  <si>
    <t>2025/11/R/880</t>
  </si>
  <si>
    <t>2025/11/R/881</t>
  </si>
  <si>
    <t>2025/11/R/882</t>
  </si>
  <si>
    <t>2025/11/R/883</t>
  </si>
  <si>
    <t>2025/11/R/884</t>
  </si>
  <si>
    <t>2025/11/R/885</t>
  </si>
  <si>
    <t>2025/11/R/886</t>
  </si>
  <si>
    <t>2025/11/R/887</t>
  </si>
  <si>
    <t>2025/11/R/888</t>
  </si>
  <si>
    <t>2025/11/R/889</t>
  </si>
  <si>
    <t>2025/11/R/890</t>
  </si>
  <si>
    <t>2025/11/R/891</t>
  </si>
  <si>
    <t>2025/11/R/892</t>
  </si>
  <si>
    <t>2025/11/R/893</t>
  </si>
  <si>
    <t>WG-10</t>
  </si>
  <si>
    <t>Engine overheating, radiator cleaning, replaced gasket, service</t>
  </si>
  <si>
    <t>Brake repair(replaced rear all liners-done by wadakada WS), replaced hub bolt</t>
  </si>
  <si>
    <t>Spring blade repair,door lock repair, fuel supply meter repair-claibration</t>
  </si>
  <si>
    <t>Elec. Repair(emergency light, reverse horn, fog light)</t>
  </si>
  <si>
    <t xml:space="preserve">service, starting defect- hard starting, frequency &amp; O/P voltage defect- done by Geni Buddhika </t>
  </si>
  <si>
    <t>service , steering box repair</t>
  </si>
  <si>
    <t>Brake repair(brake shoe with liner)</t>
  </si>
  <si>
    <t>comprssor hose, head light, cabin jack seal</t>
  </si>
  <si>
    <t>Radiator cleaning, jack seal 2</t>
  </si>
  <si>
    <t>Gear box repai, light S/M repair</t>
  </si>
  <si>
    <t>arm jack seal replace-tempory fixed HEX-17 jack</t>
  </si>
  <si>
    <t>Replaced F &amp; R brake liners</t>
  </si>
  <si>
    <t>swing motor seal, planetary wheel bush replacing</t>
  </si>
  <si>
    <t>2025/11/R/894</t>
  </si>
  <si>
    <t>2025/11/R/895</t>
  </si>
  <si>
    <t>2025/11/R/896</t>
  </si>
  <si>
    <t>2025/11/R/897</t>
  </si>
  <si>
    <t>2025/11/R/898</t>
  </si>
  <si>
    <t>2025/11/R/899</t>
  </si>
  <si>
    <t>2025/11/R/900</t>
  </si>
  <si>
    <t>2025/11/R/901</t>
  </si>
  <si>
    <t>2025/11/R/902</t>
  </si>
  <si>
    <t>2025/11/R/903</t>
  </si>
  <si>
    <t>2025/11/R/904</t>
  </si>
  <si>
    <t>2025/11/R/905</t>
  </si>
  <si>
    <t>2025/11/R/906</t>
  </si>
  <si>
    <t>2025/11/R/907</t>
  </si>
  <si>
    <t>2025/11/R/908</t>
  </si>
  <si>
    <t>2025/11/R/909</t>
  </si>
  <si>
    <t>2025/11/R/910</t>
  </si>
  <si>
    <t>2025/11/R/911</t>
  </si>
  <si>
    <t>2025/11/R/912</t>
  </si>
  <si>
    <t>replaced boom cable, speedo meter cable replace</t>
  </si>
  <si>
    <t>air leak, hub seal R/LH, water pump check &amp; repair</t>
  </si>
  <si>
    <t>Gear box repair, door handle</t>
  </si>
  <si>
    <t>E/oil burning, drag link ball joint, brake adjust, E/oil pressure check by pressure gauge, replaced oil plug</t>
  </si>
  <si>
    <t>boom jack seal, Elec. Deffect-display overload without load, limit switch repair</t>
  </si>
  <si>
    <t>Injector pump &amp; nozzel service</t>
  </si>
  <si>
    <t>Brake repair(b/pads, B/booster, BMC R/kit</t>
  </si>
  <si>
    <t>signal flasher</t>
  </si>
  <si>
    <t xml:space="preserve">starter motor repair-solenoid </t>
  </si>
  <si>
    <t>fix pile hammer</t>
  </si>
  <si>
    <t>bowser tank repair</t>
  </si>
  <si>
    <t>Replaced tie rod end</t>
  </si>
  <si>
    <t>spring blade repair</t>
  </si>
  <si>
    <t xml:space="preserve"> cabin tinkering, deck repair</t>
  </si>
  <si>
    <t xml:space="preserve">Remove tool box, boom jack holder hole line boring. Jack pin filling &amp; turn out, replace jack bush with grease seals </t>
  </si>
  <si>
    <t>R/coolant leak, head light, AC repair, AC belt 8PK-1500</t>
  </si>
  <si>
    <t>Engine overhaul, hy. Pump coupling</t>
  </si>
  <si>
    <t>Abnormal tyre wear, shockabsorber &amp; steering link ball joint repair-Deeman</t>
  </si>
  <si>
    <t>Abnormal noise when accelerating- replaced propellarshaft u-joint</t>
  </si>
  <si>
    <t>lab</t>
  </si>
  <si>
    <t>2025/11/R/913</t>
  </si>
  <si>
    <t>2025/11/R/914</t>
  </si>
  <si>
    <t>2025/11/R/915</t>
  </si>
  <si>
    <t>2025/11/R/916</t>
  </si>
  <si>
    <t>2025/11/R/917</t>
  </si>
  <si>
    <t>2025/11/R/918</t>
  </si>
  <si>
    <t>Wire harness defect</t>
  </si>
  <si>
    <t>Brake repair-Rear brake drum cleaning, brake liner rough, F/brake pad replace, caliper pin boot, r/coolant leak repair, tapper cover oil leak repair</t>
  </si>
  <si>
    <t>silensor repair, gear box repair</t>
  </si>
  <si>
    <t xml:space="preserve">Turbo repair, clutch repair, steering rack repair, </t>
  </si>
  <si>
    <t>wiper sys. Repair</t>
  </si>
  <si>
    <t>starting defect(battery charged by site), changed battery</t>
  </si>
  <si>
    <t>2026/1/R/001</t>
  </si>
  <si>
    <t>Indicate " check engine"</t>
  </si>
  <si>
    <t>CEP-03</t>
  </si>
  <si>
    <t>2026/1/R/002</t>
  </si>
  <si>
    <t>2026/1/R/003</t>
  </si>
  <si>
    <t>2026/1/R/004</t>
  </si>
  <si>
    <t>2026/1/R/005</t>
  </si>
  <si>
    <t>2026/1/R/006</t>
  </si>
  <si>
    <t>2026/1/R/007</t>
  </si>
  <si>
    <t>2026/1/R/008</t>
  </si>
  <si>
    <t>2026/1/R/009</t>
  </si>
  <si>
    <t>2026/1/R/010</t>
  </si>
  <si>
    <t>2026/1/R/011</t>
  </si>
  <si>
    <t>2026/1/R/012</t>
  </si>
  <si>
    <t>2026/1/R/013</t>
  </si>
  <si>
    <t>2026/1/R/014</t>
  </si>
  <si>
    <t>2026/1/R/015</t>
  </si>
  <si>
    <t>2026/1/R/016</t>
  </si>
  <si>
    <t>2026/1/R/017</t>
  </si>
  <si>
    <t>2026/1/R/018</t>
  </si>
  <si>
    <t>2026/1/R/019</t>
  </si>
  <si>
    <t>2026/1/R/020</t>
  </si>
  <si>
    <t>2026/1/R/021</t>
  </si>
  <si>
    <t>2026/1/R/022</t>
  </si>
  <si>
    <t>2026/1/R/023</t>
  </si>
  <si>
    <t>2026/1/R/024</t>
  </si>
  <si>
    <t>2026/1/R/025</t>
  </si>
  <si>
    <t>2026/1/R/026</t>
  </si>
  <si>
    <t>2026/1/R/027</t>
  </si>
  <si>
    <t>starter motor repair, brake repair , unble to engage gears</t>
  </si>
  <si>
    <t>Fuel sys. &amp; engine cooling sys. Repair, adjust clutch, E/stop cable</t>
  </si>
  <si>
    <t>E/oil burning, P/S oil elak, deck repair, light repair</t>
  </si>
  <si>
    <t>Brake repair, check &amp; changed axel oil</t>
  </si>
  <si>
    <t>E/stop cable, door winders, floor board carpet, signal , gear lever boot replace</t>
  </si>
  <si>
    <t>Gear lever bush, door hingers, check battery, speedo meter cable, hand brake, gear box repair, light repair</t>
  </si>
  <si>
    <t>Battcaloa</t>
  </si>
  <si>
    <t>Spring blade repair(R/LH)</t>
  </si>
  <si>
    <t>Steering U-joint, tie rod ball joint repair, fuel cut off switch</t>
  </si>
  <si>
    <t>Fuel sys. Repair(filter change), wash &amp; grease , adjust brakes</t>
  </si>
  <si>
    <t>Service, adjust clutch</t>
  </si>
  <si>
    <t>Mallawagedara</t>
  </si>
  <si>
    <t>Service, check running condition</t>
  </si>
  <si>
    <t>Engine overheating, (injector service, E/head pressure testing, replace gasket), engine mount</t>
  </si>
  <si>
    <t>Replaced F/axel bearing, hub greasing</t>
  </si>
  <si>
    <t>Check abnormal noise of clutch bearing, replaced speedo meter assy.</t>
  </si>
  <si>
    <t>Replace f/axel bearing</t>
  </si>
  <si>
    <t>Replace outriger jack seal, service, deck repair, hy. Change</t>
  </si>
  <si>
    <t>Elec. Repair( brake light)</t>
  </si>
  <si>
    <t>LHS Side mirror bracket repair, wash &amp; grease, adjust brakes, reverse light</t>
  </si>
  <si>
    <t>light repair, silensor, starting defect, suspension repair, vSpeedo meter , door lock, door pin, hand brake, service, service brake, tinkering &amp; painting</t>
  </si>
  <si>
    <t>2026/1/R/028</t>
  </si>
  <si>
    <t>2026/1/R/029</t>
  </si>
  <si>
    <t>2026/1/R/030</t>
  </si>
  <si>
    <t>2026/1/R/031</t>
  </si>
  <si>
    <t>2026/1/R/032</t>
  </si>
  <si>
    <t>2026/1/R/033</t>
  </si>
  <si>
    <t>2026/1/R/034</t>
  </si>
  <si>
    <t>2026/1/R/035</t>
  </si>
  <si>
    <t>2026/1/R/036</t>
  </si>
  <si>
    <t>2026/1/R/037</t>
  </si>
  <si>
    <t>2026/1/R/038</t>
  </si>
  <si>
    <t>RH door lock repair, brake light NW</t>
  </si>
  <si>
    <t>Engine overheating, radiator cleaning, fan belt, ignition switch, circuit repair, hy. Leak repair</t>
  </si>
  <si>
    <t>replace axel oil seal, pinion oil seal, axel bearing, steering box repair, center bearing</t>
  </si>
  <si>
    <t>Bucket pin bush bolt repair, black smoke, abnormal noise from fan belt</t>
  </si>
  <si>
    <t>Hy. Leak, vibration defect, diesel block</t>
  </si>
  <si>
    <t>replace drum mount, silensor repair, elec. repair</t>
  </si>
  <si>
    <t>Service, wash &amp; grease, injector leak repair</t>
  </si>
  <si>
    <t>hy. Leak, accelerator &amp; gear cable lubricating, light repair</t>
  </si>
  <si>
    <t>Radiator coolant leak repair, head light repair</t>
  </si>
  <si>
    <t>Brake repair, Number plate light NW, replaced brake liners RH</t>
  </si>
  <si>
    <t>Clutch repair(CMC, CSC)</t>
  </si>
  <si>
    <t>seat belt, hand brake, speedo meter cable, rear brake wheel cylinder</t>
  </si>
  <si>
    <t>2026/1/R/039</t>
  </si>
  <si>
    <t>2026/1/R/040</t>
  </si>
  <si>
    <t>2026/1/R/041</t>
  </si>
  <si>
    <t>2026/1/R/042</t>
  </si>
  <si>
    <t>2026/1/R/043</t>
  </si>
  <si>
    <t>2026/1/R/044</t>
  </si>
  <si>
    <t>2026/1/R/045</t>
  </si>
  <si>
    <t>2026/1/R/046</t>
  </si>
  <si>
    <t>2026/1/R/047</t>
  </si>
  <si>
    <t>2026/1/R/048</t>
  </si>
  <si>
    <t>2026/1/R/049</t>
  </si>
  <si>
    <t>2026/1/R/050</t>
  </si>
  <si>
    <t>2026/1/R/051</t>
  </si>
  <si>
    <t>2026/1/R/052</t>
  </si>
  <si>
    <t>2026/1/R/053</t>
  </si>
  <si>
    <t>2026/1/R/054</t>
  </si>
  <si>
    <t>2026/1/R/055</t>
  </si>
  <si>
    <t>2026/1/R/056</t>
  </si>
  <si>
    <t>2026/1/R/057</t>
  </si>
  <si>
    <t>2026/1/R/058</t>
  </si>
  <si>
    <t>2026/1/R/059</t>
  </si>
  <si>
    <t>2026/1/R/060</t>
  </si>
  <si>
    <t>2026/1/R/061</t>
  </si>
  <si>
    <t>2026/1/R/062</t>
  </si>
  <si>
    <t>2026/1/R/063</t>
  </si>
  <si>
    <t>2026/1/R/064</t>
  </si>
  <si>
    <t>2026/1/R/065</t>
  </si>
  <si>
    <t>2026/1/R/066</t>
  </si>
  <si>
    <t>2026/1/R/067</t>
  </si>
  <si>
    <t>Welding work-near engine, light repair</t>
  </si>
  <si>
    <t>Abnormal noise of engine, fix another engine removed from LA-4229</t>
  </si>
  <si>
    <t>alternator repair( Fix LM-7949 alternator)</t>
  </si>
  <si>
    <t>Tinkering &amp; painting , clutch repair</t>
  </si>
  <si>
    <t>Replace head lights</t>
  </si>
  <si>
    <t>Engine overheating, light repair, repair temp. meter</t>
  </si>
  <si>
    <t>Bucket lift arm pin repair</t>
  </si>
  <si>
    <t xml:space="preserve">Trans. Sys. Repair(gear engage defect) </t>
  </si>
  <si>
    <t>Replace F/RH hub bearing</t>
  </si>
  <si>
    <t>Elec. Sys. Repair(fuse burnt when parking on)</t>
  </si>
  <si>
    <t>Elec. Repair(Wiper, park light, fog light, tail, emergency light, number plate light)</t>
  </si>
  <si>
    <t>A/C , diesel tank cap lock, starting defect</t>
  </si>
  <si>
    <t>Elec. Repair(park light, horn NW)</t>
  </si>
  <si>
    <t>replace flywheel ring gear, jack seal(swing, stabilizer), check tie rod RH, check all oil levels, wash &amp; grease, change Trans, oil with seal</t>
  </si>
  <si>
    <t>starter  motor repair(Rs.8500 ex repair)</t>
  </si>
  <si>
    <t>E/stop solenoid, A/c repair, hy. Oil leak near the pump, check service, water temp. meter repair, arm end &amp; bucket pin bush repair, arm painting</t>
  </si>
  <si>
    <t>clutch oil leak repair(elec. Repair)</t>
  </si>
  <si>
    <t>Replace steering jack seal(done by C-com)</t>
  </si>
  <si>
    <t>GE-131</t>
  </si>
  <si>
    <t>cleaning all parts of machine(petrol tank, coil pack, )E/oil change, testing</t>
  </si>
  <si>
    <t>Tail light repair</t>
  </si>
  <si>
    <t>Starter motor oil leak, loader lift jack seal, service, change R/coolant</t>
  </si>
  <si>
    <t>elec. Repair, (replaced main switch, DC-DC convertor repair</t>
  </si>
  <si>
    <t>SMG-01</t>
  </si>
  <si>
    <t xml:space="preserve">R/cap, </t>
  </si>
  <si>
    <t>SMG-02</t>
  </si>
  <si>
    <t>Fuel system  repair(Engine sudden stop, injector clean, rail with pressure sensor replaced, injector pump repair, ), tail light lence, body control unit, painting, steering link bushing, door beeding</t>
  </si>
  <si>
    <t>Replace shockabsorber, check clutch for abnormal noise, brake oil level decreasing-checked</t>
  </si>
  <si>
    <t>Replace brake pad, AC belt pulley change, AC belt, fan belt change</t>
  </si>
  <si>
    <t>Diesel leak from filter, AC repair, Tail light repair RH, replaced fuel filter drain valve</t>
  </si>
  <si>
    <t>P/S hose repair, P/S oil change, replaced fuel feed pump</t>
  </si>
  <si>
    <t>Speedo meter repair, tail light NW, F/RH signal light, wiper blades</t>
  </si>
  <si>
    <t>Adjust clutch</t>
  </si>
  <si>
    <t>Starting defect(fuel sys. Repair), fan belt adjust, fuel filter change</t>
  </si>
  <si>
    <t>PV</t>
  </si>
  <si>
    <t>cleaning, E/oil change, start &amp; testing</t>
  </si>
  <si>
    <t>examiner inquiry- Repaired by Autobacs, F/RH brake washer replaced, hand brake liners re-lining</t>
  </si>
  <si>
    <t>2026/2/R/068</t>
  </si>
  <si>
    <t>2026/2/R/069</t>
  </si>
  <si>
    <t>2026/2/R/070</t>
  </si>
  <si>
    <t>2026/2/R/071</t>
  </si>
  <si>
    <t>2026/2/R/072</t>
  </si>
  <si>
    <t>2026/2/R/073</t>
  </si>
  <si>
    <t>2026/2/R/074</t>
  </si>
  <si>
    <t>2026/2/R/075</t>
  </si>
  <si>
    <t>2026/2/R/076</t>
  </si>
  <si>
    <t>2026/2/R/077</t>
  </si>
  <si>
    <t>2026/2/R/078</t>
  </si>
  <si>
    <t>2026/2/R/079</t>
  </si>
  <si>
    <t>2026/2/R/080</t>
  </si>
  <si>
    <t>2026/2/R/081</t>
  </si>
  <si>
    <t>2026/2/R/082</t>
  </si>
  <si>
    <t>2026/2/R/083</t>
  </si>
  <si>
    <t>2026/2/R/084</t>
  </si>
  <si>
    <t>2026/2/R/085</t>
  </si>
  <si>
    <t>2026/2/R/086</t>
  </si>
  <si>
    <t>2026/2/R/087</t>
  </si>
  <si>
    <t>2026/2/R/088</t>
  </si>
  <si>
    <t>2026/2/R/089</t>
  </si>
  <si>
    <t>2026/2/R/090</t>
  </si>
  <si>
    <t>2026/2/R/091</t>
  </si>
  <si>
    <t>2026/2/R/092</t>
  </si>
  <si>
    <t>2026/2/R/093</t>
  </si>
  <si>
    <t>2026/2/R/094</t>
  </si>
  <si>
    <t>2026/2/R/095</t>
  </si>
  <si>
    <t>2026/2/R/096</t>
  </si>
  <si>
    <t>2026/2/R/097</t>
  </si>
  <si>
    <t>2026/2/R/098</t>
  </si>
  <si>
    <t>2026/2/R/099</t>
  </si>
  <si>
    <t>2026/2/R/100</t>
  </si>
  <si>
    <t>Silensor repair, alternator braket repair, wash &amp; grease, check lights</t>
  </si>
  <si>
    <t>Kotugoda Bridge</t>
  </si>
  <si>
    <t>Gear engage deffect, replaced head lights</t>
  </si>
  <si>
    <t>P/S sys. Repair, silensor repair, replace glow plugs replaced</t>
  </si>
  <si>
    <t>2026/2/R/078-1</t>
  </si>
  <si>
    <t>FL-01</t>
  </si>
  <si>
    <t>Overheating, radiator cleaning, fuel feed pump replaced(elec)</t>
  </si>
  <si>
    <t>Speed meter repair, Service &amp; parking brake checked - ok, door lock repair, diesel tank cap lock cable repair, AC repair, temp. meter repair, replaced 3 wheel nuts</t>
  </si>
  <si>
    <t>P/S oil leak, gear lever boot, check tie rods, Elec. Repair(park, signal, tail light lence), check service, cab tinkering &amp; painting, adjusted tie rod ends</t>
  </si>
  <si>
    <t>Brake ,king pin, tie rod, brake washer(F), replaced alternator oil hose, E/stop motor repair-EX, park light repair -EX</t>
  </si>
  <si>
    <t>Service done, engine &amp; under wash, adjust fan belt, repaired gear lever clamping bolt, 20w 50 oil used to check oil burning, oil leak near crank seal</t>
  </si>
  <si>
    <t>Engine repair(fixed new engine)</t>
  </si>
  <si>
    <t>Check engine, carb. Cleaning, cheange E/oil, check machine working condition</t>
  </si>
  <si>
    <t>Plate Compactor</t>
  </si>
  <si>
    <t>machine cleaning, check engine condition, change E/oil, check working condition</t>
  </si>
  <si>
    <t>Steering &amp; suspension system repair</t>
  </si>
  <si>
    <t>starting defect, door winder repair</t>
  </si>
  <si>
    <t>meter board repair, shockabsorber repair, gear box seal, center bearing, hub bolt, S/meter cable</t>
  </si>
  <si>
    <t>TB-01</t>
  </si>
  <si>
    <t>Fabrication work, replaced wheel studs(6), adjusted hub bearings</t>
  </si>
  <si>
    <t>Fuel hose repair, tail light set replace, check &amp; repair all lights, fuel feed pump repair</t>
  </si>
  <si>
    <t>Repaired fuel leak from pump</t>
  </si>
  <si>
    <t>Suspension &amp; steering sys. Repair, door lock, body tinkering work, cab mount tinkering, deck painting, hand brake  repair-Ex, replace speed meter cable</t>
  </si>
  <si>
    <t>Fuel sys. Repair(block), starter motor defect, replaced feed pump from 48-4849 engine</t>
  </si>
  <si>
    <t>GE-126</t>
  </si>
  <si>
    <t>2026/2/R/101</t>
  </si>
  <si>
    <t>2026/2/R/102</t>
  </si>
  <si>
    <t>2026/2/R/103</t>
  </si>
  <si>
    <t>2026/2/R/104</t>
  </si>
  <si>
    <t>2026/2/R/105</t>
  </si>
  <si>
    <t>2026/2/R/106</t>
  </si>
  <si>
    <t>2026/2/R/107</t>
  </si>
  <si>
    <t>2026/2/R/108</t>
  </si>
  <si>
    <t>2026/2/R/109</t>
  </si>
  <si>
    <t>2026/2/R/110</t>
  </si>
  <si>
    <t>Swing gear, bucket pin bush, jack seal, AC, hy. Leak, track repair, H repair with pin bush</t>
  </si>
  <si>
    <t>Engine mount, water leak, P/S oil leak, propellar shaft repair, cab shockabsorber repair, shock bolt repair</t>
  </si>
  <si>
    <t>Side guard repair, light repair</t>
  </si>
  <si>
    <t>Adjusted brakes &amp; tyre air pressure checked</t>
  </si>
  <si>
    <t>Engine overhual, Injector service, T belt, turbocharger  repair, radiator cleaning, clutch repair(Clutch plate, p/plate, c/bearing)</t>
  </si>
  <si>
    <t>P/S oil leak,(steering rack repair)</t>
  </si>
  <si>
    <t>Starter motor repair(ex.), service</t>
  </si>
  <si>
    <t>Asphalt Team</t>
  </si>
  <si>
    <t>Ware house project</t>
  </si>
  <si>
    <t>e/oil leak repair(Deep stick oil pipe damage)</t>
  </si>
  <si>
    <t>2026/2/R/111</t>
  </si>
  <si>
    <t>2026/2/R/112</t>
  </si>
  <si>
    <t>2026/2/R/113</t>
  </si>
  <si>
    <t>2026/2/R/114</t>
  </si>
  <si>
    <t>2026/2/R/115</t>
  </si>
  <si>
    <t>2026/2/R/116</t>
  </si>
  <si>
    <t>2026/2/R/117</t>
  </si>
  <si>
    <t>2026/2/R/118</t>
  </si>
  <si>
    <t>2026/2/R/119</t>
  </si>
  <si>
    <t>2026/2/R/120</t>
  </si>
  <si>
    <t>2026/2/R/121</t>
  </si>
  <si>
    <t>2026/2/R/122</t>
  </si>
  <si>
    <t>2026/2/R/123</t>
  </si>
  <si>
    <t>Brake &amp; clutch repair(replaced c/bearing, clutch plate re-lining, ), repalce brake pads, clutch pedal repair</t>
  </si>
  <si>
    <t>silensor, wiper, brake, hand brake, clutch plate check, AC , Adjusted hand brakes, speedo meter repair</t>
  </si>
  <si>
    <t>Replaced air dryer from LL-0690(air brake sys. Repair)</t>
  </si>
  <si>
    <t>Replaced battery terminals, tempory fix 325-5120 &amp; PTR-01 batteries to this vehicle</t>
  </si>
  <si>
    <t>Fix seat belt</t>
  </si>
  <si>
    <t>Abnoumal noise from propeelar shaft U-joints-checked(need to replace), dash board loose parts fixed, inspection done</t>
  </si>
  <si>
    <t>side fence fix, replace tail light set, wash &amp; grease</t>
  </si>
  <si>
    <t>Service, wash &amp; grease</t>
  </si>
  <si>
    <t>Jafna</t>
  </si>
  <si>
    <t>Engine overheating, radiator water level decreasing, starting defect</t>
  </si>
  <si>
    <t>LH side mirror arm &amp; door joining point tinkering &amp; painting</t>
  </si>
  <si>
    <t>Ignition switch defect, speedo meter repair</t>
  </si>
  <si>
    <t>Replace tail light</t>
  </si>
  <si>
    <t xml:space="preserve">PV </t>
  </si>
  <si>
    <t xml:space="preserve">check repair &amp; testing, changed E/oil, fuel sys. Cleaning, </t>
  </si>
  <si>
    <t>Awissawella Bridge</t>
  </si>
  <si>
    <t>2026/2/R/124</t>
  </si>
  <si>
    <t>2026/2/R/125</t>
  </si>
  <si>
    <t>1T Roller</t>
  </si>
  <si>
    <t>Change E/oil, e/starting, hy. Pump cleaning, check hy. Syetem, travelling motor groove repair</t>
  </si>
  <si>
    <t>Fixed silensor bracket, Engine no punching-ex, light &amp; horn repair</t>
  </si>
  <si>
    <t>Oil leak from brake chambers, propellar shaft vibration, engine overheating, air leak from dryer</t>
  </si>
  <si>
    <t>2026/3/R/126</t>
  </si>
  <si>
    <t>2026/3/R/127</t>
  </si>
  <si>
    <t>2026/3/R/128</t>
  </si>
  <si>
    <t>2026/3/R/129</t>
  </si>
  <si>
    <t>2026/3/R/130</t>
  </si>
  <si>
    <t>2026/3/R/131</t>
  </si>
  <si>
    <t>2026/3/R/132</t>
  </si>
  <si>
    <t>2026/3/R/133</t>
  </si>
  <si>
    <t>2026/3/R/134</t>
  </si>
  <si>
    <t>2026/3/R/135</t>
  </si>
  <si>
    <t>2026/3/R/136</t>
  </si>
  <si>
    <t>2026/3/R/137</t>
  </si>
  <si>
    <t>2026/3/R/138</t>
  </si>
  <si>
    <t>2026/3/R/139</t>
  </si>
  <si>
    <t>2026/3/R/140</t>
  </si>
  <si>
    <t>Brake repair(replace caliper piston with seal)</t>
  </si>
  <si>
    <t>Fuel mixed with E/oil(fuel feed pump repair, change E/oil with filter)</t>
  </si>
  <si>
    <t>Check battery , starter motor wash &amp; greased</t>
  </si>
  <si>
    <t>Service, power steering sys. Repair, hitch repair(unable to lift), roof fibre work</t>
  </si>
  <si>
    <t>Brake repair(service, Parking), light(signal, tail, Head light), MNW, Tinkering, Painting, Spring blade repair, E/oil &amp; hy. Leak repair</t>
  </si>
  <si>
    <t>starting defect(fuel sys. Repair &amp; testing</t>
  </si>
  <si>
    <t>P/S oil leak, E/oil , check suspension sys. (F &amp; R), replaced gear box mount</t>
  </si>
  <si>
    <t>Horn &amp; hand brake repair</t>
  </si>
  <si>
    <t>2KW Generator</t>
  </si>
  <si>
    <t>Starter motor repair, brake repair(vehicle went out from WS after S/motor repair without inform. Therefore brake repair was not done)</t>
  </si>
  <si>
    <t>Loader lift jack seal &amp; bushes replace, Brake repair(F- disemble axel , check &amp; assemble)jack pin repair, tinkering, Brake repair(rear)</t>
  </si>
  <si>
    <t>2026/3/R/141</t>
  </si>
  <si>
    <t>2026/3/R/142</t>
  </si>
  <si>
    <t>2026/3/R/143</t>
  </si>
  <si>
    <t>2026/3/R/144</t>
  </si>
  <si>
    <t>2026/3/R/145</t>
  </si>
  <si>
    <t>2026/3/R/146</t>
  </si>
  <si>
    <t>2026/3/R/147</t>
  </si>
  <si>
    <t>2026/3/R/148</t>
  </si>
  <si>
    <t>2026/3/R/149</t>
  </si>
  <si>
    <t>2026/3/R/150</t>
  </si>
  <si>
    <t>2026/3/R/151</t>
  </si>
  <si>
    <t>2026/3/R/152</t>
  </si>
  <si>
    <t>2026/3/R/153</t>
  </si>
  <si>
    <t>Water leak from radiator, abnormal noise from brake sys., &amp; clutch, F-park light repair, service</t>
  </si>
  <si>
    <t>Cabin air ballon sys. Repair, pedal travell sys. Repair(EX)</t>
  </si>
  <si>
    <t>speedo meter repair, AC repair, head light, emergency light, gear engaging defect, air brake sys. Repair</t>
  </si>
  <si>
    <t>Tipper bucket &amp; cabin painting</t>
  </si>
  <si>
    <t>Air hose repair</t>
  </si>
  <si>
    <t>Tipping jack seal, R/RH door lock &amp; fabrication  work of rear door</t>
  </si>
  <si>
    <t>Brake repair, jack seal(blade shift, blade lift),tandem oil leak, check service</t>
  </si>
  <si>
    <t xml:space="preserve">Door lock repaired  F/RH,repaired p/s belt adjuster </t>
  </si>
  <si>
    <t>R/RH hub oil leak</t>
  </si>
  <si>
    <t>Service &amp; parking brake repair, replaced speedo meter cable, service</t>
  </si>
  <si>
    <t>Brake oil leak from load sensing valve(body controll)</t>
  </si>
  <si>
    <t>2026/3/R/154</t>
  </si>
  <si>
    <t>2026/3/R/155</t>
  </si>
  <si>
    <t>2026/3/R/156</t>
  </si>
  <si>
    <t>2026/3/R/157</t>
  </si>
  <si>
    <t>2026/3/R/158</t>
  </si>
  <si>
    <t>2026/3/R/159</t>
  </si>
  <si>
    <t>2026/3/R/160</t>
  </si>
  <si>
    <t>2026/3/R/161</t>
  </si>
  <si>
    <t>2026/3/R/162</t>
  </si>
  <si>
    <t>2026/3/R/163</t>
  </si>
  <si>
    <t>2026/3/R/164</t>
  </si>
  <si>
    <t>2026/3/R/165</t>
  </si>
  <si>
    <t>2026/3/R/166</t>
  </si>
  <si>
    <t>2026/3/R/167</t>
  </si>
  <si>
    <t>2026/3/R/168</t>
  </si>
  <si>
    <t>2026/3/R/169</t>
  </si>
  <si>
    <t>2026/3/R/170</t>
  </si>
  <si>
    <t>2026/3/R/171</t>
  </si>
  <si>
    <t>2026/3/R/172</t>
  </si>
  <si>
    <t>2026/3/R/173</t>
  </si>
  <si>
    <t>2026/3/R/174</t>
  </si>
  <si>
    <t>2026/3/R/175</t>
  </si>
  <si>
    <t>2026/3/R/176</t>
  </si>
  <si>
    <t>2026/3/R/177</t>
  </si>
  <si>
    <t>2026/3/R/178</t>
  </si>
  <si>
    <t>2026/3/R/179</t>
  </si>
  <si>
    <t>2026/3/R/180</t>
  </si>
  <si>
    <t>2026/3/R/181</t>
  </si>
  <si>
    <t>2026/3/R/182</t>
  </si>
  <si>
    <t>2026/3/R/183</t>
  </si>
  <si>
    <t>2026/3/R/184</t>
  </si>
  <si>
    <t>2026/3/R/185</t>
  </si>
  <si>
    <t>2026/3/R/186</t>
  </si>
  <si>
    <t>2026/3/R/187</t>
  </si>
  <si>
    <t>2026/3/R/188</t>
  </si>
  <si>
    <t>2026/3/R/189</t>
  </si>
  <si>
    <t>2026/3/R/190</t>
  </si>
  <si>
    <t>2026/3/R/191</t>
  </si>
  <si>
    <t>2026/3/R/192</t>
  </si>
  <si>
    <t>2026/3/R/193</t>
  </si>
  <si>
    <t>2026/3/R/194</t>
  </si>
  <si>
    <t>Engine overheating, starting defect</t>
  </si>
  <si>
    <t>Drive chain adjusted, check all oil levels, check running condition</t>
  </si>
  <si>
    <t>Brake repair(brake washer, dust boot), brake booster changed by parked machine, adjusted drive chain, changed rear complete wheel</t>
  </si>
  <si>
    <t>starter motor repair(sent LA-4229 motor)</t>
  </si>
  <si>
    <t>Remove short arm Boom &amp; fix long arm with boom ,fix pile hammer</t>
  </si>
  <si>
    <t>6" WP</t>
  </si>
  <si>
    <t>Replaced pump bearings, E/oil, air filter &amp; exhaust manifold repair, engine internal cleaning, water pump testing</t>
  </si>
  <si>
    <t>karathiv Bridge</t>
  </si>
  <si>
    <t>Replaced axel tube &amp; shaft</t>
  </si>
  <si>
    <t>Track repair, top roller 2nos, sprocket wheel</t>
  </si>
  <si>
    <t>PV-2nos</t>
  </si>
  <si>
    <t>check , change E/oil, fuel sys. Cleaning, testing</t>
  </si>
  <si>
    <t>fix hour meter, replaced steering jack seal 2nos, changed trans. Oil ,diesel leak repair, parking brake repair(re-lining pads), hy. Leak repair of orbital motor</t>
  </si>
  <si>
    <t>check, repair &amp; testing</t>
  </si>
  <si>
    <t>Adjusted accelerator, e/oil leak from oil filter housing</t>
  </si>
  <si>
    <t>Fix boom cable</t>
  </si>
  <si>
    <t>fuel sys. Repair(injector pump with injector repair)</t>
  </si>
  <si>
    <t>Radiator cap water leak, alternator repair, AC pulley repair,f/ bumper &amp; shell fixed</t>
  </si>
  <si>
    <t>Register as diesel bowser</t>
  </si>
  <si>
    <t>Auto Bacs</t>
  </si>
  <si>
    <t>repair hard starting, replace engine mount, air cleaner hose</t>
  </si>
  <si>
    <t>E/stops while running, (check fuel system), check brakes &amp; P/S pump noise, replace fuel tank pump</t>
  </si>
  <si>
    <t>Door repair(replace lock riverts)</t>
  </si>
  <si>
    <t>fuel leak from feed pump</t>
  </si>
  <si>
    <t>Emission test fail(changed fuel filters)</t>
  </si>
  <si>
    <t>Adjusted brakes, air leak from PTO, park light repair, boom pulley bush turnout &amp; replaced bearings</t>
  </si>
  <si>
    <t>jack seal(multi, loader lift, backhoe arm), turbocharger oil leak, extradig pad adjusting</t>
  </si>
  <si>
    <t>GE-64</t>
  </si>
  <si>
    <t>starting defect(injector with pump repair)water mixed with diesel</t>
  </si>
  <si>
    <t>Fuel filling station</t>
  </si>
  <si>
    <t>fuel pump leak repair</t>
  </si>
  <si>
    <t>flood recover(Geni Buddika)</t>
  </si>
  <si>
    <t>jack seal(steering-2, blade-1)</t>
  </si>
  <si>
    <t>steering box repair, shockabsorber repair, shock bush 4</t>
  </si>
  <si>
    <t>4" WP</t>
  </si>
  <si>
    <t xml:space="preserve">fix new 12HP water cooled engine ,water pump repair(seal, bearing, axel with nut) </t>
  </si>
  <si>
    <t>Brake oil level decreasing, F/shockabsorber repair, propellarshaft U-joint, suspension repair(lower arm, upper arm , tie rod ball joint repair)</t>
  </si>
  <si>
    <t xml:space="preserve">Replace mixer drum bearing, check abnormal noise of brakes, signal NW, MNW, hy. Change with filter , hy. Hose </t>
  </si>
  <si>
    <t xml:space="preserve">Replaced alternator(kamal-Katana), AC repair, </t>
  </si>
  <si>
    <t>AC repair(elec. Work), service, battery change, full wash</t>
  </si>
  <si>
    <t>Starter motor repair, fixed 2" engine driven water pump</t>
  </si>
  <si>
    <t>Engine overheating,(radiator cleaned by site), replaced water reserve tank cap</t>
  </si>
  <si>
    <t>starter motor repair, brake repair</t>
  </si>
  <si>
    <t>Asphalt plant</t>
  </si>
  <si>
    <t>thread cutting 4nos bolt-2'</t>
  </si>
  <si>
    <t>Brake repair(replaced brake chamber seal)</t>
  </si>
  <si>
    <t>MNW, center joint mount, wire harness repair</t>
  </si>
  <si>
    <t>Clutch repair(clutch plate, bearing), p/s pump, tinkering &amp; painting, door lock, AC ,MNW</t>
  </si>
  <si>
    <t>2026/4/R/195</t>
  </si>
  <si>
    <t>2026/4/R/196</t>
  </si>
  <si>
    <t>2026/4/R/197</t>
  </si>
  <si>
    <t>2026/4/R/198</t>
  </si>
  <si>
    <t>2026/4/R/199</t>
  </si>
  <si>
    <t>2026/4/R/200</t>
  </si>
  <si>
    <t>2026/4/R/201</t>
  </si>
  <si>
    <t>2026/4/R/202</t>
  </si>
  <si>
    <t>2026/4/R/203</t>
  </si>
  <si>
    <t>2026/4/R/204</t>
  </si>
  <si>
    <t>2026/4/R/205</t>
  </si>
  <si>
    <t>2026/4/R/206</t>
  </si>
  <si>
    <t>2026/4/R/207</t>
  </si>
  <si>
    <t>2026/4/R/208</t>
  </si>
  <si>
    <t>2026/4/R/209</t>
  </si>
  <si>
    <t>2026/4/R/210</t>
  </si>
  <si>
    <t>2026/4/R/211</t>
  </si>
  <si>
    <t>2026/4/R/212</t>
  </si>
  <si>
    <t>2026/4/R/213</t>
  </si>
  <si>
    <t>2026/4/R/214</t>
  </si>
  <si>
    <t>2026/4/R/215</t>
  </si>
  <si>
    <t>2026/4/R/216</t>
  </si>
  <si>
    <t>2026/4/R/217</t>
  </si>
  <si>
    <t>2026/4/R/218</t>
  </si>
  <si>
    <t>alternator repair(fixed ZA-7092 alternator)</t>
  </si>
  <si>
    <t>Lower arm bushing, ball joint 2nos repair</t>
  </si>
  <si>
    <t>Starter motor repair(fixed ZA-7092 s/motor)</t>
  </si>
  <si>
    <t>Clean, check, greasing, testing, fabrication work of structure</t>
  </si>
  <si>
    <t>Light Plant</t>
  </si>
  <si>
    <t>replaced alternator belt, 6PK-1067, check belt alignment, cabin jack hy. Hose repair</t>
  </si>
  <si>
    <t>Abnormal noise(F/RH dial plate contact with brake disc)</t>
  </si>
  <si>
    <t>HY. Level indicator glass replaced</t>
  </si>
  <si>
    <t>Diesel hose repair, door glass unable to operate(door winder motor electrical repair)</t>
  </si>
  <si>
    <t>Whare House project</t>
  </si>
  <si>
    <t>Replaced hy. Hose</t>
  </si>
  <si>
    <t>Engine overheating, bucket repair, service, Hy. Leak repair</t>
  </si>
  <si>
    <t>Undercarriage repair, AC repair, floor board repair, governor repair, horn NW</t>
  </si>
  <si>
    <t>Steering sys. Hy. Repair</t>
  </si>
  <si>
    <t>Boom cable hy. Motor oil leak(changed by LC-0434 motor), AC repair, vehicle scanning, injector with pump repair, rail pressure sensor replaced, fuel tank cleaning, filter change(fuel filter, engine breather , gear box filter, air filter), replaced fuel overflow hoses</t>
  </si>
  <si>
    <t xml:space="preserve">king pin, steering sys. Repair, seat cushion, speedo meter repair, silensor repair, door hinger repair, injector service, diesel tank bracket repair,fix seat belt, hand brake repair, tie rod end replacing,  </t>
  </si>
  <si>
    <t>Musali</t>
  </si>
  <si>
    <t>Alternator repair(replaced brush set)</t>
  </si>
  <si>
    <t>ZB-2587(LB-23)</t>
  </si>
  <si>
    <t xml:space="preserve">Travelling system repair, light repair(brake, signal), 4WD switch check </t>
  </si>
  <si>
    <t>ZB-1548(LB-18)</t>
  </si>
  <si>
    <t>Loader &amp; backhoe bucket repair, F/R pin bush repair, replaced backhoe arm jack seal, Elec. Sys. Repair(H/light, brake light, ), 4WD sys. Repair, check &amp; repair trans, oil leak, service, AC repair, diesel block repair, hy. Oil change, replaced tie rod with rack ends</t>
  </si>
  <si>
    <t>Machine sudden stop, parking sys. Repair, hour meter NW, Sent To C-Com</t>
  </si>
  <si>
    <t>Tipping sys. Repair</t>
  </si>
  <si>
    <t>2026/4/R/219</t>
  </si>
  <si>
    <t>2026/4/R/220</t>
  </si>
  <si>
    <t>2026/4/R/221</t>
  </si>
  <si>
    <t>2026/4/R/222</t>
  </si>
  <si>
    <t>2026/4/R/223</t>
  </si>
  <si>
    <t>2026/4/R/224</t>
  </si>
  <si>
    <t>2026/4/R/225</t>
  </si>
  <si>
    <t>2026/4/R/226</t>
  </si>
  <si>
    <t>2026/4/R/224-1</t>
  </si>
  <si>
    <t>Gear shifting defect repair, wash &amp; grease, checked all oil levels</t>
  </si>
  <si>
    <t>AC repair, battery not chargine(alternator repair)</t>
  </si>
  <si>
    <t>Starter motor repair-Ex kamal</t>
  </si>
  <si>
    <t>Fuel sys. Repair-injector repair-Ex Lansakara Auto Engineerers Pannala</t>
  </si>
  <si>
    <t xml:space="preserve">Elec. Sys. Repair(starter motor repair Ex. Pannala), Engine cooling sys. Repair(replaced radiator hose) </t>
  </si>
  <si>
    <t>Elec. Sys. Repair(travelling defect, error code, etc)</t>
  </si>
  <si>
    <t>Final drive system repair(repaired hub, replaced bearings with nut, seal, grease), greasing all hubs</t>
  </si>
  <si>
    <t>Spares supply(engine mount, gear box mount, brake pads, upper arm bushing, silent bush)</t>
  </si>
  <si>
    <t>2026/4/R/227</t>
  </si>
  <si>
    <t>2026/4/R/228</t>
  </si>
  <si>
    <t>2026/4/R/229</t>
  </si>
  <si>
    <t>2026/4/R/230</t>
  </si>
  <si>
    <t>2026/4/R/231</t>
  </si>
  <si>
    <t>2026/4/R/232</t>
  </si>
  <si>
    <t>2026/4/R/233</t>
  </si>
  <si>
    <t>2026/4/R/234</t>
  </si>
  <si>
    <t>2026/4/R/235</t>
  </si>
  <si>
    <t>2026/4/R/236</t>
  </si>
  <si>
    <t>2026/4/R/237</t>
  </si>
  <si>
    <t>Swing motor repair(replaced seal), bucket repair, AC repair, swing motor ring gear greasing, travelling motor oil changed, hy. Top up</t>
  </si>
  <si>
    <t>Replaced rear axel tube without pinion with bearing</t>
  </si>
  <si>
    <t>replaced backhoe clamp seal, clamp housing repair, light repair(brake, signal, park), F/hub knuckle arm repair, replaced tie rod end with rack end</t>
  </si>
  <si>
    <t>travelling motor repair(2nos), undercarriage major repair9replaced two track with plates, etc), door lock repair, machine stop when apply heavy loads</t>
  </si>
  <si>
    <t>silensor repair(fixed silensor packing), adjusted brakes</t>
  </si>
  <si>
    <t>LB-25</t>
  </si>
  <si>
    <t>Abnormal tyre wear(LHS), wiper &amp; horn NW, RHS head light NW, 1000Hr service(oil &amp; filters supplied by WS), done by C COM</t>
  </si>
  <si>
    <t>Hy. Hose replaced</t>
  </si>
  <si>
    <t>2026/5/R/238</t>
  </si>
  <si>
    <t>2026/5/R/239</t>
  </si>
  <si>
    <t>2026/5/R/240</t>
  </si>
  <si>
    <t>2026/5/R/241</t>
  </si>
  <si>
    <t>2026/5/R/242</t>
  </si>
  <si>
    <t>2026/5/R/243</t>
  </si>
  <si>
    <t>2026/5/R/244</t>
  </si>
  <si>
    <t>2026/5/R/245</t>
  </si>
  <si>
    <t>2026/5/R/246</t>
  </si>
  <si>
    <t>2026/5/R/247</t>
  </si>
  <si>
    <t>2026/5/R/248</t>
  </si>
  <si>
    <t>2026/5/R/249</t>
  </si>
  <si>
    <t>2026/5/R/250</t>
  </si>
  <si>
    <t>2026/5/R/251</t>
  </si>
  <si>
    <t>2026/5/R/252</t>
  </si>
  <si>
    <t>2026/5/R/253</t>
  </si>
  <si>
    <t>2026/5/R/254</t>
  </si>
  <si>
    <t>2026/5/R/255</t>
  </si>
  <si>
    <t>2026/5/R/256</t>
  </si>
  <si>
    <t>2026/5/R/257</t>
  </si>
  <si>
    <t>2026/5/R/258</t>
  </si>
  <si>
    <t>2026/5/R/259</t>
  </si>
  <si>
    <t>2026/5/R/260</t>
  </si>
  <si>
    <t>2026/5/R/261</t>
  </si>
  <si>
    <t>2026/5/R/262</t>
  </si>
  <si>
    <t>2026/5/R/263</t>
  </si>
  <si>
    <t>2026/5/R/264</t>
  </si>
  <si>
    <t>2026/5/R/265</t>
  </si>
  <si>
    <t>2026/5/R/266</t>
  </si>
  <si>
    <t>2026/5/R/267</t>
  </si>
  <si>
    <t>2026/5/R/268</t>
  </si>
  <si>
    <t>2026/5/R/269</t>
  </si>
  <si>
    <t>2026/5/R/270</t>
  </si>
  <si>
    <t>2026/5/R/271</t>
  </si>
  <si>
    <t>2026/5/R/272</t>
  </si>
  <si>
    <t>2026/5/R/273</t>
  </si>
  <si>
    <t>2026/5/R/274</t>
  </si>
  <si>
    <t>2026/5/R/275</t>
  </si>
  <si>
    <t>2026/5/R/276</t>
  </si>
  <si>
    <t>2026/5/R/277</t>
  </si>
  <si>
    <t>2026/5/R/278</t>
  </si>
  <si>
    <t>2026/5/R/279</t>
  </si>
  <si>
    <t>2026/5/R/280</t>
  </si>
  <si>
    <t>2026/5/R/281</t>
  </si>
  <si>
    <t>2026/5/R/282</t>
  </si>
  <si>
    <t>2026/5/R/283</t>
  </si>
  <si>
    <t>2026/5/R/286</t>
  </si>
  <si>
    <t>2026/5/R/287</t>
  </si>
  <si>
    <t>2026/5/R/288</t>
  </si>
  <si>
    <t>2026/5/R/289</t>
  </si>
  <si>
    <t>2026/5/R/290</t>
  </si>
  <si>
    <t>2026/5/R/291</t>
  </si>
  <si>
    <t>2026/5/R/292</t>
  </si>
  <si>
    <t>2026/5/R/294</t>
  </si>
  <si>
    <t>2026/5/R/298</t>
  </si>
  <si>
    <t>starter motor repair(1st time return to kamal, 2nd time repair -OK)</t>
  </si>
  <si>
    <t>Spare parts sent to site(gear lever ball joint)</t>
  </si>
  <si>
    <t>supply spares-water seperator assy to site</t>
  </si>
  <si>
    <t>supply spares-tie rod end(used)</t>
  </si>
  <si>
    <t>Supply spares-(heat meter, HR meter, S/M cable, clutch hose, p/s pump seal</t>
  </si>
  <si>
    <t>Middle axel(RHS) air baloon repalced</t>
  </si>
  <si>
    <t>speedo meter repair</t>
  </si>
  <si>
    <t>Spares supply- (water pump, pump packing, fan belt, Radiator hose)</t>
  </si>
  <si>
    <t>spares supply(drum mount-4 nos)</t>
  </si>
  <si>
    <t>spares supply(c/plate, clutch bearing, c/ bearing lock, propellar shaft nut &amp; bolts, u-joint, PTO shaft nut &amp; bolts)</t>
  </si>
  <si>
    <t>spares supply(tie rod with rack end)</t>
  </si>
  <si>
    <t>Fuel sys. Repair(ex-Makandura), fuel tank cleaning</t>
  </si>
  <si>
    <t>Driver &amp; passenger seat cushion work, tinkering &amp; painting(Floor board, battery bracket, engine room, foot board, etc), hand brake repair, speedo meter repair</t>
  </si>
  <si>
    <t>air brake repair(replaced air dryer R/kit), adjusted brakes, upholstery repair, Elec. Sys. Repair(signal , s/m repair), LH door panel fix, check &amp; repair speedo meter</t>
  </si>
  <si>
    <t>Pinion oil leak repair, steering wheel is tight</t>
  </si>
  <si>
    <t>Concrete mixer drum roller making(turn out)</t>
  </si>
  <si>
    <t>supply boom jack pin(Dia. 70mm*17")</t>
  </si>
  <si>
    <t>Hy. Pump repair, diesel block(tank cleaning)</t>
  </si>
  <si>
    <t>spares supply(Hand brake cable repair)</t>
  </si>
  <si>
    <t>PJ-7606</t>
  </si>
  <si>
    <t>Tinkering &amp; painting- Autobacs</t>
  </si>
  <si>
    <t>Vibrate switch repair, silensor repair, diesel tank cap making</t>
  </si>
  <si>
    <t>undercarriage major repair, bucket repair, starter motor relay, swing motor free play, boom jack seal, side mirror fix</t>
  </si>
  <si>
    <t>replaced water pump, T-belt(412232Km)</t>
  </si>
  <si>
    <t xml:space="preserve">Boom switch board repair, brake repair(shoe re-lining), shockabsorber replace, diesel meter &amp; temp. meter repair, AC repair </t>
  </si>
  <si>
    <t>Replace loader lift jack seal(2Nos)</t>
  </si>
  <si>
    <t>Stabilizer jack seal replacement(4nos)</t>
  </si>
  <si>
    <t>spare parts request(steering box shaft needle bearing, oil seal, pressure seal, O-ring, ball bearing)</t>
  </si>
  <si>
    <t>Spare request(brake booster R/kit</t>
  </si>
  <si>
    <t>F/LH hub bearing reeplace, compressed air leak repair, adjust brakes(19135Km)</t>
  </si>
  <si>
    <t>Replaced engine mounts, FD oil leak(4WD), boom jack seal</t>
  </si>
  <si>
    <t>Jack Hammer</t>
  </si>
  <si>
    <t>Hy. hose replace (2 Nos)</t>
  </si>
  <si>
    <t>Starting defect (main fuse repair); check &amp; tighten engine mounts; check service – ok</t>
  </si>
  <si>
    <t>Warehouse Project</t>
  </si>
  <si>
    <t>Marawila / Badalgama</t>
  </si>
  <si>
    <t>Bucket door pin repair; full inspection of vehicle; greasing &amp; full body wash</t>
  </si>
  <si>
    <t>Engine minor repair; door bush repair; door handle (outer)</t>
  </si>
  <si>
    <t>Full inspection after 50 hr of engine overhaul; 1st service done</t>
  </si>
  <si>
    <t>Service; tail light repair; idling engine RPM checking</t>
  </si>
  <si>
    <t>Radiator hose repair (engine cooling system)</t>
  </si>
  <si>
    <t>Brake system repair</t>
  </si>
  <si>
    <t>Starter motor repair (kamel katane)</t>
  </si>
  <si>
    <t>P/S oil leak; light repair (dimmer)</t>
  </si>
  <si>
    <t>Machine inspection &amp; lubrication</t>
  </si>
  <si>
    <t>Hy. leak repair (replace O-rings)</t>
  </si>
  <si>
    <t>Head light; signal; service</t>
  </si>
  <si>
    <t>Jack seal (blade jada); Hy. pump oil leak; brake repair; E/oil level decreasing; service</t>
  </si>
  <si>
    <t>Accelerator cable repair; clutch adjust; buffer repair; F/windscreen insurance work; wiper repair; greasing</t>
  </si>
  <si>
    <t>Abnormal heat of F/hub; speedo meter repair; starter motor not working sometimes</t>
  </si>
  <si>
    <t>CMC &amp; CSC R/kit</t>
  </si>
  <si>
    <t>Battery bracket repair; battery repair (damaged due to no bracket)</t>
  </si>
  <si>
    <t>Fuel feed pump replace; speedo meter repair; door winder repair</t>
  </si>
  <si>
    <t>Travelling lever cable lubricating</t>
  </si>
  <si>
    <t>Abnormal noise of engine (check &amp; identify AC belt &amp; adjuster pulley loosen)</t>
  </si>
  <si>
    <t>Brake foot valve air leak repair; fan belt replace</t>
  </si>
  <si>
    <t>Service; door repair (F)</t>
  </si>
  <si>
    <t>Rear brake system air leak repair; adjust brakes; deck light repair (not done); LH door mirror replace (not done)</t>
  </si>
  <si>
    <t>Cab mount loosen</t>
  </si>
  <si>
    <t>F/LH axle repair; door winder repair</t>
  </si>
  <si>
    <t>Alternator repair (overcharging)</t>
  </si>
  <si>
    <t>Spares request</t>
  </si>
  <si>
    <t>(No remark recorded)</t>
  </si>
  <si>
    <t>Front right side footstep repair; speedo meter repair; accelerator cable repair</t>
  </si>
  <si>
    <t>2026/6/R/284</t>
  </si>
  <si>
    <t>2026/6/R/285</t>
  </si>
  <si>
    <t>2026/6/R/293</t>
  </si>
  <si>
    <t>2026/6/R/295</t>
  </si>
  <si>
    <t>2026/6/R/296</t>
  </si>
  <si>
    <t>2026/6/R/297</t>
  </si>
  <si>
    <t>2026/6/R/299</t>
  </si>
  <si>
    <t>2026/6/R/300</t>
  </si>
  <si>
    <t>2026/6/R/301</t>
  </si>
  <si>
    <t>2026/6/R/303</t>
  </si>
  <si>
    <t>2026/6/R/304</t>
  </si>
  <si>
    <t>2026/6/R/305</t>
  </si>
  <si>
    <t>2026/6/R/306</t>
  </si>
  <si>
    <t>2026/6/R/307</t>
  </si>
  <si>
    <t>2026/6/R/302</t>
  </si>
  <si>
    <t>Speedo meter repair,made a gear wheel for gear box inside.173241KM</t>
  </si>
  <si>
    <t>Spaires Request,Multi jack seal kit 2,loader bucket seal kit 1 ,backhoe bucket seal kit 1, arm seal kit 1, F pinion seal.</t>
  </si>
  <si>
    <t>Spaires request,water pump 1,door lock 2</t>
  </si>
  <si>
    <t>Drum mount supply 4 nos</t>
  </si>
  <si>
    <t>Spairs Request</t>
  </si>
  <si>
    <t>ACS-21</t>
  </si>
  <si>
    <t>Hand brake cable,car set ,carpet,transmission system repair,suspention &amp; steering system repair</t>
  </si>
  <si>
    <t>Fuel system repair(Engine starting defect),Injector 4 nos &amp; injector pump repair ( sanjaya - colombo)</t>
  </si>
  <si>
    <t>Fix new engine,Travelling wheel repair</t>
  </si>
  <si>
    <t>Adjust brake,boom u bolt chck and tight bolt and nut,adjust ball joints,wash and grease</t>
  </si>
  <si>
    <t>Service,Spring blade repair,increase engine oil level,decrease water level in the reserve tank,diesel tank leak repair and clean</t>
  </si>
  <si>
    <t>Rear LH hub bearing replace (HM212049) bore diameter 66.675mm</t>
  </si>
  <si>
    <t>Brake Repair ( Hose,Starter motor repair,ignition switch,R/LH hub bolt replace</t>
  </si>
  <si>
    <t>Maravila</t>
  </si>
  <si>
    <t>Hydraulic Hose repair</t>
  </si>
  <si>
    <t>51-7188</t>
  </si>
  <si>
    <t>Starting defect, Fuel repair, Water in fuel tank.</t>
  </si>
  <si>
    <t>Warehouse project</t>
  </si>
  <si>
    <t>Brake System repair (Hand brake cable)</t>
  </si>
  <si>
    <t>Final drive system repair, Check &amp; replace Hub bolt &amp; nut, Check &amp; replace rims.</t>
  </si>
  <si>
    <t>Spare supply, Diode plate alternator repair.</t>
  </si>
  <si>
    <t>10-7182</t>
  </si>
  <si>
    <t>Spares Supply (Speedo meter Sensor)</t>
  </si>
  <si>
    <t>10-5983</t>
  </si>
  <si>
    <t>Spares supply, Main Hy speed Solenoid Coil repair</t>
  </si>
  <si>
    <t>PA-6744</t>
  </si>
  <si>
    <t>Speedo meter repair, Seat Cushion, R/ door repair (Auto Base), Replace water pump, check &amp; repair Steering free play</t>
  </si>
  <si>
    <t>Mannar</t>
  </si>
  <si>
    <t>Wash &amp; grease, check all levels, Seat Cushion, Elec repair (Lights).</t>
  </si>
  <si>
    <t>Travelling motor Seal kit replace, Seat cushion, Travelling motor bearing replace</t>
  </si>
  <si>
    <t>Mixer drive sys. repair</t>
  </si>
  <si>
    <t>Overheating</t>
  </si>
  <si>
    <t>F/LH axel repair</t>
  </si>
  <si>
    <t>MG07</t>
  </si>
  <si>
    <t>Pay-loader lifting jack shoe repair</t>
  </si>
  <si>
    <t>1st Service (C-Com)</t>
  </si>
  <si>
    <t>Wacker 2 Nos</t>
  </si>
  <si>
    <t>Check start &amp; testing</t>
  </si>
  <si>
    <t>Mannar (Musali)</t>
  </si>
  <si>
    <t>F/LH shock absorber repair, Rear door lock repair, F/buffer repair (Accident), Upper arm bush, Lower arm bush, Lower arm ball joint,CV boot, rear shock absorber 2, Rear spring bush 12, Rear Spring blade, Fiber plate 12, Spring blade forming, wheel alignment.</t>
  </si>
  <si>
    <t>steering Rack oil leak, Steering rack check, wheel Alignment, Check suspension sys.</t>
  </si>
  <si>
    <t>Steering jack pin repair, center Pin free play.</t>
  </si>
  <si>
    <t xml:space="preserve">Fuel system repair.Repair (Diesel block)Stop solenoid adjust, Wash, grease, </t>
  </si>
  <si>
    <t>Spares Supply,Jack seal kit (Nos), Dust Boot</t>
  </si>
  <si>
    <t>SL-17</t>
  </si>
  <si>
    <t xml:space="preserve">Starting defect. </t>
  </si>
  <si>
    <t>Circle motor pin replace, F/Number plate repair,Roof repair (Replace nut &amp; bolt), Oil leak repair, Does not engage 6th gear</t>
  </si>
  <si>
    <t>LB-26 / ZB-4605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</si>
</sst>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m/dd/yyyy"/>
    <numFmt numFmtId="165" formatCode="[$-409]d\-mmm;@"/>
  </numFmts>
  <fonts count="8" x14ac:knownFonts="1">
    <font>
      <sz val="11"/>
      <color theme="1"/>
      <name val="Calibri"/>
      <family val="2"/>
      <scheme val="minor"/>
    </font>
    <font>
      <sz val="12"/>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8"/>
      <name val="Calibri"/>
      <family val="2"/>
      <scheme val="minor"/>
    </font>
    <font>
      <sz val="11"/>
      <color theme="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2">
    <xf numFmtId="0" fontId="0" fillId="0" borderId="0"/>
    <xf numFmtId="43" fontId="7" fillId="0" borderId="0" applyFont="0" applyFill="0" applyBorder="0" applyAlignment="0" applyProtection="0"/>
  </cellStyleXfs>
  <cellXfs count="52">
    <xf numFmtId="0" fontId="0" fillId="0" borderId="0" xfId="0"/>
    <xf numFmtId="0" fontId="0" fillId="0" borderId="1" xfId="0" applyBorder="1" applyAlignment="1">
      <alignment vertical="center"/>
    </xf>
    <xf numFmtId="0" fontId="0" fillId="0" borderId="0" xfId="0" applyAlignment="1">
      <alignment vertical="center"/>
    </xf>
    <xf numFmtId="0" fontId="0" fillId="0" borderId="1" xfId="0" applyBorder="1" applyAlignment="1">
      <alignment vertical="center" wrapText="1"/>
    </xf>
    <xf numFmtId="0" fontId="0" fillId="0" borderId="1" xfId="0" applyBorder="1" applyAlignment="1">
      <alignment horizontal="left" vertical="center" wrapText="1"/>
    </xf>
    <xf numFmtId="0" fontId="1" fillId="2" borderId="1" xfId="0" applyFont="1" applyFill="1" applyBorder="1" applyAlignment="1">
      <alignment horizontal="left" vertical="center"/>
    </xf>
    <xf numFmtId="0" fontId="0" fillId="0" borderId="1" xfId="0" applyBorder="1" applyAlignment="1">
      <alignment horizontal="right" vertical="center"/>
    </xf>
    <xf numFmtId="0" fontId="0" fillId="0" borderId="0" xfId="0" applyAlignment="1">
      <alignment horizontal="right" vertical="center"/>
    </xf>
    <xf numFmtId="0" fontId="3" fillId="0" borderId="1" xfId="0" applyFont="1" applyBorder="1" applyAlignment="1">
      <alignment vertical="center"/>
    </xf>
    <xf numFmtId="0" fontId="0" fillId="3" borderId="1" xfId="0" applyFill="1" applyBorder="1" applyAlignment="1">
      <alignment vertical="center" wrapText="1"/>
    </xf>
    <xf numFmtId="0" fontId="5" fillId="2" borderId="1" xfId="0" applyFont="1" applyFill="1" applyBorder="1" applyAlignment="1">
      <alignment vertical="center"/>
    </xf>
    <xf numFmtId="0" fontId="0" fillId="3" borderId="1" xfId="0" applyFill="1" applyBorder="1" applyAlignment="1">
      <alignment vertical="center"/>
    </xf>
    <xf numFmtId="0" fontId="0" fillId="0" borderId="1" xfId="0" applyBorder="1"/>
    <xf numFmtId="0" fontId="0" fillId="0" borderId="0" xfId="0" applyAlignment="1">
      <alignment wrapText="1"/>
    </xf>
    <xf numFmtId="0" fontId="5" fillId="0" borderId="0" xfId="0" applyFont="1" applyAlignment="1">
      <alignment vertical="center"/>
    </xf>
    <xf numFmtId="0" fontId="5" fillId="0" borderId="0" xfId="0" applyFont="1" applyAlignment="1">
      <alignment vertical="center" wrapText="1"/>
    </xf>
    <xf numFmtId="0" fontId="0" fillId="3" borderId="0" xfId="0" applyFill="1" applyAlignment="1">
      <alignment vertical="center"/>
    </xf>
    <xf numFmtId="0" fontId="0" fillId="0" borderId="2" xfId="0" applyBorder="1" applyAlignment="1">
      <alignment vertical="center"/>
    </xf>
    <xf numFmtId="0" fontId="0" fillId="0" borderId="1" xfId="0" applyBorder="1" applyAlignment="1">
      <alignment horizontal="center" vertical="center"/>
    </xf>
    <xf numFmtId="0" fontId="0" fillId="4" borderId="1" xfId="0" applyFill="1" applyBorder="1" applyAlignment="1">
      <alignment vertical="center"/>
    </xf>
    <xf numFmtId="0" fontId="0" fillId="4" borderId="1" xfId="0" applyFill="1" applyBorder="1" applyAlignment="1">
      <alignmen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0" fillId="3" borderId="1" xfId="0" applyFill="1" applyBorder="1"/>
    <xf numFmtId="0" fontId="2" fillId="0" borderId="1" xfId="0" applyFont="1" applyBorder="1"/>
    <xf numFmtId="0" fontId="0" fillId="3" borderId="1" xfId="0" applyFill="1" applyBorder="1" applyAlignment="1">
      <alignment horizontal="center" vertical="center"/>
    </xf>
    <xf numFmtId="0" fontId="2" fillId="0" borderId="1" xfId="0" applyFont="1" applyBorder="1" applyAlignment="1">
      <alignment horizontal="center" vertical="center"/>
    </xf>
    <xf numFmtId="0" fontId="0" fillId="0" borderId="0" xfId="0" applyAlignment="1">
      <alignment horizontal="center" vertical="center"/>
    </xf>
    <xf numFmtId="0" fontId="0" fillId="3" borderId="3" xfId="0" applyFill="1" applyBorder="1"/>
    <xf numFmtId="0" fontId="0" fillId="4" borderId="0" xfId="0" applyFill="1" applyAlignment="1">
      <alignment vertical="center"/>
    </xf>
    <xf numFmtId="16" fontId="0" fillId="0" borderId="0" xfId="0" applyNumberFormat="1"/>
    <xf numFmtId="16" fontId="0" fillId="3" borderId="0" xfId="0" applyNumberFormat="1" applyFill="1"/>
    <xf numFmtId="17" fontId="0" fillId="3" borderId="1" xfId="0" applyNumberFormat="1" applyFill="1" applyBorder="1"/>
    <xf numFmtId="17" fontId="0" fillId="0" borderId="0" xfId="0" applyNumberFormat="1"/>
    <xf numFmtId="0" fontId="0" fillId="4" borderId="1" xfId="0" applyFill="1" applyBorder="1" applyAlignment="1">
      <alignment horizontal="left" vertical="center" wrapText="1"/>
    </xf>
    <xf numFmtId="0" fontId="0" fillId="0" borderId="1" xfId="0" applyBorder="1" applyAlignment="1">
      <alignment wrapText="1"/>
    </xf>
    <xf numFmtId="43" fontId="0" fillId="3" borderId="1" xfId="1" applyFont="1" applyFill="1" applyBorder="1"/>
    <xf numFmtId="0" fontId="5" fillId="2" borderId="1" xfId="0" applyFont="1" applyFill="1" applyBorder="1" applyAlignment="1">
      <alignment vertical="center" wrapText="1"/>
    </xf>
    <xf numFmtId="0" fontId="0" fillId="3" borderId="0" xfId="0" applyFill="1" applyAlignment="1">
      <alignment vertical="center" wrapText="1"/>
    </xf>
    <xf numFmtId="0" fontId="0" fillId="0" borderId="2" xfId="0" applyBorder="1" applyAlignment="1">
      <alignment vertical="center" wrapText="1"/>
    </xf>
    <xf numFmtId="0" fontId="0" fillId="0" borderId="0" xfId="0" applyAlignment="1">
      <alignment vertical="center" wrapText="1"/>
    </xf>
    <xf numFmtId="164" fontId="0" fillId="0" borderId="1" xfId="0" applyNumberFormat="1" applyBorder="1" applyAlignment="1">
      <alignment vertical="center"/>
    </xf>
    <xf numFmtId="164" fontId="0" fillId="3" borderId="1" xfId="0" applyNumberFormat="1" applyFill="1" applyBorder="1" applyAlignment="1">
      <alignment vertical="center"/>
    </xf>
    <xf numFmtId="164" fontId="0" fillId="0" borderId="1" xfId="0" applyNumberFormat="1" applyBorder="1" applyAlignment="1">
      <alignment vertical="center" wrapText="1"/>
    </xf>
    <xf numFmtId="164" fontId="0" fillId="3" borderId="0" xfId="0" applyNumberFormat="1" applyFill="1" applyAlignment="1">
      <alignment vertical="center"/>
    </xf>
    <xf numFmtId="164" fontId="0" fillId="4" borderId="1" xfId="0" applyNumberFormat="1" applyFill="1" applyBorder="1" applyAlignment="1">
      <alignment vertical="center"/>
    </xf>
    <xf numFmtId="164" fontId="0" fillId="0" borderId="0" xfId="0" applyNumberFormat="1" applyAlignment="1">
      <alignment vertical="center"/>
    </xf>
    <xf numFmtId="164" fontId="0" fillId="0" borderId="2" xfId="0" applyNumberFormat="1" applyBorder="1" applyAlignment="1">
      <alignment vertical="center"/>
    </xf>
    <xf numFmtId="164" fontId="0" fillId="4" borderId="1" xfId="0" applyNumberFormat="1" applyFill="1" applyBorder="1" applyAlignment="1">
      <alignment vertical="center" wrapText="1"/>
    </xf>
    <xf numFmtId="165" fontId="5" fillId="2" borderId="1" xfId="0" applyNumberFormat="1" applyFont="1" applyFill="1" applyBorder="1" applyAlignment="1">
      <alignment vertical="center"/>
    </xf>
    <xf numFmtId="165" fontId="0" fillId="0" borderId="1" xfId="0" applyNumberFormat="1" applyBorder="1" applyAlignment="1">
      <alignment vertical="center"/>
    </xf>
    <xf numFmtId="165" fontId="0" fillId="0" borderId="0" xfId="0" applyNumberFormat="1"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679F3B6-C4FC-4204-BCAB-DA899B4999A4}">
  <we:reference id="wa200010215" version="2.0.0.0" store="en-US" storeType="OMEX"/>
  <we:alternateReferences>
    <we:reference id="wa200010215" version="2.0.0.0" store="en-US"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826"/>
  <sheetViews>
    <sheetView tabSelected="1" workbookViewId="0">
      <pane ySplit="1" topLeftCell="A483" activePane="bottomLeft" state="frozen"/>
      <selection pane="bottomLeft" activeCell="D484" sqref="D484"/>
    </sheetView>
  </sheetViews>
  <sheetFormatPr defaultColWidth="9.109375" defaultRowHeight="14.4" x14ac:dyDescent="0.3"/>
  <cols>
    <col min="1" max="1" width="16.109375" style="2" customWidth="1"/>
    <col min="2" max="2" width="9" style="2" customWidth="1"/>
    <col min="3" max="3" width="12.88671875" style="2" customWidth="1"/>
    <col min="4" max="4" width="55" style="2" customWidth="1"/>
    <col min="5" max="5" width="11.33203125" style="2" customWidth="1"/>
    <col min="6" max="6" width="11" style="2" customWidth="1"/>
    <col min="7" max="7" width="6.88671875" style="2" customWidth="1"/>
    <col min="8" max="8" width="10.88671875" style="7" customWidth="1"/>
    <col min="9" max="9" width="18.109375" style="2" customWidth="1"/>
    <col min="10" max="10" width="32" style="2" customWidth="1"/>
    <col min="11" max="11" width="42.44140625" style="2" customWidth="1"/>
    <col min="12" max="16384" width="9.109375" style="2"/>
  </cols>
  <sheetData>
    <row r="1" spans="1:10" ht="20.25" customHeight="1" x14ac:dyDescent="0.3">
      <c r="A1" s="5" t="s">
        <v>0</v>
      </c>
      <c r="B1" s="5" t="s">
        <v>1</v>
      </c>
      <c r="C1" s="5" t="s">
        <v>2</v>
      </c>
      <c r="D1" s="5" t="s">
        <v>3</v>
      </c>
      <c r="E1" s="5" t="s">
        <v>4</v>
      </c>
      <c r="F1" s="5" t="s">
        <v>5</v>
      </c>
      <c r="G1" s="5" t="s">
        <v>6</v>
      </c>
      <c r="H1" s="5" t="s">
        <v>7</v>
      </c>
      <c r="I1" s="5" t="s">
        <v>14</v>
      </c>
      <c r="J1" s="5" t="s">
        <v>8</v>
      </c>
    </row>
    <row r="2" spans="1:10" ht="86.4" x14ac:dyDescent="0.3">
      <c r="A2" s="1" t="s">
        <v>929</v>
      </c>
      <c r="B2" s="1" t="s">
        <v>930</v>
      </c>
      <c r="C2" s="1" t="s">
        <v>878</v>
      </c>
      <c r="D2" s="3" t="s">
        <v>933</v>
      </c>
      <c r="E2" s="41">
        <v>45272</v>
      </c>
      <c r="F2" s="41">
        <v>45427</v>
      </c>
      <c r="G2" s="1">
        <v>377</v>
      </c>
      <c r="H2" s="6">
        <v>442794.65</v>
      </c>
      <c r="I2" s="1" t="s">
        <v>934</v>
      </c>
      <c r="J2" s="1" t="s">
        <v>225</v>
      </c>
    </row>
    <row r="3" spans="1:10" ht="129.6" x14ac:dyDescent="0.3">
      <c r="A3" s="1" t="s">
        <v>1099</v>
      </c>
      <c r="B3" s="1" t="s">
        <v>1101</v>
      </c>
      <c r="C3" s="1" t="s">
        <v>1050</v>
      </c>
      <c r="D3" s="3" t="s">
        <v>1051</v>
      </c>
      <c r="E3" s="41">
        <v>45338</v>
      </c>
      <c r="F3" s="41">
        <v>45412</v>
      </c>
      <c r="G3" s="1">
        <v>168</v>
      </c>
      <c r="H3" s="6">
        <v>134947.92000000001</v>
      </c>
      <c r="I3" s="1" t="s">
        <v>25</v>
      </c>
      <c r="J3" s="1"/>
    </row>
    <row r="4" spans="1:10" ht="57.6" x14ac:dyDescent="0.3">
      <c r="A4" s="1" t="s">
        <v>1048</v>
      </c>
      <c r="B4" s="1" t="s">
        <v>1049</v>
      </c>
      <c r="C4" s="1" t="s">
        <v>65</v>
      </c>
      <c r="D4" s="3" t="s">
        <v>528</v>
      </c>
      <c r="E4" s="41">
        <v>45360</v>
      </c>
      <c r="F4" s="41">
        <v>45440</v>
      </c>
      <c r="G4" s="1">
        <v>120</v>
      </c>
      <c r="H4" s="6">
        <v>144156</v>
      </c>
      <c r="I4" s="1" t="s">
        <v>25</v>
      </c>
      <c r="J4" s="1"/>
    </row>
    <row r="5" spans="1:10" x14ac:dyDescent="0.3">
      <c r="A5" s="1" t="s">
        <v>959</v>
      </c>
      <c r="B5" s="1" t="s">
        <v>118</v>
      </c>
      <c r="C5" s="1" t="s">
        <v>458</v>
      </c>
      <c r="D5" s="1" t="s">
        <v>459</v>
      </c>
      <c r="E5" s="41">
        <v>45360</v>
      </c>
      <c r="F5" s="41">
        <v>45456</v>
      </c>
      <c r="G5" s="1">
        <v>20</v>
      </c>
      <c r="H5" s="6">
        <v>159100</v>
      </c>
      <c r="I5" s="1" t="s">
        <v>25</v>
      </c>
      <c r="J5" s="1"/>
    </row>
    <row r="6" spans="1:10" ht="28.8" x14ac:dyDescent="0.3">
      <c r="A6" s="1" t="s">
        <v>63</v>
      </c>
      <c r="B6" s="1" t="s">
        <v>960</v>
      </c>
      <c r="C6" s="1" t="s">
        <v>23</v>
      </c>
      <c r="D6" s="3" t="s">
        <v>24</v>
      </c>
      <c r="E6" s="41">
        <v>45364</v>
      </c>
      <c r="F6" s="41">
        <v>45418</v>
      </c>
      <c r="G6" s="1">
        <v>60</v>
      </c>
      <c r="H6" s="6">
        <v>17400</v>
      </c>
      <c r="I6" s="1" t="s">
        <v>25</v>
      </c>
      <c r="J6" s="1"/>
    </row>
    <row r="7" spans="1:10" x14ac:dyDescent="0.3">
      <c r="A7" s="1" t="s">
        <v>456</v>
      </c>
      <c r="B7" s="1" t="s">
        <v>64</v>
      </c>
      <c r="C7" s="1" t="s">
        <v>1046</v>
      </c>
      <c r="D7" s="1" t="s">
        <v>1047</v>
      </c>
      <c r="E7" s="41">
        <v>45364</v>
      </c>
      <c r="F7" s="41">
        <v>45402</v>
      </c>
      <c r="G7" s="1">
        <v>1</v>
      </c>
      <c r="H7" s="6">
        <v>9030</v>
      </c>
      <c r="I7" s="1" t="s">
        <v>25</v>
      </c>
      <c r="J7" s="1"/>
    </row>
    <row r="8" spans="1:10" ht="72" x14ac:dyDescent="0.3">
      <c r="A8" s="1" t="s">
        <v>1044</v>
      </c>
      <c r="B8" s="1" t="s">
        <v>1045</v>
      </c>
      <c r="C8" s="1" t="s">
        <v>61</v>
      </c>
      <c r="D8" s="3" t="s">
        <v>529</v>
      </c>
      <c r="E8" s="41">
        <v>45381</v>
      </c>
      <c r="F8" s="41">
        <v>45440</v>
      </c>
      <c r="G8" s="1">
        <v>82</v>
      </c>
      <c r="H8" s="6">
        <v>64462.18</v>
      </c>
      <c r="I8" s="1" t="s">
        <v>62</v>
      </c>
      <c r="J8" s="1"/>
    </row>
    <row r="9" spans="1:10" ht="28.8" x14ac:dyDescent="0.3">
      <c r="A9" s="1" t="s">
        <v>21</v>
      </c>
      <c r="B9" s="1" t="s">
        <v>457</v>
      </c>
      <c r="C9" s="1" t="s">
        <v>1096</v>
      </c>
      <c r="D9" s="3" t="s">
        <v>1097</v>
      </c>
      <c r="E9" s="41">
        <v>45369</v>
      </c>
      <c r="F9" s="41">
        <v>45371</v>
      </c>
      <c r="G9" s="1">
        <v>1</v>
      </c>
      <c r="H9" s="6">
        <v>300</v>
      </c>
      <c r="I9" s="1" t="s">
        <v>1098</v>
      </c>
      <c r="J9" s="1"/>
    </row>
    <row r="10" spans="1:10" ht="100.8" x14ac:dyDescent="0.3">
      <c r="A10" s="1" t="s">
        <v>1094</v>
      </c>
      <c r="B10" s="1" t="s">
        <v>1095</v>
      </c>
      <c r="C10" s="1" t="s">
        <v>119</v>
      </c>
      <c r="D10" s="3" t="s">
        <v>1038</v>
      </c>
      <c r="E10" s="41">
        <v>45381</v>
      </c>
      <c r="F10" s="41">
        <v>45416</v>
      </c>
      <c r="G10" s="1">
        <v>155</v>
      </c>
      <c r="H10" s="6">
        <v>496025.52</v>
      </c>
      <c r="I10" s="1" t="s">
        <v>62</v>
      </c>
      <c r="J10" s="1" t="s">
        <v>225</v>
      </c>
    </row>
    <row r="11" spans="1:10" ht="43.2" x14ac:dyDescent="0.3">
      <c r="A11" s="1" t="s">
        <v>1035</v>
      </c>
      <c r="B11" s="1" t="s">
        <v>1036</v>
      </c>
      <c r="C11" s="1" t="s">
        <v>892</v>
      </c>
      <c r="D11" s="3" t="s">
        <v>893</v>
      </c>
      <c r="E11" s="41">
        <v>45381</v>
      </c>
      <c r="F11" s="41">
        <v>45450</v>
      </c>
      <c r="G11" s="1">
        <v>51</v>
      </c>
      <c r="H11" s="6">
        <v>62109</v>
      </c>
      <c r="I11" s="1" t="s">
        <v>49</v>
      </c>
      <c r="J11" s="1"/>
    </row>
    <row r="12" spans="1:10" ht="28.8" x14ac:dyDescent="0.3">
      <c r="A12" s="1" t="s">
        <v>59</v>
      </c>
      <c r="B12" s="1" t="s">
        <v>22</v>
      </c>
      <c r="C12" s="1" t="s">
        <v>39</v>
      </c>
      <c r="D12" s="3" t="s">
        <v>530</v>
      </c>
      <c r="E12" s="41">
        <v>45401</v>
      </c>
      <c r="F12" s="41">
        <v>45415</v>
      </c>
      <c r="G12" s="1">
        <v>32</v>
      </c>
      <c r="H12" s="6">
        <v>83360</v>
      </c>
      <c r="I12" s="1" t="s">
        <v>25</v>
      </c>
      <c r="J12" s="1"/>
    </row>
    <row r="13" spans="1:10" ht="28.8" x14ac:dyDescent="0.3">
      <c r="A13" s="1" t="s">
        <v>890</v>
      </c>
      <c r="B13" s="1" t="s">
        <v>60</v>
      </c>
      <c r="C13" s="1" t="s">
        <v>289</v>
      </c>
      <c r="D13" s="3" t="s">
        <v>1092</v>
      </c>
      <c r="E13" s="41">
        <v>45384</v>
      </c>
      <c r="F13" s="41">
        <v>45386</v>
      </c>
      <c r="G13" s="1">
        <v>18</v>
      </c>
      <c r="H13" s="6">
        <v>14030</v>
      </c>
      <c r="I13" s="1" t="s">
        <v>49</v>
      </c>
      <c r="J13" s="1" t="s">
        <v>1093</v>
      </c>
    </row>
    <row r="14" spans="1:10" ht="57.6" x14ac:dyDescent="0.3">
      <c r="A14" s="1" t="s">
        <v>1090</v>
      </c>
      <c r="B14" s="1" t="s">
        <v>1091</v>
      </c>
      <c r="C14" s="1" t="s">
        <v>140</v>
      </c>
      <c r="D14" s="3" t="s">
        <v>141</v>
      </c>
      <c r="E14" s="41">
        <v>45401</v>
      </c>
      <c r="F14" s="41">
        <v>45531</v>
      </c>
      <c r="G14" s="1">
        <v>180</v>
      </c>
      <c r="H14" s="6">
        <v>446636.49</v>
      </c>
      <c r="I14" s="1" t="s">
        <v>142</v>
      </c>
      <c r="J14" s="1"/>
    </row>
    <row r="15" spans="1:10" ht="43.2" x14ac:dyDescent="0.3">
      <c r="A15" s="1" t="s">
        <v>74</v>
      </c>
      <c r="B15" s="1" t="s">
        <v>891</v>
      </c>
      <c r="C15" s="1" t="s">
        <v>700</v>
      </c>
      <c r="D15" s="3" t="s">
        <v>977</v>
      </c>
      <c r="E15" s="41">
        <v>45401</v>
      </c>
      <c r="F15" s="41">
        <v>45421</v>
      </c>
      <c r="G15" s="1">
        <v>120</v>
      </c>
      <c r="H15" s="6">
        <v>102949</v>
      </c>
      <c r="I15" s="1" t="s">
        <v>142</v>
      </c>
      <c r="J15" s="1" t="s">
        <v>978</v>
      </c>
    </row>
    <row r="16" spans="1:10" ht="57.6" x14ac:dyDescent="0.3">
      <c r="A16" s="1" t="s">
        <v>975</v>
      </c>
      <c r="B16" s="1" t="s">
        <v>976</v>
      </c>
      <c r="C16" s="1" t="s">
        <v>747</v>
      </c>
      <c r="D16" s="3" t="s">
        <v>749</v>
      </c>
      <c r="E16" s="41">
        <v>45404</v>
      </c>
      <c r="F16" s="41">
        <v>45469</v>
      </c>
      <c r="G16" s="1">
        <v>226</v>
      </c>
      <c r="H16" s="6">
        <v>855739.88</v>
      </c>
      <c r="I16" s="1" t="s">
        <v>15</v>
      </c>
      <c r="J16" s="1" t="s">
        <v>750</v>
      </c>
    </row>
    <row r="17" spans="1:10" ht="28.8" x14ac:dyDescent="0.3">
      <c r="A17" s="1" t="s">
        <v>138</v>
      </c>
      <c r="B17" s="1" t="s">
        <v>75</v>
      </c>
      <c r="C17" s="1" t="s">
        <v>1069</v>
      </c>
      <c r="D17" s="3" t="s">
        <v>1070</v>
      </c>
      <c r="E17" s="41">
        <v>45403</v>
      </c>
      <c r="F17" s="41">
        <v>45409</v>
      </c>
      <c r="G17" s="1">
        <v>78</v>
      </c>
      <c r="H17" s="6">
        <v>122720</v>
      </c>
      <c r="I17" s="1" t="s">
        <v>1071</v>
      </c>
      <c r="J17" s="1" t="s">
        <v>1072</v>
      </c>
    </row>
    <row r="18" spans="1:10" ht="43.2" x14ac:dyDescent="0.3">
      <c r="A18" s="1" t="s">
        <v>1067</v>
      </c>
      <c r="B18" s="1" t="s">
        <v>1068</v>
      </c>
      <c r="C18" s="1" t="s">
        <v>33</v>
      </c>
      <c r="D18" s="3" t="s">
        <v>34</v>
      </c>
      <c r="E18" s="41">
        <v>45408</v>
      </c>
      <c r="F18" s="41">
        <v>45421</v>
      </c>
      <c r="G18" s="1">
        <v>31</v>
      </c>
      <c r="H18" s="6">
        <v>13575</v>
      </c>
      <c r="I18" s="1" t="s">
        <v>35</v>
      </c>
      <c r="J18" s="1" t="s">
        <v>36</v>
      </c>
    </row>
    <row r="19" spans="1:10" x14ac:dyDescent="0.3">
      <c r="A19" s="1" t="s">
        <v>935</v>
      </c>
      <c r="B19" s="1" t="s">
        <v>223</v>
      </c>
      <c r="C19" s="1" t="s">
        <v>78</v>
      </c>
      <c r="D19" s="1" t="s">
        <v>79</v>
      </c>
      <c r="E19" s="41">
        <v>45408</v>
      </c>
      <c r="F19" s="41">
        <v>45414</v>
      </c>
      <c r="G19" s="1">
        <v>7</v>
      </c>
      <c r="H19" s="6">
        <v>18378</v>
      </c>
      <c r="I19" s="1" t="s">
        <v>15</v>
      </c>
      <c r="J19" s="1"/>
    </row>
    <row r="20" spans="1:10" x14ac:dyDescent="0.3">
      <c r="A20" s="1" t="s">
        <v>745</v>
      </c>
      <c r="B20" s="1" t="s">
        <v>139</v>
      </c>
      <c r="C20" s="1" t="s">
        <v>149</v>
      </c>
      <c r="D20" s="1" t="s">
        <v>1088</v>
      </c>
      <c r="E20" s="41">
        <v>45405</v>
      </c>
      <c r="F20" s="41">
        <v>45405</v>
      </c>
      <c r="G20" s="1">
        <v>1</v>
      </c>
      <c r="H20" s="6">
        <v>350</v>
      </c>
      <c r="I20" s="1" t="s">
        <v>15</v>
      </c>
      <c r="J20" s="1" t="s">
        <v>1089</v>
      </c>
    </row>
    <row r="21" spans="1:10" ht="43.2" x14ac:dyDescent="0.3">
      <c r="A21" s="1" t="s">
        <v>1086</v>
      </c>
      <c r="B21" s="1" t="s">
        <v>1087</v>
      </c>
      <c r="C21" s="1" t="s">
        <v>984</v>
      </c>
      <c r="D21" s="3" t="s">
        <v>1002</v>
      </c>
      <c r="E21" s="41">
        <v>45405</v>
      </c>
      <c r="F21" s="41">
        <v>45416</v>
      </c>
      <c r="G21" s="1">
        <v>67</v>
      </c>
      <c r="H21" s="6">
        <v>152758</v>
      </c>
      <c r="I21" s="1" t="s">
        <v>687</v>
      </c>
      <c r="J21" s="1"/>
    </row>
    <row r="22" spans="1:10" ht="28.8" x14ac:dyDescent="0.3">
      <c r="A22" s="1" t="s">
        <v>982</v>
      </c>
      <c r="B22" s="1" t="s">
        <v>983</v>
      </c>
      <c r="C22" s="1" t="s">
        <v>614</v>
      </c>
      <c r="D22" s="3" t="s">
        <v>1058</v>
      </c>
      <c r="E22" s="41">
        <v>45405</v>
      </c>
      <c r="F22" s="41">
        <v>45412</v>
      </c>
      <c r="G22" s="1">
        <v>37</v>
      </c>
      <c r="H22" s="6">
        <v>14000</v>
      </c>
      <c r="I22" s="1" t="s">
        <v>1059</v>
      </c>
      <c r="J22" s="1"/>
    </row>
    <row r="23" spans="1:10" x14ac:dyDescent="0.3">
      <c r="A23" s="1" t="s">
        <v>1056</v>
      </c>
      <c r="B23" s="1" t="s">
        <v>1057</v>
      </c>
      <c r="C23" s="1" t="s">
        <v>18</v>
      </c>
      <c r="D23" s="1" t="s">
        <v>1082</v>
      </c>
      <c r="E23" s="41">
        <v>45405</v>
      </c>
      <c r="F23" s="41">
        <v>45407</v>
      </c>
      <c r="G23" s="1">
        <v>24</v>
      </c>
      <c r="H23" s="6">
        <v>11750</v>
      </c>
      <c r="I23" s="1" t="s">
        <v>20</v>
      </c>
      <c r="J23" s="1"/>
    </row>
    <row r="24" spans="1:10" x14ac:dyDescent="0.3">
      <c r="A24" s="1" t="s">
        <v>1080</v>
      </c>
      <c r="B24" s="1" t="s">
        <v>1081</v>
      </c>
      <c r="C24" s="1" t="s">
        <v>97</v>
      </c>
      <c r="D24" s="3" t="s">
        <v>1085</v>
      </c>
      <c r="E24" s="41">
        <v>45406</v>
      </c>
      <c r="F24" s="41">
        <v>45406</v>
      </c>
      <c r="G24" s="1">
        <v>4</v>
      </c>
      <c r="H24" s="6">
        <v>1400</v>
      </c>
      <c r="I24" s="1" t="s">
        <v>15</v>
      </c>
      <c r="J24" s="1" t="s">
        <v>225</v>
      </c>
    </row>
    <row r="25" spans="1:10" x14ac:dyDescent="0.3">
      <c r="A25" s="1" t="s">
        <v>1083</v>
      </c>
      <c r="B25" s="1" t="s">
        <v>1084</v>
      </c>
      <c r="C25" s="1" t="s">
        <v>423</v>
      </c>
      <c r="D25" s="1" t="s">
        <v>1079</v>
      </c>
      <c r="E25" s="41">
        <v>45407</v>
      </c>
      <c r="F25" s="41">
        <v>45407</v>
      </c>
      <c r="G25" s="1">
        <v>3</v>
      </c>
      <c r="H25" s="6">
        <v>5680</v>
      </c>
      <c r="I25" s="1" t="s">
        <v>15</v>
      </c>
      <c r="J25" s="1"/>
    </row>
    <row r="26" spans="1:10" x14ac:dyDescent="0.3">
      <c r="A26" s="1" t="s">
        <v>1077</v>
      </c>
      <c r="B26" s="1" t="s">
        <v>1078</v>
      </c>
      <c r="C26" s="1" t="s">
        <v>1075</v>
      </c>
      <c r="D26" s="1" t="s">
        <v>1076</v>
      </c>
      <c r="E26" s="41">
        <v>45408</v>
      </c>
      <c r="F26" s="41">
        <v>45409</v>
      </c>
      <c r="G26" s="1">
        <v>18</v>
      </c>
      <c r="H26" s="6">
        <v>6050</v>
      </c>
      <c r="I26" s="1" t="s">
        <v>20</v>
      </c>
      <c r="J26" s="1"/>
    </row>
    <row r="27" spans="1:10" ht="43.2" x14ac:dyDescent="0.3">
      <c r="A27" s="1" t="s">
        <v>1073</v>
      </c>
      <c r="B27" s="1" t="s">
        <v>1074</v>
      </c>
      <c r="C27" s="1" t="s">
        <v>466</v>
      </c>
      <c r="D27" s="3" t="s">
        <v>492</v>
      </c>
      <c r="E27" s="41">
        <v>45411</v>
      </c>
      <c r="F27" s="41">
        <v>45434</v>
      </c>
      <c r="G27" s="1">
        <v>28</v>
      </c>
      <c r="H27" s="6">
        <v>205255.75</v>
      </c>
      <c r="I27" s="1" t="s">
        <v>25</v>
      </c>
      <c r="J27" s="1"/>
    </row>
    <row r="28" spans="1:10" x14ac:dyDescent="0.3">
      <c r="A28" s="1" t="s">
        <v>31</v>
      </c>
      <c r="B28" s="1" t="s">
        <v>936</v>
      </c>
      <c r="C28" s="1" t="s">
        <v>488</v>
      </c>
      <c r="D28" s="1" t="s">
        <v>489</v>
      </c>
      <c r="E28" s="41">
        <v>45411</v>
      </c>
      <c r="F28" s="41">
        <v>45443</v>
      </c>
      <c r="G28" s="1">
        <v>12</v>
      </c>
      <c r="H28" s="6">
        <v>7320</v>
      </c>
      <c r="I28" s="1" t="s">
        <v>321</v>
      </c>
      <c r="J28" s="1"/>
    </row>
    <row r="29" spans="1:10" ht="43.2" x14ac:dyDescent="0.3">
      <c r="A29" s="1" t="s">
        <v>76</v>
      </c>
      <c r="B29" s="1" t="s">
        <v>746</v>
      </c>
      <c r="C29" s="1" t="s">
        <v>885</v>
      </c>
      <c r="D29" s="3" t="s">
        <v>888</v>
      </c>
      <c r="E29" s="41">
        <v>45412</v>
      </c>
      <c r="F29" s="41">
        <v>45450</v>
      </c>
      <c r="G29" s="1">
        <v>32</v>
      </c>
      <c r="H29" s="6">
        <v>37915</v>
      </c>
      <c r="I29" s="1" t="s">
        <v>889</v>
      </c>
      <c r="J29" s="1" t="s">
        <v>225</v>
      </c>
    </row>
    <row r="30" spans="1:10" x14ac:dyDescent="0.3">
      <c r="A30" s="1" t="s">
        <v>490</v>
      </c>
      <c r="B30" s="1" t="s">
        <v>32</v>
      </c>
      <c r="C30" s="1" t="s">
        <v>569</v>
      </c>
      <c r="D30" s="8" t="s">
        <v>1062</v>
      </c>
      <c r="E30" s="41">
        <v>45408</v>
      </c>
      <c r="F30" s="41">
        <v>45411</v>
      </c>
      <c r="G30" s="1">
        <v>4</v>
      </c>
      <c r="H30" s="6">
        <v>11705</v>
      </c>
      <c r="I30" s="1" t="s">
        <v>15</v>
      </c>
      <c r="J30" s="1"/>
    </row>
    <row r="31" spans="1:10" ht="28.8" x14ac:dyDescent="0.3">
      <c r="A31" s="1" t="s">
        <v>1060</v>
      </c>
      <c r="B31" s="1" t="s">
        <v>1061</v>
      </c>
      <c r="C31" s="1" t="s">
        <v>636</v>
      </c>
      <c r="D31" s="3" t="s">
        <v>1066</v>
      </c>
      <c r="E31" s="41">
        <v>45408</v>
      </c>
      <c r="F31" s="41">
        <v>45410</v>
      </c>
      <c r="G31" s="1">
        <v>3</v>
      </c>
      <c r="H31" s="6">
        <v>5450</v>
      </c>
      <c r="I31" s="1" t="s">
        <v>15</v>
      </c>
      <c r="J31" s="1"/>
    </row>
    <row r="32" spans="1:10" ht="28.8" x14ac:dyDescent="0.3">
      <c r="A32" s="1" t="s">
        <v>1064</v>
      </c>
      <c r="B32" s="1" t="s">
        <v>1065</v>
      </c>
      <c r="C32" s="1" t="s">
        <v>376</v>
      </c>
      <c r="D32" s="3" t="s">
        <v>377</v>
      </c>
      <c r="E32" s="41">
        <v>45412</v>
      </c>
      <c r="F32" s="41">
        <v>45485</v>
      </c>
      <c r="G32" s="1">
        <v>13</v>
      </c>
      <c r="H32" s="6">
        <v>28250</v>
      </c>
      <c r="I32" s="1" t="s">
        <v>15</v>
      </c>
      <c r="J32" s="1" t="s">
        <v>225</v>
      </c>
    </row>
    <row r="33" spans="1:10" x14ac:dyDescent="0.3">
      <c r="A33" s="1" t="s">
        <v>962</v>
      </c>
      <c r="B33" s="1" t="s">
        <v>963</v>
      </c>
      <c r="C33" s="1" t="s">
        <v>1054</v>
      </c>
      <c r="D33" s="1" t="s">
        <v>1063</v>
      </c>
      <c r="E33" s="41">
        <v>45411</v>
      </c>
      <c r="F33" s="41">
        <v>45412</v>
      </c>
      <c r="G33" s="1">
        <v>8</v>
      </c>
      <c r="H33" s="6">
        <v>27250</v>
      </c>
      <c r="I33" s="1" t="s">
        <v>1055</v>
      </c>
      <c r="J33" s="1" t="s">
        <v>225</v>
      </c>
    </row>
    <row r="34" spans="1:10" ht="28.8" x14ac:dyDescent="0.3">
      <c r="A34" s="1" t="s">
        <v>1052</v>
      </c>
      <c r="B34" s="1" t="s">
        <v>1053</v>
      </c>
      <c r="C34" s="1" t="s">
        <v>68</v>
      </c>
      <c r="D34" s="4" t="s">
        <v>69</v>
      </c>
      <c r="E34" s="41">
        <v>45413</v>
      </c>
      <c r="F34" s="41">
        <v>45416</v>
      </c>
      <c r="G34" s="1">
        <v>44</v>
      </c>
      <c r="H34" s="6">
        <v>48435</v>
      </c>
      <c r="I34" s="1" t="s">
        <v>20</v>
      </c>
      <c r="J34" s="1"/>
    </row>
    <row r="35" spans="1:10" ht="43.2" x14ac:dyDescent="0.3">
      <c r="A35" s="1" t="s">
        <v>486</v>
      </c>
      <c r="B35" s="1" t="s">
        <v>77</v>
      </c>
      <c r="C35" s="1" t="s">
        <v>18</v>
      </c>
      <c r="D35" s="3" t="s">
        <v>19</v>
      </c>
      <c r="E35" s="41">
        <v>45414</v>
      </c>
      <c r="F35" s="41">
        <v>45415</v>
      </c>
      <c r="G35" s="1">
        <v>10</v>
      </c>
      <c r="H35" s="6">
        <v>2300</v>
      </c>
      <c r="I35" s="1" t="s">
        <v>20</v>
      </c>
      <c r="J35" s="1"/>
    </row>
    <row r="36" spans="1:10" ht="28.8" x14ac:dyDescent="0.3">
      <c r="A36" s="1" t="s">
        <v>886</v>
      </c>
      <c r="B36" s="1" t="s">
        <v>491</v>
      </c>
      <c r="C36" s="1" t="s">
        <v>1041</v>
      </c>
      <c r="D36" s="3" t="s">
        <v>1042</v>
      </c>
      <c r="E36" s="41">
        <v>45412</v>
      </c>
      <c r="F36" s="41">
        <v>45415</v>
      </c>
      <c r="G36" s="1"/>
      <c r="H36" s="6">
        <v>27625</v>
      </c>
      <c r="I36" s="1" t="s">
        <v>321</v>
      </c>
      <c r="J36" s="1" t="s">
        <v>1043</v>
      </c>
    </row>
    <row r="37" spans="1:10" ht="28.8" x14ac:dyDescent="0.3">
      <c r="A37" s="1" t="s">
        <v>1039</v>
      </c>
      <c r="B37" s="1" t="s">
        <v>1040</v>
      </c>
      <c r="C37" s="1" t="s">
        <v>26</v>
      </c>
      <c r="D37" s="3" t="s">
        <v>29</v>
      </c>
      <c r="E37" s="41">
        <v>45413</v>
      </c>
      <c r="F37" s="41">
        <v>45421</v>
      </c>
      <c r="G37" s="1">
        <v>36</v>
      </c>
      <c r="H37" s="6">
        <v>34769.75</v>
      </c>
      <c r="I37" s="1" t="s">
        <v>15</v>
      </c>
      <c r="J37" s="1" t="s">
        <v>30</v>
      </c>
    </row>
    <row r="38" spans="1:10" ht="28.8" x14ac:dyDescent="0.3">
      <c r="A38" s="1" t="s">
        <v>374</v>
      </c>
      <c r="B38" s="1" t="s">
        <v>963</v>
      </c>
      <c r="C38" s="1" t="s">
        <v>52</v>
      </c>
      <c r="D38" s="3" t="s">
        <v>531</v>
      </c>
      <c r="E38" s="41">
        <v>45417</v>
      </c>
      <c r="F38" s="41">
        <v>45429</v>
      </c>
      <c r="G38" s="1">
        <v>40</v>
      </c>
      <c r="H38" s="6">
        <v>22870</v>
      </c>
      <c r="I38" s="1" t="s">
        <v>53</v>
      </c>
      <c r="J38" s="1" t="s">
        <v>54</v>
      </c>
    </row>
    <row r="39" spans="1:10" x14ac:dyDescent="0.3">
      <c r="A39" s="1" t="s">
        <v>940</v>
      </c>
      <c r="B39" s="1" t="s">
        <v>134</v>
      </c>
      <c r="C39" s="1" t="s">
        <v>199</v>
      </c>
      <c r="D39" s="1" t="s">
        <v>968</v>
      </c>
      <c r="E39" s="41">
        <v>45412</v>
      </c>
      <c r="F39" s="41">
        <v>45415</v>
      </c>
      <c r="G39" s="1">
        <v>5</v>
      </c>
      <c r="H39" s="6">
        <v>16500</v>
      </c>
      <c r="I39" s="1" t="s">
        <v>25</v>
      </c>
      <c r="J39" s="1"/>
    </row>
    <row r="40" spans="1:10" x14ac:dyDescent="0.3">
      <c r="A40" s="1" t="s">
        <v>966</v>
      </c>
      <c r="B40" s="1" t="s">
        <v>967</v>
      </c>
      <c r="C40" s="1" t="s">
        <v>454</v>
      </c>
      <c r="D40" s="1" t="s">
        <v>974</v>
      </c>
      <c r="E40" s="41">
        <v>45412</v>
      </c>
      <c r="F40" s="41">
        <v>45415</v>
      </c>
      <c r="G40" s="1">
        <v>18</v>
      </c>
      <c r="H40" s="6">
        <v>39650</v>
      </c>
      <c r="I40" s="1" t="s">
        <v>451</v>
      </c>
      <c r="J40" s="1"/>
    </row>
    <row r="41" spans="1:10" ht="28.8" x14ac:dyDescent="0.3">
      <c r="A41" s="1" t="s">
        <v>972</v>
      </c>
      <c r="B41" s="1" t="s">
        <v>973</v>
      </c>
      <c r="C41" s="1" t="s">
        <v>11</v>
      </c>
      <c r="D41" s="3" t="s">
        <v>12</v>
      </c>
      <c r="E41" s="41">
        <v>45419</v>
      </c>
      <c r="F41" s="41">
        <v>45429</v>
      </c>
      <c r="G41" s="1">
        <v>45</v>
      </c>
      <c r="H41" s="6">
        <v>95500</v>
      </c>
      <c r="I41" s="1" t="s">
        <v>15</v>
      </c>
      <c r="J41" s="1" t="s">
        <v>13</v>
      </c>
    </row>
    <row r="42" spans="1:10" ht="57.6" x14ac:dyDescent="0.3">
      <c r="A42" s="1" t="s">
        <v>66</v>
      </c>
      <c r="B42" s="1" t="s">
        <v>487</v>
      </c>
      <c r="C42" s="1" t="s">
        <v>923</v>
      </c>
      <c r="D42" s="3" t="s">
        <v>931</v>
      </c>
      <c r="E42" s="41">
        <v>45420</v>
      </c>
      <c r="F42" s="41">
        <v>45434</v>
      </c>
      <c r="G42" s="1">
        <v>88</v>
      </c>
      <c r="H42" s="6">
        <v>233828</v>
      </c>
      <c r="I42" s="1" t="s">
        <v>451</v>
      </c>
      <c r="J42" s="1" t="s">
        <v>924</v>
      </c>
    </row>
    <row r="43" spans="1:10" ht="57.6" x14ac:dyDescent="0.3">
      <c r="A43" s="1" t="s">
        <v>16</v>
      </c>
      <c r="B43" s="1" t="s">
        <v>887</v>
      </c>
      <c r="C43" s="1" t="s">
        <v>782</v>
      </c>
      <c r="D43" s="3" t="s">
        <v>791</v>
      </c>
      <c r="E43" s="41">
        <v>45423</v>
      </c>
      <c r="F43" s="41">
        <v>45461</v>
      </c>
      <c r="G43" s="1">
        <v>70</v>
      </c>
      <c r="H43" s="6">
        <v>30965</v>
      </c>
      <c r="I43" s="1" t="s">
        <v>83</v>
      </c>
      <c r="J43" s="1" t="s">
        <v>511</v>
      </c>
    </row>
    <row r="44" spans="1:10" ht="28.8" x14ac:dyDescent="0.3">
      <c r="A44" s="1" t="s">
        <v>27</v>
      </c>
      <c r="B44" s="1" t="s">
        <v>375</v>
      </c>
      <c r="C44" s="1" t="s">
        <v>981</v>
      </c>
      <c r="D44" s="3" t="s">
        <v>1001</v>
      </c>
      <c r="E44" s="41">
        <v>45413</v>
      </c>
      <c r="F44" s="41">
        <v>45421</v>
      </c>
      <c r="G44" s="1">
        <v>18</v>
      </c>
      <c r="H44" s="6">
        <v>26650</v>
      </c>
      <c r="I44" s="1" t="s">
        <v>20</v>
      </c>
      <c r="J44" s="1"/>
    </row>
    <row r="45" spans="1:10" ht="28.8" x14ac:dyDescent="0.3">
      <c r="A45" s="1" t="s">
        <v>979</v>
      </c>
      <c r="B45" s="1" t="s">
        <v>980</v>
      </c>
      <c r="C45" s="1" t="s">
        <v>882</v>
      </c>
      <c r="D45" s="3" t="s">
        <v>883</v>
      </c>
      <c r="E45" s="41">
        <v>45426</v>
      </c>
      <c r="F45" s="41">
        <v>45451</v>
      </c>
      <c r="G45" s="1">
        <v>88</v>
      </c>
      <c r="H45" s="6">
        <v>46829</v>
      </c>
      <c r="I45" s="1" t="s">
        <v>53</v>
      </c>
      <c r="J45" s="1" t="s">
        <v>884</v>
      </c>
    </row>
    <row r="46" spans="1:10" ht="28.8" x14ac:dyDescent="0.3">
      <c r="A46" s="1" t="s">
        <v>50</v>
      </c>
      <c r="B46" s="1" t="s">
        <v>941</v>
      </c>
      <c r="C46" s="1" t="s">
        <v>48</v>
      </c>
      <c r="D46" s="3" t="s">
        <v>532</v>
      </c>
      <c r="E46" s="41">
        <v>45425</v>
      </c>
      <c r="F46" s="41">
        <v>45429</v>
      </c>
      <c r="G46" s="1">
        <v>60</v>
      </c>
      <c r="H46" s="6">
        <v>61250</v>
      </c>
      <c r="I46" s="1" t="s">
        <v>49</v>
      </c>
      <c r="J46" s="1"/>
    </row>
    <row r="47" spans="1:10" ht="28.8" x14ac:dyDescent="0.3">
      <c r="A47" s="1" t="s">
        <v>9</v>
      </c>
      <c r="B47" s="1" t="s">
        <v>67</v>
      </c>
      <c r="C47" s="1" t="s">
        <v>44</v>
      </c>
      <c r="D47" s="3" t="s">
        <v>45</v>
      </c>
      <c r="E47" s="41">
        <v>45425</v>
      </c>
      <c r="F47" s="41">
        <v>45428</v>
      </c>
      <c r="G47" s="1">
        <v>13</v>
      </c>
      <c r="H47" s="6">
        <v>16990</v>
      </c>
      <c r="I47" s="1" t="s">
        <v>15</v>
      </c>
      <c r="J47" s="1"/>
    </row>
    <row r="48" spans="1:10" ht="28.8" x14ac:dyDescent="0.3">
      <c r="A48" s="1" t="s">
        <v>938</v>
      </c>
      <c r="B48" s="1" t="s">
        <v>501</v>
      </c>
      <c r="C48" s="1" t="s">
        <v>39</v>
      </c>
      <c r="D48" s="3" t="s">
        <v>40</v>
      </c>
      <c r="E48" s="41">
        <v>45428</v>
      </c>
      <c r="F48" s="41">
        <v>45431</v>
      </c>
      <c r="G48" s="1"/>
      <c r="H48" s="6">
        <v>19338</v>
      </c>
      <c r="I48" s="1" t="s">
        <v>25</v>
      </c>
      <c r="J48" s="1" t="s">
        <v>41</v>
      </c>
    </row>
    <row r="49" spans="1:10" ht="28.8" x14ac:dyDescent="0.3">
      <c r="A49" s="1" t="s">
        <v>921</v>
      </c>
      <c r="B49" s="1" t="s">
        <v>17</v>
      </c>
      <c r="C49" s="1" t="s">
        <v>57</v>
      </c>
      <c r="D49" s="3" t="s">
        <v>58</v>
      </c>
      <c r="E49" s="41">
        <v>45428</v>
      </c>
      <c r="F49" s="41">
        <v>45432</v>
      </c>
      <c r="G49" s="1">
        <v>16</v>
      </c>
      <c r="H49" s="6">
        <v>3200</v>
      </c>
      <c r="I49" s="1" t="s">
        <v>25</v>
      </c>
      <c r="J49" s="1"/>
    </row>
    <row r="50" spans="1:10" ht="129.6" x14ac:dyDescent="0.3">
      <c r="A50" s="1" t="s">
        <v>780</v>
      </c>
      <c r="B50" s="1" t="s">
        <v>28</v>
      </c>
      <c r="C50" s="1" t="s">
        <v>712</v>
      </c>
      <c r="D50" s="3" t="s">
        <v>713</v>
      </c>
      <c r="E50" s="41">
        <v>45426</v>
      </c>
      <c r="F50" s="41">
        <v>45449</v>
      </c>
      <c r="G50" s="1">
        <v>226</v>
      </c>
      <c r="H50" s="6">
        <v>426412.52</v>
      </c>
      <c r="I50" s="1" t="s">
        <v>25</v>
      </c>
      <c r="J50" s="1"/>
    </row>
    <row r="51" spans="1:10" ht="43.2" x14ac:dyDescent="0.3">
      <c r="A51" s="1" t="s">
        <v>880</v>
      </c>
      <c r="B51" s="1" t="s">
        <v>51</v>
      </c>
      <c r="C51" s="1" t="s">
        <v>927</v>
      </c>
      <c r="D51" s="3" t="s">
        <v>932</v>
      </c>
      <c r="E51" s="41">
        <v>45432</v>
      </c>
      <c r="F51" s="41">
        <v>45433</v>
      </c>
      <c r="G51" s="1">
        <v>28</v>
      </c>
      <c r="H51" s="6">
        <v>20500</v>
      </c>
      <c r="I51" s="1" t="s">
        <v>220</v>
      </c>
      <c r="J51" s="1" t="s">
        <v>928</v>
      </c>
    </row>
    <row r="52" spans="1:10" x14ac:dyDescent="0.3">
      <c r="A52" s="1" t="s">
        <v>46</v>
      </c>
      <c r="B52" s="1" t="s">
        <v>10</v>
      </c>
      <c r="C52" s="1" t="s">
        <v>78</v>
      </c>
      <c r="D52" s="1" t="s">
        <v>920</v>
      </c>
      <c r="E52" s="41">
        <v>45439</v>
      </c>
      <c r="F52" s="41">
        <v>45439</v>
      </c>
      <c r="G52" s="1">
        <v>2</v>
      </c>
      <c r="H52" s="6">
        <v>3595</v>
      </c>
      <c r="I52" s="1" t="s">
        <v>15</v>
      </c>
      <c r="J52" s="1" t="s">
        <v>225</v>
      </c>
    </row>
    <row r="53" spans="1:10" ht="57.6" x14ac:dyDescent="0.3">
      <c r="A53" s="1" t="s">
        <v>42</v>
      </c>
      <c r="B53" s="1" t="s">
        <v>939</v>
      </c>
      <c r="C53" s="1" t="s">
        <v>899</v>
      </c>
      <c r="D53" s="3" t="s">
        <v>903</v>
      </c>
      <c r="E53" s="41">
        <v>45439</v>
      </c>
      <c r="F53" s="41">
        <v>45450</v>
      </c>
      <c r="G53" s="1">
        <v>84</v>
      </c>
      <c r="H53" s="6">
        <v>60845</v>
      </c>
      <c r="I53" s="1" t="s">
        <v>15</v>
      </c>
      <c r="J53" s="1"/>
    </row>
    <row r="54" spans="1:10" x14ac:dyDescent="0.3">
      <c r="A54" s="1" t="s">
        <v>37</v>
      </c>
      <c r="B54" s="1" t="s">
        <v>922</v>
      </c>
      <c r="C54" s="1" t="s">
        <v>495</v>
      </c>
      <c r="D54" s="1" t="s">
        <v>496</v>
      </c>
      <c r="E54" s="41">
        <v>45440</v>
      </c>
      <c r="F54" s="41">
        <v>45442</v>
      </c>
      <c r="G54" s="1">
        <v>8</v>
      </c>
      <c r="H54" s="6">
        <v>26350</v>
      </c>
      <c r="I54" s="1" t="s">
        <v>49</v>
      </c>
      <c r="J54" s="1"/>
    </row>
    <row r="55" spans="1:10" ht="28.8" x14ac:dyDescent="0.3">
      <c r="A55" s="1" t="s">
        <v>55</v>
      </c>
      <c r="B55" s="1" t="s">
        <v>781</v>
      </c>
      <c r="C55" s="1" t="s">
        <v>104</v>
      </c>
      <c r="D55" s="3" t="s">
        <v>1020</v>
      </c>
      <c r="E55" s="41">
        <v>45429</v>
      </c>
      <c r="F55" s="41">
        <v>45443</v>
      </c>
      <c r="G55" s="1">
        <v>4</v>
      </c>
      <c r="H55" s="6">
        <v>54040</v>
      </c>
      <c r="I55" s="1" t="s">
        <v>965</v>
      </c>
      <c r="J55" s="1" t="s">
        <v>1007</v>
      </c>
    </row>
    <row r="56" spans="1:10" ht="187.2" x14ac:dyDescent="0.3">
      <c r="A56" s="1" t="s">
        <v>1005</v>
      </c>
      <c r="B56" s="1" t="s">
        <v>1006</v>
      </c>
      <c r="C56" s="1" t="s">
        <v>664</v>
      </c>
      <c r="D56" s="3" t="s">
        <v>665</v>
      </c>
      <c r="E56" s="41">
        <v>45440</v>
      </c>
      <c r="F56" s="41">
        <v>45476</v>
      </c>
      <c r="G56" s="1">
        <v>275</v>
      </c>
      <c r="H56" s="6">
        <v>630236.75</v>
      </c>
      <c r="I56" s="1" t="s">
        <v>25</v>
      </c>
      <c r="J56" s="1"/>
    </row>
    <row r="57" spans="1:10" ht="43.2" x14ac:dyDescent="0.3">
      <c r="A57" s="1" t="s">
        <v>710</v>
      </c>
      <c r="B57" s="1" t="s">
        <v>881</v>
      </c>
      <c r="C57" s="1" t="s">
        <v>1024</v>
      </c>
      <c r="D57" s="3" t="s">
        <v>1025</v>
      </c>
      <c r="E57" s="41">
        <v>45432</v>
      </c>
      <c r="F57" s="41">
        <v>45440</v>
      </c>
      <c r="G57" s="1">
        <v>36</v>
      </c>
      <c r="H57" s="6">
        <v>26960</v>
      </c>
      <c r="I57" s="1" t="s">
        <v>25</v>
      </c>
      <c r="J57" s="1" t="s">
        <v>1026</v>
      </c>
    </row>
    <row r="58" spans="1:10" ht="43.2" x14ac:dyDescent="0.3">
      <c r="A58" s="1" t="s">
        <v>1022</v>
      </c>
      <c r="B58" s="1" t="s">
        <v>1023</v>
      </c>
      <c r="C58" s="1" t="s">
        <v>878</v>
      </c>
      <c r="D58" s="3" t="s">
        <v>1032</v>
      </c>
      <c r="E58" s="41">
        <v>45433</v>
      </c>
      <c r="F58" s="41">
        <v>45440</v>
      </c>
      <c r="G58" s="1">
        <v>14</v>
      </c>
      <c r="H58" s="6">
        <v>16172</v>
      </c>
      <c r="I58" s="1" t="s">
        <v>15</v>
      </c>
      <c r="J58" s="1" t="s">
        <v>607</v>
      </c>
    </row>
    <row r="59" spans="1:10" x14ac:dyDescent="0.3">
      <c r="A59" s="1" t="s">
        <v>1030</v>
      </c>
      <c r="B59" s="1" t="s">
        <v>1031</v>
      </c>
      <c r="C59" s="1" t="s">
        <v>72</v>
      </c>
      <c r="D59" s="1" t="s">
        <v>73</v>
      </c>
      <c r="E59" s="41">
        <v>45440</v>
      </c>
      <c r="F59" s="41">
        <v>45440</v>
      </c>
      <c r="G59" s="1">
        <v>3</v>
      </c>
      <c r="H59" s="6">
        <v>2250</v>
      </c>
      <c r="I59" s="1" t="s">
        <v>20</v>
      </c>
      <c r="J59" s="1"/>
    </row>
    <row r="60" spans="1:10" ht="28.8" x14ac:dyDescent="0.3">
      <c r="A60" s="1" t="s">
        <v>925</v>
      </c>
      <c r="B60" s="1" t="s">
        <v>47</v>
      </c>
      <c r="C60" s="1" t="s">
        <v>450</v>
      </c>
      <c r="D60" s="3" t="s">
        <v>1029</v>
      </c>
      <c r="E60" s="41">
        <v>45434</v>
      </c>
      <c r="F60" s="41">
        <v>45440</v>
      </c>
      <c r="G60" s="1">
        <v>13</v>
      </c>
      <c r="H60" s="6">
        <v>11390</v>
      </c>
      <c r="I60" s="1" t="s">
        <v>451</v>
      </c>
      <c r="J60" s="1" t="s">
        <v>225</v>
      </c>
    </row>
    <row r="61" spans="1:10" ht="57.6" x14ac:dyDescent="0.3">
      <c r="A61" s="1" t="s">
        <v>1027</v>
      </c>
      <c r="B61" s="1" t="s">
        <v>1028</v>
      </c>
      <c r="C61" s="1" t="s">
        <v>671</v>
      </c>
      <c r="D61" s="3" t="s">
        <v>1004</v>
      </c>
      <c r="E61" s="41">
        <v>45439</v>
      </c>
      <c r="F61" s="41">
        <v>45443</v>
      </c>
      <c r="G61" s="1">
        <v>22</v>
      </c>
      <c r="H61" s="6">
        <v>17636.82</v>
      </c>
      <c r="I61" s="1" t="s">
        <v>15</v>
      </c>
      <c r="J61" s="1"/>
    </row>
    <row r="62" spans="1:10" ht="57.6" x14ac:dyDescent="0.3">
      <c r="A62" s="1" t="s">
        <v>991</v>
      </c>
      <c r="B62" s="1" t="s">
        <v>992</v>
      </c>
      <c r="C62" s="1" t="s">
        <v>1033</v>
      </c>
      <c r="D62" s="3" t="s">
        <v>1037</v>
      </c>
      <c r="E62" s="41">
        <v>45439</v>
      </c>
      <c r="F62" s="41">
        <v>45440</v>
      </c>
      <c r="G62" s="1">
        <v>27</v>
      </c>
      <c r="H62" s="6">
        <v>19840</v>
      </c>
      <c r="I62" s="1" t="s">
        <v>89</v>
      </c>
      <c r="J62" s="1" t="s">
        <v>1034</v>
      </c>
    </row>
    <row r="63" spans="1:10" ht="28.8" x14ac:dyDescent="0.3">
      <c r="A63" s="1" t="s">
        <v>917</v>
      </c>
      <c r="B63" s="1" t="s">
        <v>43</v>
      </c>
      <c r="C63" s="1" t="s">
        <v>281</v>
      </c>
      <c r="D63" s="3" t="s">
        <v>902</v>
      </c>
      <c r="E63" s="41">
        <v>45441</v>
      </c>
      <c r="F63" s="41">
        <v>45449</v>
      </c>
      <c r="G63" s="1">
        <v>28</v>
      </c>
      <c r="H63" s="6">
        <v>24265</v>
      </c>
      <c r="I63" s="1" t="s">
        <v>15</v>
      </c>
      <c r="J63" s="1" t="s">
        <v>225</v>
      </c>
    </row>
    <row r="64" spans="1:10" ht="57.6" x14ac:dyDescent="0.3">
      <c r="A64" s="1" t="s">
        <v>917</v>
      </c>
      <c r="B64" s="1" t="s">
        <v>918</v>
      </c>
      <c r="C64" s="1" t="s">
        <v>202</v>
      </c>
      <c r="D64" s="3" t="s">
        <v>916</v>
      </c>
      <c r="E64" s="41">
        <v>45443</v>
      </c>
      <c r="F64" s="41">
        <v>45453</v>
      </c>
      <c r="G64" s="1">
        <v>63</v>
      </c>
      <c r="H64" s="6">
        <v>110832</v>
      </c>
      <c r="I64" s="1" t="s">
        <v>204</v>
      </c>
      <c r="J64" s="1"/>
    </row>
    <row r="65" spans="1:10" x14ac:dyDescent="0.3">
      <c r="A65" s="1" t="s">
        <v>897</v>
      </c>
      <c r="B65" s="1" t="s">
        <v>38</v>
      </c>
      <c r="C65" s="1" t="s">
        <v>573</v>
      </c>
      <c r="D65" s="8" t="s">
        <v>1019</v>
      </c>
      <c r="E65" s="41">
        <v>45440</v>
      </c>
      <c r="F65" s="41">
        <v>45441</v>
      </c>
      <c r="G65" s="1"/>
      <c r="H65" s="6">
        <v>32000</v>
      </c>
      <c r="I65" s="1" t="s">
        <v>25</v>
      </c>
      <c r="J65" s="1"/>
    </row>
    <row r="66" spans="1:10" x14ac:dyDescent="0.3">
      <c r="A66" s="1" t="s">
        <v>1017</v>
      </c>
      <c r="B66" s="1" t="s">
        <v>1018</v>
      </c>
      <c r="C66" s="1" t="s">
        <v>57</v>
      </c>
      <c r="D66" s="1" t="s">
        <v>1003</v>
      </c>
      <c r="E66" s="41">
        <v>45440</v>
      </c>
      <c r="F66" s="41">
        <v>45443</v>
      </c>
      <c r="G66" s="1"/>
      <c r="H66" s="6">
        <v>29950</v>
      </c>
      <c r="I66" s="1" t="s">
        <v>25</v>
      </c>
      <c r="J66" s="1"/>
    </row>
    <row r="67" spans="1:10" ht="28.8" x14ac:dyDescent="0.3">
      <c r="A67" s="1" t="s">
        <v>985</v>
      </c>
      <c r="B67" s="1" t="s">
        <v>986</v>
      </c>
      <c r="C67" s="1" t="s">
        <v>130</v>
      </c>
      <c r="D67" s="3" t="s">
        <v>1010</v>
      </c>
      <c r="E67" s="41">
        <v>45440</v>
      </c>
      <c r="F67" s="41">
        <v>45442</v>
      </c>
      <c r="G67" s="1">
        <v>8</v>
      </c>
      <c r="H67" s="6">
        <v>38800</v>
      </c>
      <c r="I67" s="1" t="s">
        <v>49</v>
      </c>
      <c r="J67" s="1"/>
    </row>
    <row r="68" spans="1:10" x14ac:dyDescent="0.3">
      <c r="A68" s="1" t="s">
        <v>1008</v>
      </c>
      <c r="B68" s="1" t="s">
        <v>1009</v>
      </c>
      <c r="C68" s="1" t="s">
        <v>708</v>
      </c>
      <c r="D68" s="1" t="s">
        <v>709</v>
      </c>
      <c r="E68" s="41">
        <v>45443</v>
      </c>
      <c r="F68" s="41">
        <v>45453</v>
      </c>
      <c r="G68" s="1">
        <v>18</v>
      </c>
      <c r="H68" s="6">
        <v>10502.5</v>
      </c>
      <c r="I68" s="1" t="s">
        <v>15</v>
      </c>
      <c r="J68" s="1"/>
    </row>
    <row r="69" spans="1:10" ht="43.2" x14ac:dyDescent="0.3">
      <c r="A69" s="1" t="s">
        <v>493</v>
      </c>
      <c r="B69" s="1" t="s">
        <v>56</v>
      </c>
      <c r="C69" s="1" t="s">
        <v>285</v>
      </c>
      <c r="D69" s="3" t="s">
        <v>875</v>
      </c>
      <c r="E69" s="41">
        <v>45444</v>
      </c>
      <c r="F69" s="41">
        <v>45453</v>
      </c>
      <c r="G69" s="1">
        <v>38</v>
      </c>
      <c r="H69" s="6">
        <v>26903.5</v>
      </c>
      <c r="I69" s="1" t="s">
        <v>20</v>
      </c>
      <c r="J69" s="1" t="s">
        <v>225</v>
      </c>
    </row>
    <row r="70" spans="1:10" x14ac:dyDescent="0.3">
      <c r="A70" s="1" t="s">
        <v>662</v>
      </c>
      <c r="B70" s="1" t="s">
        <v>711</v>
      </c>
      <c r="C70" s="1" t="s">
        <v>104</v>
      </c>
      <c r="D70" s="1" t="s">
        <v>911</v>
      </c>
      <c r="E70" s="41">
        <v>45444</v>
      </c>
      <c r="F70" s="41">
        <v>45449</v>
      </c>
      <c r="G70" s="1">
        <v>17</v>
      </c>
      <c r="H70" s="6">
        <v>9850</v>
      </c>
      <c r="I70" s="1" t="s">
        <v>913</v>
      </c>
      <c r="J70" s="1" t="s">
        <v>912</v>
      </c>
    </row>
    <row r="71" spans="1:10" ht="43.2" x14ac:dyDescent="0.3">
      <c r="A71" s="1" t="s">
        <v>70</v>
      </c>
      <c r="B71" s="1" t="s">
        <v>926</v>
      </c>
      <c r="C71" s="1" t="s">
        <v>1016</v>
      </c>
      <c r="D71" s="3" t="s">
        <v>1021</v>
      </c>
      <c r="E71" s="41">
        <v>45441</v>
      </c>
      <c r="F71" s="41">
        <v>45441</v>
      </c>
      <c r="G71" s="1">
        <v>17</v>
      </c>
      <c r="H71" s="6">
        <v>34778</v>
      </c>
      <c r="I71" s="1" t="s">
        <v>25</v>
      </c>
      <c r="J71" s="1" t="s">
        <v>225</v>
      </c>
    </row>
    <row r="72" spans="1:10" ht="28.8" x14ac:dyDescent="0.3">
      <c r="A72" s="1" t="s">
        <v>1014</v>
      </c>
      <c r="B72" s="1" t="s">
        <v>1015</v>
      </c>
      <c r="C72" s="1" t="s">
        <v>388</v>
      </c>
      <c r="D72" s="3" t="s">
        <v>1013</v>
      </c>
      <c r="E72" s="41">
        <v>45441</v>
      </c>
      <c r="F72" s="41">
        <v>45442</v>
      </c>
      <c r="G72" s="1">
        <v>9</v>
      </c>
      <c r="H72" s="6">
        <v>9575</v>
      </c>
      <c r="I72" s="1" t="s">
        <v>25</v>
      </c>
      <c r="J72" s="1" t="s">
        <v>225</v>
      </c>
    </row>
    <row r="73" spans="1:10" x14ac:dyDescent="0.3">
      <c r="A73" s="1" t="s">
        <v>1011</v>
      </c>
      <c r="B73" s="1" t="s">
        <v>1012</v>
      </c>
      <c r="C73" s="1" t="s">
        <v>685</v>
      </c>
      <c r="D73" s="3" t="s">
        <v>686</v>
      </c>
      <c r="E73" s="41">
        <v>45444</v>
      </c>
      <c r="F73" s="41">
        <v>45469</v>
      </c>
      <c r="G73" s="1">
        <v>24</v>
      </c>
      <c r="H73" s="6">
        <v>33994.18</v>
      </c>
      <c r="I73" s="1" t="s">
        <v>687</v>
      </c>
      <c r="J73" s="1"/>
    </row>
    <row r="74" spans="1:10" ht="28.8" x14ac:dyDescent="0.3">
      <c r="A74" s="1" t="s">
        <v>900</v>
      </c>
      <c r="B74" s="1" t="s">
        <v>918</v>
      </c>
      <c r="C74" s="1" t="s">
        <v>971</v>
      </c>
      <c r="D74" s="3" t="s">
        <v>1000</v>
      </c>
      <c r="E74" s="41">
        <v>45441</v>
      </c>
      <c r="F74" s="41">
        <v>45442</v>
      </c>
      <c r="G74" s="1">
        <v>16</v>
      </c>
      <c r="H74" s="6">
        <v>42892.5</v>
      </c>
      <c r="I74" s="1" t="s">
        <v>49</v>
      </c>
      <c r="J74" s="1"/>
    </row>
    <row r="75" spans="1:10" ht="28.8" x14ac:dyDescent="0.3">
      <c r="A75" s="1" t="s">
        <v>969</v>
      </c>
      <c r="B75" s="1" t="s">
        <v>970</v>
      </c>
      <c r="C75" s="1" t="s">
        <v>195</v>
      </c>
      <c r="D75" s="3" t="s">
        <v>320</v>
      </c>
      <c r="E75" s="41">
        <v>45446</v>
      </c>
      <c r="F75" s="41">
        <v>45492</v>
      </c>
      <c r="G75" s="1">
        <v>36</v>
      </c>
      <c r="H75" s="6">
        <v>13176</v>
      </c>
      <c r="I75" s="3" t="s">
        <v>321</v>
      </c>
      <c r="J75" s="1"/>
    </row>
    <row r="76" spans="1:10" ht="28.8" x14ac:dyDescent="0.3">
      <c r="A76" s="1" t="s">
        <v>956</v>
      </c>
      <c r="B76" s="1" t="s">
        <v>190</v>
      </c>
      <c r="C76" s="1" t="s">
        <v>816</v>
      </c>
      <c r="D76" s="3" t="s">
        <v>989</v>
      </c>
      <c r="E76" s="41">
        <v>45443</v>
      </c>
      <c r="F76" s="41">
        <v>45443</v>
      </c>
      <c r="G76" s="1">
        <v>10</v>
      </c>
      <c r="H76" s="6">
        <v>2800</v>
      </c>
      <c r="I76" s="1" t="s">
        <v>990</v>
      </c>
      <c r="J76" s="1"/>
    </row>
    <row r="77" spans="1:10" ht="43.2" x14ac:dyDescent="0.3">
      <c r="A77" s="1" t="s">
        <v>987</v>
      </c>
      <c r="B77" s="1" t="s">
        <v>988</v>
      </c>
      <c r="C77" s="1" t="s">
        <v>700</v>
      </c>
      <c r="D77" s="3" t="s">
        <v>701</v>
      </c>
      <c r="E77" s="41">
        <v>45446</v>
      </c>
      <c r="F77" s="41">
        <v>45456</v>
      </c>
      <c r="G77" s="1">
        <v>58</v>
      </c>
      <c r="H77" s="6">
        <v>74642</v>
      </c>
      <c r="I77" s="1" t="s">
        <v>94</v>
      </c>
      <c r="J77" s="1" t="s">
        <v>702</v>
      </c>
    </row>
    <row r="78" spans="1:10" ht="57.6" x14ac:dyDescent="0.3">
      <c r="A78" s="1" t="s">
        <v>914</v>
      </c>
      <c r="B78" s="1" t="s">
        <v>898</v>
      </c>
      <c r="C78" s="1" t="s">
        <v>724</v>
      </c>
      <c r="D78" s="3" t="s">
        <v>728</v>
      </c>
      <c r="E78" s="41">
        <v>45446</v>
      </c>
      <c r="F78" s="41">
        <v>45471</v>
      </c>
      <c r="G78" s="1">
        <v>110</v>
      </c>
      <c r="H78" s="6">
        <v>110800</v>
      </c>
      <c r="I78" s="1" t="s">
        <v>53</v>
      </c>
      <c r="J78" s="1" t="s">
        <v>725</v>
      </c>
    </row>
    <row r="79" spans="1:10" ht="28.8" x14ac:dyDescent="0.3">
      <c r="A79" s="1" t="s">
        <v>706</v>
      </c>
      <c r="B79" s="1" t="s">
        <v>494</v>
      </c>
      <c r="C79" s="1" t="s">
        <v>78</v>
      </c>
      <c r="D79" s="3" t="s">
        <v>896</v>
      </c>
      <c r="E79" s="41">
        <v>45448</v>
      </c>
      <c r="F79" s="41">
        <v>45450</v>
      </c>
      <c r="G79" s="1">
        <v>11</v>
      </c>
      <c r="H79" s="6">
        <v>26375</v>
      </c>
      <c r="I79" s="1" t="s">
        <v>15</v>
      </c>
      <c r="J79" s="1" t="s">
        <v>225</v>
      </c>
    </row>
    <row r="80" spans="1:10" ht="57.6" x14ac:dyDescent="0.3">
      <c r="A80" s="1" t="s">
        <v>873</v>
      </c>
      <c r="B80" s="1" t="s">
        <v>663</v>
      </c>
      <c r="C80" s="1" t="s">
        <v>740</v>
      </c>
      <c r="D80" s="3" t="s">
        <v>741</v>
      </c>
      <c r="E80" s="41">
        <v>45509</v>
      </c>
      <c r="F80" s="41">
        <v>45469</v>
      </c>
      <c r="G80" s="1">
        <v>106</v>
      </c>
      <c r="H80" s="6">
        <v>495890</v>
      </c>
      <c r="I80" s="1" t="s">
        <v>25</v>
      </c>
      <c r="J80" s="1"/>
    </row>
    <row r="81" spans="1:10" ht="43.2" x14ac:dyDescent="0.3">
      <c r="A81" s="1" t="s">
        <v>953</v>
      </c>
      <c r="B81" s="1" t="s">
        <v>91</v>
      </c>
      <c r="C81" s="1" t="s">
        <v>878</v>
      </c>
      <c r="D81" s="3" t="s">
        <v>879</v>
      </c>
      <c r="E81" s="41">
        <v>45448</v>
      </c>
      <c r="F81" s="41">
        <v>45453</v>
      </c>
      <c r="G81" s="1">
        <v>22</v>
      </c>
      <c r="H81" s="6">
        <v>13000</v>
      </c>
      <c r="I81" s="1" t="s">
        <v>15</v>
      </c>
      <c r="J81" s="1" t="s">
        <v>225</v>
      </c>
    </row>
    <row r="82" spans="1:10" ht="43.2" x14ac:dyDescent="0.3">
      <c r="A82" s="1" t="s">
        <v>909</v>
      </c>
      <c r="B82" s="1" t="s">
        <v>71</v>
      </c>
      <c r="C82" s="1" t="s">
        <v>115</v>
      </c>
      <c r="D82" s="3" t="s">
        <v>859</v>
      </c>
      <c r="E82" s="41">
        <v>45450</v>
      </c>
      <c r="F82" s="41">
        <v>45454</v>
      </c>
      <c r="G82" s="1">
        <v>18</v>
      </c>
      <c r="H82" s="6">
        <v>19744</v>
      </c>
      <c r="I82" s="1" t="s">
        <v>53</v>
      </c>
      <c r="J82" s="1"/>
    </row>
    <row r="83" spans="1:10" ht="28.8" x14ac:dyDescent="0.3">
      <c r="A83" s="1" t="s">
        <v>947</v>
      </c>
      <c r="B83" s="1" t="s">
        <v>103</v>
      </c>
      <c r="C83" s="1" t="s">
        <v>808</v>
      </c>
      <c r="D83" s="3" t="s">
        <v>811</v>
      </c>
      <c r="E83" s="41">
        <v>45450</v>
      </c>
      <c r="F83" s="41">
        <v>45458</v>
      </c>
      <c r="G83" s="1">
        <v>28</v>
      </c>
      <c r="H83" s="6">
        <v>13176</v>
      </c>
      <c r="I83" s="1" t="s">
        <v>53</v>
      </c>
      <c r="J83" s="1" t="s">
        <v>225</v>
      </c>
    </row>
    <row r="84" spans="1:10" ht="43.2" x14ac:dyDescent="0.3">
      <c r="A84" s="1" t="s">
        <v>950</v>
      </c>
      <c r="B84" s="1" t="s">
        <v>194</v>
      </c>
      <c r="C84" s="1" t="s">
        <v>398</v>
      </c>
      <c r="D84" s="3" t="s">
        <v>812</v>
      </c>
      <c r="E84" s="41">
        <v>45449</v>
      </c>
      <c r="F84" s="41">
        <v>45457</v>
      </c>
      <c r="G84" s="1">
        <v>72</v>
      </c>
      <c r="H84" s="6">
        <v>36195</v>
      </c>
      <c r="I84" s="1" t="s">
        <v>53</v>
      </c>
      <c r="J84" s="1" t="s">
        <v>813</v>
      </c>
    </row>
    <row r="85" spans="1:10" x14ac:dyDescent="0.3">
      <c r="A85" s="1" t="s">
        <v>942</v>
      </c>
      <c r="B85" s="1" t="s">
        <v>129</v>
      </c>
      <c r="C85" s="1" t="s">
        <v>335</v>
      </c>
      <c r="D85" s="1" t="s">
        <v>906</v>
      </c>
      <c r="E85" s="41">
        <v>45449</v>
      </c>
      <c r="F85" s="41">
        <v>45449</v>
      </c>
      <c r="G85" s="1">
        <v>5</v>
      </c>
      <c r="H85" s="6">
        <v>18400</v>
      </c>
      <c r="I85" s="1" t="s">
        <v>908</v>
      </c>
      <c r="J85" s="1" t="s">
        <v>907</v>
      </c>
    </row>
    <row r="86" spans="1:10" x14ac:dyDescent="0.3">
      <c r="A86" s="1" t="s">
        <v>683</v>
      </c>
      <c r="B86" s="1" t="s">
        <v>901</v>
      </c>
      <c r="C86" s="1" t="s">
        <v>470</v>
      </c>
      <c r="D86" s="1" t="s">
        <v>705</v>
      </c>
      <c r="E86" s="41">
        <v>45451</v>
      </c>
      <c r="F86" s="41">
        <v>45455</v>
      </c>
      <c r="G86" s="1"/>
      <c r="H86" s="6">
        <v>5500</v>
      </c>
      <c r="I86" s="1" t="s">
        <v>25</v>
      </c>
      <c r="J86" s="1"/>
    </row>
    <row r="87" spans="1:10" ht="28.8" x14ac:dyDescent="0.3">
      <c r="A87" s="1" t="s">
        <v>318</v>
      </c>
      <c r="B87" s="1" t="s">
        <v>957</v>
      </c>
      <c r="C87" s="1" t="s">
        <v>145</v>
      </c>
      <c r="D87" s="3" t="s">
        <v>824</v>
      </c>
      <c r="E87" s="41">
        <v>45451</v>
      </c>
      <c r="F87" s="41">
        <v>45457</v>
      </c>
      <c r="G87" s="1"/>
      <c r="H87" s="6">
        <v>77400</v>
      </c>
      <c r="I87" s="1" t="s">
        <v>25</v>
      </c>
      <c r="J87" s="1"/>
    </row>
    <row r="88" spans="1:10" ht="28.8" x14ac:dyDescent="0.3">
      <c r="A88" s="1" t="s">
        <v>698</v>
      </c>
      <c r="B88" s="1" t="s">
        <v>915</v>
      </c>
      <c r="C88" s="1" t="s">
        <v>324</v>
      </c>
      <c r="D88" s="3" t="s">
        <v>868</v>
      </c>
      <c r="E88" s="41">
        <v>45451</v>
      </c>
      <c r="F88" s="41">
        <v>45453</v>
      </c>
      <c r="G88" s="1">
        <v>28</v>
      </c>
      <c r="H88" s="6">
        <v>8750</v>
      </c>
      <c r="I88" s="1" t="s">
        <v>15</v>
      </c>
      <c r="J88" s="1" t="s">
        <v>869</v>
      </c>
    </row>
    <row r="89" spans="1:10" ht="144" x14ac:dyDescent="0.3">
      <c r="A89" s="1" t="s">
        <v>944</v>
      </c>
      <c r="B89" s="1" t="s">
        <v>111</v>
      </c>
      <c r="C89" s="1" t="s">
        <v>44</v>
      </c>
      <c r="D89" s="3" t="s">
        <v>313</v>
      </c>
      <c r="E89" s="41">
        <v>45451</v>
      </c>
      <c r="F89" s="41">
        <v>45504</v>
      </c>
      <c r="G89" s="1">
        <v>258</v>
      </c>
      <c r="H89" s="6">
        <v>609613.24</v>
      </c>
      <c r="I89" s="1" t="s">
        <v>15</v>
      </c>
      <c r="J89" s="1"/>
    </row>
    <row r="90" spans="1:10" x14ac:dyDescent="0.3">
      <c r="A90" s="1" t="s">
        <v>722</v>
      </c>
      <c r="B90" s="1" t="s">
        <v>707</v>
      </c>
      <c r="C90" s="1" t="s">
        <v>65</v>
      </c>
      <c r="D90" s="1" t="s">
        <v>416</v>
      </c>
      <c r="E90" s="41">
        <v>45451</v>
      </c>
      <c r="F90" s="41">
        <v>45542</v>
      </c>
      <c r="G90" s="1">
        <v>23</v>
      </c>
      <c r="H90" s="6">
        <v>9037</v>
      </c>
      <c r="I90" s="1" t="s">
        <v>53</v>
      </c>
      <c r="J90" s="1" t="s">
        <v>417</v>
      </c>
    </row>
    <row r="91" spans="1:10" x14ac:dyDescent="0.3">
      <c r="A91" s="1" t="s">
        <v>894</v>
      </c>
      <c r="B91" s="1" t="s">
        <v>874</v>
      </c>
      <c r="C91" s="1" t="s">
        <v>614</v>
      </c>
      <c r="D91" s="3" t="s">
        <v>799</v>
      </c>
      <c r="E91" s="41">
        <v>45451</v>
      </c>
      <c r="F91" s="41">
        <v>45458</v>
      </c>
      <c r="G91" s="1">
        <v>28</v>
      </c>
      <c r="H91" s="6">
        <v>8200</v>
      </c>
      <c r="I91" s="1" t="s">
        <v>15</v>
      </c>
      <c r="J91" s="1" t="s">
        <v>800</v>
      </c>
    </row>
    <row r="92" spans="1:10" x14ac:dyDescent="0.3">
      <c r="A92" s="1" t="s">
        <v>738</v>
      </c>
      <c r="B92" s="1" t="s">
        <v>954</v>
      </c>
      <c r="C92" s="1" t="s">
        <v>569</v>
      </c>
      <c r="D92" s="1" t="s">
        <v>852</v>
      </c>
      <c r="E92" s="41">
        <v>45451</v>
      </c>
      <c r="F92" s="41">
        <v>45454</v>
      </c>
      <c r="G92" s="1">
        <v>4</v>
      </c>
      <c r="H92" s="6">
        <v>8986.25</v>
      </c>
      <c r="I92" s="1" t="s">
        <v>15</v>
      </c>
      <c r="J92" s="1" t="s">
        <v>225</v>
      </c>
    </row>
    <row r="93" spans="1:10" x14ac:dyDescent="0.3">
      <c r="A93" s="1" t="s">
        <v>876</v>
      </c>
      <c r="B93" s="1" t="s">
        <v>910</v>
      </c>
      <c r="C93" s="1" t="s">
        <v>368</v>
      </c>
      <c r="D93" s="1" t="s">
        <v>872</v>
      </c>
      <c r="E93" s="41">
        <v>45452</v>
      </c>
      <c r="F93" s="41">
        <v>45453</v>
      </c>
      <c r="G93" s="1">
        <v>1</v>
      </c>
      <c r="H93" s="6">
        <v>370</v>
      </c>
      <c r="I93" s="1" t="s">
        <v>25</v>
      </c>
      <c r="J93" s="1"/>
    </row>
    <row r="94" spans="1:10" ht="43.2" x14ac:dyDescent="0.3">
      <c r="A94" s="1" t="s">
        <v>857</v>
      </c>
      <c r="B94" s="1" t="s">
        <v>948</v>
      </c>
      <c r="C94" s="1" t="s">
        <v>289</v>
      </c>
      <c r="D94" s="3" t="s">
        <v>865</v>
      </c>
      <c r="E94" s="41">
        <v>45452</v>
      </c>
      <c r="F94" s="41">
        <v>45454</v>
      </c>
      <c r="G94" s="1">
        <v>29</v>
      </c>
      <c r="H94" s="6">
        <v>11060</v>
      </c>
      <c r="I94" s="1" t="s">
        <v>15</v>
      </c>
      <c r="J94" s="1" t="s">
        <v>225</v>
      </c>
    </row>
    <row r="95" spans="1:10" ht="28.8" x14ac:dyDescent="0.3">
      <c r="A95" s="1" t="s">
        <v>806</v>
      </c>
      <c r="B95" s="1" t="s">
        <v>951</v>
      </c>
      <c r="C95" s="1" t="s">
        <v>795</v>
      </c>
      <c r="D95" s="3" t="s">
        <v>796</v>
      </c>
      <c r="E95" s="41">
        <v>45453</v>
      </c>
      <c r="F95" s="41">
        <v>45459</v>
      </c>
      <c r="G95" s="1">
        <v>72</v>
      </c>
      <c r="H95" s="6">
        <v>28300</v>
      </c>
      <c r="I95" s="1" t="s">
        <v>25</v>
      </c>
      <c r="J95" s="1" t="s">
        <v>225</v>
      </c>
    </row>
    <row r="96" spans="1:10" ht="43.2" x14ac:dyDescent="0.3">
      <c r="A96" s="1" t="s">
        <v>809</v>
      </c>
      <c r="B96" s="1" t="s">
        <v>943</v>
      </c>
      <c r="C96" s="1" t="s">
        <v>183</v>
      </c>
      <c r="D96" s="3" t="s">
        <v>732</v>
      </c>
      <c r="E96" s="41">
        <v>45453</v>
      </c>
      <c r="F96" s="41">
        <v>45470</v>
      </c>
      <c r="G96" s="1">
        <v>55</v>
      </c>
      <c r="H96" s="6">
        <v>120400.5</v>
      </c>
      <c r="I96" s="1" t="s">
        <v>25</v>
      </c>
      <c r="J96" s="1" t="s">
        <v>225</v>
      </c>
    </row>
    <row r="97" spans="1:10" x14ac:dyDescent="0.3">
      <c r="A97" s="1" t="s">
        <v>904</v>
      </c>
      <c r="B97" s="1" t="s">
        <v>684</v>
      </c>
      <c r="C97" s="1" t="s">
        <v>847</v>
      </c>
      <c r="D97" s="1" t="s">
        <v>848</v>
      </c>
      <c r="E97" s="41">
        <v>45453</v>
      </c>
      <c r="F97" s="41">
        <v>45455</v>
      </c>
      <c r="G97" s="1">
        <v>5</v>
      </c>
      <c r="H97" s="6">
        <v>3375</v>
      </c>
      <c r="I97" s="1" t="s">
        <v>53</v>
      </c>
      <c r="J97" s="1" t="s">
        <v>849</v>
      </c>
    </row>
    <row r="98" spans="1:10" ht="28.8" x14ac:dyDescent="0.3">
      <c r="A98" s="1" t="s">
        <v>703</v>
      </c>
      <c r="B98" s="1" t="s">
        <v>319</v>
      </c>
      <c r="C98" s="1" t="s">
        <v>695</v>
      </c>
      <c r="D98" s="3" t="s">
        <v>696</v>
      </c>
      <c r="E98" s="41">
        <v>45454</v>
      </c>
      <c r="F98" s="41">
        <v>45459</v>
      </c>
      <c r="G98" s="1">
        <v>40</v>
      </c>
      <c r="H98" s="6">
        <v>68415</v>
      </c>
      <c r="I98" s="1" t="s">
        <v>83</v>
      </c>
      <c r="J98" s="1" t="s">
        <v>697</v>
      </c>
    </row>
    <row r="99" spans="1:10" x14ac:dyDescent="0.3">
      <c r="A99" s="1" t="s">
        <v>822</v>
      </c>
      <c r="B99" s="1" t="s">
        <v>699</v>
      </c>
      <c r="C99" s="1" t="s">
        <v>149</v>
      </c>
      <c r="D99" s="1" t="s">
        <v>855</v>
      </c>
      <c r="E99" s="41">
        <v>45454</v>
      </c>
      <c r="F99" s="41">
        <v>45454</v>
      </c>
      <c r="G99" s="1">
        <v>1</v>
      </c>
      <c r="H99" s="6">
        <v>2850</v>
      </c>
      <c r="I99" s="1" t="s">
        <v>15</v>
      </c>
      <c r="J99" s="1" t="s">
        <v>856</v>
      </c>
    </row>
    <row r="100" spans="1:10" ht="28.8" x14ac:dyDescent="0.3">
      <c r="A100" s="1" t="s">
        <v>866</v>
      </c>
      <c r="B100" s="1" t="s">
        <v>945</v>
      </c>
      <c r="C100" s="1" t="s">
        <v>834</v>
      </c>
      <c r="D100" s="3" t="s">
        <v>844</v>
      </c>
      <c r="E100" s="41">
        <v>45454</v>
      </c>
      <c r="F100" s="41">
        <v>45457</v>
      </c>
      <c r="G100" s="1">
        <v>14</v>
      </c>
      <c r="H100" s="6">
        <v>17568</v>
      </c>
      <c r="I100" s="1" t="s">
        <v>687</v>
      </c>
      <c r="J100" s="1"/>
    </row>
    <row r="101" spans="1:10" ht="43.2" x14ac:dyDescent="0.3">
      <c r="A101" s="1" t="s">
        <v>311</v>
      </c>
      <c r="B101" s="1" t="s">
        <v>723</v>
      </c>
      <c r="C101" s="1" t="s">
        <v>862</v>
      </c>
      <c r="D101" s="3" t="s">
        <v>863</v>
      </c>
      <c r="E101" s="41">
        <v>45454</v>
      </c>
      <c r="F101" s="41">
        <v>45454</v>
      </c>
      <c r="G101" s="1">
        <v>16</v>
      </c>
      <c r="H101" s="6">
        <v>7497</v>
      </c>
      <c r="I101" s="1" t="s">
        <v>20</v>
      </c>
      <c r="J101" s="1"/>
    </row>
    <row r="102" spans="1:10" x14ac:dyDescent="0.3">
      <c r="A102" s="1" t="s">
        <v>414</v>
      </c>
      <c r="B102" s="1" t="s">
        <v>895</v>
      </c>
      <c r="C102" s="1" t="s">
        <v>842</v>
      </c>
      <c r="D102" s="1" t="s">
        <v>843</v>
      </c>
      <c r="E102" s="41">
        <v>45454</v>
      </c>
      <c r="F102" s="41">
        <v>45455</v>
      </c>
      <c r="G102" s="1">
        <v>8</v>
      </c>
      <c r="H102" s="6">
        <v>3000</v>
      </c>
      <c r="I102" s="1" t="s">
        <v>25</v>
      </c>
      <c r="J102" s="1"/>
    </row>
    <row r="103" spans="1:10" x14ac:dyDescent="0.3">
      <c r="A103" s="1" t="s">
        <v>797</v>
      </c>
      <c r="B103" s="1" t="s">
        <v>739</v>
      </c>
      <c r="C103" s="1" t="s">
        <v>720</v>
      </c>
      <c r="D103" s="1" t="s">
        <v>721</v>
      </c>
      <c r="E103" s="41">
        <v>45454</v>
      </c>
      <c r="F103" s="41">
        <v>45473</v>
      </c>
      <c r="G103" s="1"/>
      <c r="H103" s="6">
        <v>83700</v>
      </c>
      <c r="I103" s="1" t="s">
        <v>25</v>
      </c>
      <c r="J103" s="1" t="s">
        <v>41</v>
      </c>
    </row>
    <row r="104" spans="1:10" ht="28.8" x14ac:dyDescent="0.3">
      <c r="A104" s="1" t="s">
        <v>850</v>
      </c>
      <c r="B104" s="1" t="s">
        <v>877</v>
      </c>
      <c r="C104" s="1" t="s">
        <v>52</v>
      </c>
      <c r="D104" s="3" t="s">
        <v>831</v>
      </c>
      <c r="E104" s="41">
        <v>45454</v>
      </c>
      <c r="F104" s="41">
        <v>45457</v>
      </c>
      <c r="G104" s="1">
        <v>5</v>
      </c>
      <c r="H104" s="6">
        <v>4579</v>
      </c>
      <c r="I104" s="1" t="s">
        <v>53</v>
      </c>
      <c r="J104" s="1"/>
    </row>
    <row r="105" spans="1:10" ht="28.8" x14ac:dyDescent="0.3">
      <c r="A105" s="1" t="s">
        <v>870</v>
      </c>
      <c r="B105" s="1" t="s">
        <v>858</v>
      </c>
      <c r="C105" s="1" t="s">
        <v>829</v>
      </c>
      <c r="D105" s="3" t="s">
        <v>830</v>
      </c>
      <c r="E105" s="41">
        <v>45454</v>
      </c>
      <c r="F105" s="41">
        <v>45457</v>
      </c>
      <c r="G105" s="1">
        <v>6</v>
      </c>
      <c r="H105" s="6">
        <v>2725</v>
      </c>
      <c r="I105" s="1" t="s">
        <v>121</v>
      </c>
      <c r="J105" s="1"/>
    </row>
    <row r="106" spans="1:10" x14ac:dyDescent="0.3">
      <c r="A106" s="1" t="s">
        <v>793</v>
      </c>
      <c r="B106" s="1" t="s">
        <v>810</v>
      </c>
      <c r="C106" s="1" t="s">
        <v>199</v>
      </c>
      <c r="D106" s="8" t="s">
        <v>336</v>
      </c>
      <c r="E106" s="41">
        <v>45454</v>
      </c>
      <c r="F106" s="41">
        <v>45456</v>
      </c>
      <c r="G106" s="1">
        <v>4</v>
      </c>
      <c r="H106" s="6">
        <v>20700</v>
      </c>
      <c r="I106" s="1" t="s">
        <v>25</v>
      </c>
      <c r="J106" s="1"/>
    </row>
    <row r="107" spans="1:10" ht="28.8" x14ac:dyDescent="0.3">
      <c r="A107" s="1" t="s">
        <v>726</v>
      </c>
      <c r="B107" s="1" t="s">
        <v>905</v>
      </c>
      <c r="C107" s="1" t="s">
        <v>803</v>
      </c>
      <c r="D107" s="3" t="s">
        <v>805</v>
      </c>
      <c r="E107" s="41">
        <v>45456</v>
      </c>
      <c r="F107" s="41">
        <v>45458</v>
      </c>
      <c r="G107" s="1">
        <v>42</v>
      </c>
      <c r="H107" s="6">
        <v>51203</v>
      </c>
      <c r="I107" s="1" t="s">
        <v>49</v>
      </c>
      <c r="J107" s="1" t="s">
        <v>804</v>
      </c>
    </row>
    <row r="108" spans="1:10" x14ac:dyDescent="0.3">
      <c r="A108" s="1" t="s">
        <v>845</v>
      </c>
      <c r="B108" s="1" t="s">
        <v>704</v>
      </c>
      <c r="C108" s="1" t="s">
        <v>72</v>
      </c>
      <c r="D108" s="1" t="s">
        <v>837</v>
      </c>
      <c r="E108" s="41">
        <v>45456</v>
      </c>
      <c r="F108" s="41">
        <v>45456</v>
      </c>
      <c r="G108" s="1">
        <v>16</v>
      </c>
      <c r="H108" s="6">
        <v>17206</v>
      </c>
      <c r="I108" s="1" t="s">
        <v>20</v>
      </c>
      <c r="J108" s="1"/>
    </row>
    <row r="109" spans="1:10" x14ac:dyDescent="0.3">
      <c r="A109" s="1" t="s">
        <v>693</v>
      </c>
      <c r="B109" s="1" t="s">
        <v>823</v>
      </c>
      <c r="C109" s="1" t="s">
        <v>18</v>
      </c>
      <c r="D109" s="1" t="s">
        <v>820</v>
      </c>
      <c r="E109" s="41">
        <v>45457</v>
      </c>
      <c r="F109" s="41">
        <v>45457</v>
      </c>
      <c r="G109" s="1">
        <v>10</v>
      </c>
      <c r="H109" s="6">
        <v>6827</v>
      </c>
      <c r="I109" s="1" t="s">
        <v>20</v>
      </c>
      <c r="J109" s="1" t="s">
        <v>821</v>
      </c>
    </row>
    <row r="110" spans="1:10" ht="43.2" x14ac:dyDescent="0.3">
      <c r="A110" s="1" t="s">
        <v>853</v>
      </c>
      <c r="B110" s="1" t="s">
        <v>867</v>
      </c>
      <c r="C110" s="1" t="s">
        <v>682</v>
      </c>
      <c r="D110" s="3" t="s">
        <v>792</v>
      </c>
      <c r="E110" s="41">
        <v>45457</v>
      </c>
      <c r="F110" s="41">
        <v>45465</v>
      </c>
      <c r="G110" s="1">
        <v>31</v>
      </c>
      <c r="H110" s="6">
        <v>70702</v>
      </c>
      <c r="I110" s="1" t="s">
        <v>25</v>
      </c>
      <c r="J110" s="1"/>
    </row>
    <row r="111" spans="1:10" x14ac:dyDescent="0.3">
      <c r="A111" s="1" t="s">
        <v>832</v>
      </c>
      <c r="B111" s="1" t="s">
        <v>312</v>
      </c>
      <c r="C111" s="1" t="s">
        <v>816</v>
      </c>
      <c r="D111" s="1" t="s">
        <v>817</v>
      </c>
      <c r="E111" s="41">
        <v>45457</v>
      </c>
      <c r="F111" s="41">
        <v>45457</v>
      </c>
      <c r="G111" s="1">
        <v>16</v>
      </c>
      <c r="H111" s="6">
        <v>18300</v>
      </c>
      <c r="I111" s="1" t="s">
        <v>20</v>
      </c>
      <c r="J111" s="1"/>
    </row>
    <row r="112" spans="1:10" ht="28.8" x14ac:dyDescent="0.3">
      <c r="A112" s="1" t="s">
        <v>860</v>
      </c>
      <c r="B112" s="1" t="s">
        <v>415</v>
      </c>
      <c r="C112" s="1" t="s">
        <v>785</v>
      </c>
      <c r="D112" s="3" t="s">
        <v>790</v>
      </c>
      <c r="E112" s="41">
        <v>45458</v>
      </c>
      <c r="F112" s="41">
        <v>45461</v>
      </c>
      <c r="G112" s="1">
        <v>18</v>
      </c>
      <c r="H112" s="6">
        <v>8800</v>
      </c>
      <c r="I112" s="1" t="s">
        <v>25</v>
      </c>
      <c r="J112" s="1"/>
    </row>
    <row r="113" spans="1:10" x14ac:dyDescent="0.3">
      <c r="A113" s="1" t="s">
        <v>840</v>
      </c>
      <c r="B113" s="1" t="s">
        <v>798</v>
      </c>
      <c r="C113" s="1" t="s">
        <v>671</v>
      </c>
      <c r="D113" s="1" t="s">
        <v>776</v>
      </c>
      <c r="E113" s="41">
        <v>45460</v>
      </c>
      <c r="F113" s="41">
        <v>45463</v>
      </c>
      <c r="G113" s="1">
        <v>13</v>
      </c>
      <c r="H113" s="6">
        <v>22010</v>
      </c>
      <c r="I113" s="1" t="s">
        <v>15</v>
      </c>
      <c r="J113" s="1" t="s">
        <v>225</v>
      </c>
    </row>
    <row r="114" spans="1:10" x14ac:dyDescent="0.3">
      <c r="A114" s="1" t="s">
        <v>718</v>
      </c>
      <c r="B114" s="1" t="s">
        <v>851</v>
      </c>
      <c r="C114" s="1" t="s">
        <v>26</v>
      </c>
      <c r="D114" s="3" t="s">
        <v>789</v>
      </c>
      <c r="E114" s="41">
        <v>45460</v>
      </c>
      <c r="F114" s="41">
        <v>45460</v>
      </c>
      <c r="G114" s="1">
        <v>14</v>
      </c>
      <c r="H114" s="6">
        <v>7050</v>
      </c>
      <c r="I114" s="1" t="s">
        <v>15</v>
      </c>
      <c r="J114" s="1" t="s">
        <v>788</v>
      </c>
    </row>
    <row r="115" spans="1:10" x14ac:dyDescent="0.3">
      <c r="A115" s="1" t="s">
        <v>825</v>
      </c>
      <c r="B115" s="1" t="s">
        <v>871</v>
      </c>
      <c r="C115" s="1" t="s">
        <v>281</v>
      </c>
      <c r="D115" s="3" t="s">
        <v>668</v>
      </c>
      <c r="E115" s="41">
        <v>45460</v>
      </c>
      <c r="F115" s="41">
        <v>45460</v>
      </c>
      <c r="G115" s="1">
        <v>7</v>
      </c>
      <c r="H115" s="6">
        <v>10950</v>
      </c>
      <c r="I115" s="1" t="s">
        <v>15</v>
      </c>
      <c r="J115" s="1" t="s">
        <v>225</v>
      </c>
    </row>
    <row r="116" spans="1:10" x14ac:dyDescent="0.3">
      <c r="A116" s="1" t="s">
        <v>827</v>
      </c>
      <c r="B116" s="1" t="s">
        <v>864</v>
      </c>
      <c r="C116" s="1" t="s">
        <v>78</v>
      </c>
      <c r="D116" s="3" t="s">
        <v>462</v>
      </c>
      <c r="E116" s="41">
        <v>45460</v>
      </c>
      <c r="F116" s="41">
        <v>45460</v>
      </c>
      <c r="G116" s="1">
        <v>5</v>
      </c>
      <c r="H116" s="6">
        <v>10650</v>
      </c>
      <c r="I116" s="1" t="s">
        <v>15</v>
      </c>
      <c r="J116" s="1" t="s">
        <v>463</v>
      </c>
    </row>
    <row r="117" spans="1:10" ht="28.8" x14ac:dyDescent="0.3">
      <c r="A117" s="1" t="s">
        <v>838</v>
      </c>
      <c r="B117" s="1" t="s">
        <v>794</v>
      </c>
      <c r="C117" s="1" t="s">
        <v>97</v>
      </c>
      <c r="D117" s="3" t="s">
        <v>779</v>
      </c>
      <c r="E117" s="41">
        <v>45461</v>
      </c>
      <c r="F117" s="41">
        <v>45461</v>
      </c>
      <c r="G117" s="1">
        <v>3</v>
      </c>
      <c r="H117" s="6">
        <v>2800</v>
      </c>
      <c r="I117" s="1" t="s">
        <v>15</v>
      </c>
      <c r="J117" s="1" t="s">
        <v>225</v>
      </c>
    </row>
    <row r="118" spans="1:10" x14ac:dyDescent="0.3">
      <c r="A118" s="1" t="s">
        <v>801</v>
      </c>
      <c r="B118" s="1" t="s">
        <v>727</v>
      </c>
      <c r="C118" s="1" t="s">
        <v>18</v>
      </c>
      <c r="D118" s="1" t="s">
        <v>757</v>
      </c>
      <c r="E118" s="41">
        <v>45461</v>
      </c>
      <c r="F118" s="41">
        <v>45467</v>
      </c>
      <c r="G118" s="1">
        <v>4</v>
      </c>
      <c r="H118" s="6">
        <v>9710</v>
      </c>
      <c r="I118" s="1" t="s">
        <v>758</v>
      </c>
      <c r="J118" s="1" t="s">
        <v>759</v>
      </c>
    </row>
    <row r="119" spans="1:10" ht="28.8" x14ac:dyDescent="0.3">
      <c r="A119" s="1" t="s">
        <v>835</v>
      </c>
      <c r="B119" s="1" t="s">
        <v>846</v>
      </c>
      <c r="C119" s="1" t="s">
        <v>135</v>
      </c>
      <c r="D119" s="3" t="s">
        <v>474</v>
      </c>
      <c r="E119" s="41">
        <v>45460</v>
      </c>
      <c r="F119" s="41">
        <v>45465</v>
      </c>
      <c r="G119" s="1">
        <v>56</v>
      </c>
      <c r="H119" s="6">
        <v>167100</v>
      </c>
      <c r="I119" s="1" t="s">
        <v>220</v>
      </c>
      <c r="J119" s="1"/>
    </row>
    <row r="120" spans="1:10" x14ac:dyDescent="0.3">
      <c r="A120" s="1" t="s">
        <v>818</v>
      </c>
      <c r="B120" s="1" t="s">
        <v>694</v>
      </c>
      <c r="C120" s="1" t="s">
        <v>466</v>
      </c>
      <c r="D120" s="1" t="s">
        <v>467</v>
      </c>
      <c r="E120" s="41">
        <v>45461</v>
      </c>
      <c r="F120" s="41">
        <v>45461</v>
      </c>
      <c r="G120" s="1"/>
      <c r="H120" s="6">
        <v>245000</v>
      </c>
      <c r="I120" s="1" t="s">
        <v>25</v>
      </c>
      <c r="J120" s="1" t="s">
        <v>41</v>
      </c>
    </row>
    <row r="121" spans="1:10" x14ac:dyDescent="0.3">
      <c r="A121" s="1" t="s">
        <v>681</v>
      </c>
      <c r="B121" s="1" t="s">
        <v>854</v>
      </c>
      <c r="C121" s="1" t="s">
        <v>675</v>
      </c>
      <c r="D121" s="1" t="s">
        <v>676</v>
      </c>
      <c r="E121" s="41">
        <v>45461</v>
      </c>
      <c r="F121" s="41">
        <v>45469</v>
      </c>
      <c r="G121" s="1">
        <v>22</v>
      </c>
      <c r="H121" s="6">
        <v>14600</v>
      </c>
      <c r="I121" s="1" t="s">
        <v>25</v>
      </c>
      <c r="J121" s="1"/>
    </row>
    <row r="122" spans="1:10" x14ac:dyDescent="0.3">
      <c r="A122" s="1" t="s">
        <v>814</v>
      </c>
      <c r="B122" s="1" t="s">
        <v>833</v>
      </c>
      <c r="C122" s="1" t="s">
        <v>281</v>
      </c>
      <c r="D122" s="1" t="s">
        <v>773</v>
      </c>
      <c r="E122" s="41">
        <v>45464</v>
      </c>
      <c r="F122" s="41">
        <v>45465</v>
      </c>
      <c r="G122" s="1">
        <v>8</v>
      </c>
      <c r="H122" s="6">
        <v>4800</v>
      </c>
      <c r="I122" s="1" t="s">
        <v>15</v>
      </c>
      <c r="J122" s="1" t="s">
        <v>225</v>
      </c>
    </row>
    <row r="123" spans="1:10" x14ac:dyDescent="0.3">
      <c r="A123" s="1" t="s">
        <v>783</v>
      </c>
      <c r="B123" s="1" t="s">
        <v>861</v>
      </c>
      <c r="C123" s="1" t="s">
        <v>768</v>
      </c>
      <c r="D123" s="1" t="s">
        <v>769</v>
      </c>
      <c r="E123" s="41">
        <v>45465</v>
      </c>
      <c r="F123" s="41">
        <v>45465</v>
      </c>
      <c r="G123" s="1">
        <v>10</v>
      </c>
      <c r="H123" s="6">
        <v>3400</v>
      </c>
      <c r="I123" s="1" t="s">
        <v>220</v>
      </c>
      <c r="J123" s="1" t="s">
        <v>770</v>
      </c>
    </row>
    <row r="124" spans="1:10" ht="28.8" x14ac:dyDescent="0.3">
      <c r="A124" s="1" t="s">
        <v>774</v>
      </c>
      <c r="B124" s="1" t="s">
        <v>841</v>
      </c>
      <c r="C124" s="1" t="s">
        <v>744</v>
      </c>
      <c r="D124" s="3" t="s">
        <v>748</v>
      </c>
      <c r="E124" s="41">
        <v>45467</v>
      </c>
      <c r="F124" s="41">
        <v>45469</v>
      </c>
      <c r="G124" s="1">
        <v>6</v>
      </c>
      <c r="H124" s="6">
        <v>10691.85</v>
      </c>
      <c r="I124" s="1" t="s">
        <v>25</v>
      </c>
      <c r="J124" s="1"/>
    </row>
    <row r="125" spans="1:10" x14ac:dyDescent="0.3">
      <c r="A125" s="1" t="s">
        <v>786</v>
      </c>
      <c r="B125" s="1" t="s">
        <v>719</v>
      </c>
      <c r="C125" s="1" t="s">
        <v>753</v>
      </c>
      <c r="D125" s="1" t="s">
        <v>754</v>
      </c>
      <c r="E125" s="41">
        <v>45467</v>
      </c>
      <c r="F125" s="41">
        <v>45468</v>
      </c>
      <c r="G125" s="1"/>
      <c r="H125" s="6">
        <v>4500</v>
      </c>
      <c r="I125" s="1" t="s">
        <v>25</v>
      </c>
      <c r="J125" s="1"/>
    </row>
    <row r="126" spans="1:10" ht="28.8" x14ac:dyDescent="0.3">
      <c r="A126" s="1" t="s">
        <v>666</v>
      </c>
      <c r="B126" s="1" t="s">
        <v>826</v>
      </c>
      <c r="C126" s="1" t="s">
        <v>466</v>
      </c>
      <c r="D126" s="3" t="s">
        <v>485</v>
      </c>
      <c r="E126" s="41">
        <v>45467</v>
      </c>
      <c r="F126" s="41">
        <v>45469</v>
      </c>
      <c r="G126" s="1">
        <v>72</v>
      </c>
      <c r="H126" s="6">
        <v>29300</v>
      </c>
      <c r="I126" s="1" t="s">
        <v>25</v>
      </c>
      <c r="J126" s="1"/>
    </row>
    <row r="127" spans="1:10" x14ac:dyDescent="0.3">
      <c r="A127" s="1" t="s">
        <v>460</v>
      </c>
      <c r="B127" s="1" t="s">
        <v>828</v>
      </c>
      <c r="C127" s="1" t="s">
        <v>470</v>
      </c>
      <c r="D127" s="1" t="s">
        <v>471</v>
      </c>
      <c r="E127" s="41">
        <v>45467</v>
      </c>
      <c r="F127" s="41">
        <v>45468</v>
      </c>
      <c r="G127" s="1"/>
      <c r="H127" s="6">
        <v>1600</v>
      </c>
      <c r="I127" s="1" t="s">
        <v>25</v>
      </c>
      <c r="J127" s="1" t="s">
        <v>41</v>
      </c>
    </row>
    <row r="128" spans="1:10" x14ac:dyDescent="0.3">
      <c r="A128" s="1" t="s">
        <v>777</v>
      </c>
      <c r="B128" s="1" t="s">
        <v>839</v>
      </c>
      <c r="C128" s="1" t="s">
        <v>477</v>
      </c>
      <c r="D128" s="1" t="s">
        <v>478</v>
      </c>
      <c r="E128" s="41">
        <v>45467</v>
      </c>
      <c r="F128" s="41">
        <v>45468</v>
      </c>
      <c r="G128" s="1">
        <v>2</v>
      </c>
      <c r="H128" s="6">
        <v>40190</v>
      </c>
      <c r="I128" s="1" t="s">
        <v>121</v>
      </c>
      <c r="J128" s="1"/>
    </row>
    <row r="129" spans="1:10 16384:16384" ht="28.8" x14ac:dyDescent="0.3">
      <c r="A129" s="1" t="s">
        <v>755</v>
      </c>
      <c r="B129" s="1" t="s">
        <v>802</v>
      </c>
      <c r="C129" s="1" t="s">
        <v>104</v>
      </c>
      <c r="D129" s="3" t="s">
        <v>690</v>
      </c>
      <c r="E129" s="41">
        <v>45467</v>
      </c>
      <c r="F129" s="41">
        <v>45468</v>
      </c>
      <c r="G129" s="1">
        <v>29</v>
      </c>
      <c r="H129" s="6">
        <v>52000</v>
      </c>
      <c r="I129" s="1" t="s">
        <v>692</v>
      </c>
      <c r="J129" s="1" t="s">
        <v>691</v>
      </c>
    </row>
    <row r="130" spans="1:10 16384:16384" x14ac:dyDescent="0.3">
      <c r="A130" s="1" t="s">
        <v>472</v>
      </c>
      <c r="B130" s="1" t="s">
        <v>836</v>
      </c>
      <c r="C130" s="1" t="s">
        <v>316</v>
      </c>
      <c r="D130" s="1" t="s">
        <v>317</v>
      </c>
      <c r="E130" s="41">
        <v>45467</v>
      </c>
      <c r="F130" s="41">
        <v>45468</v>
      </c>
      <c r="G130" s="1">
        <v>3</v>
      </c>
      <c r="H130" s="6">
        <v>900</v>
      </c>
      <c r="I130" s="1" t="s">
        <v>20</v>
      </c>
      <c r="J130" s="1"/>
    </row>
    <row r="131" spans="1:10 16384:16384" ht="28.8" x14ac:dyDescent="0.3">
      <c r="A131" s="1" t="s">
        <v>464</v>
      </c>
      <c r="B131" s="1" t="s">
        <v>819</v>
      </c>
      <c r="C131" s="1" t="s">
        <v>438</v>
      </c>
      <c r="D131" s="3" t="s">
        <v>439</v>
      </c>
      <c r="E131" s="41">
        <v>45467</v>
      </c>
      <c r="F131" s="41">
        <v>45497</v>
      </c>
      <c r="G131" s="1">
        <v>105</v>
      </c>
      <c r="H131" s="6">
        <v>48030</v>
      </c>
      <c r="I131" s="2" t="s">
        <v>25</v>
      </c>
      <c r="J131" s="1"/>
    </row>
    <row r="132" spans="1:10 16384:16384" ht="28.8" x14ac:dyDescent="0.3">
      <c r="A132" s="1" t="s">
        <v>673</v>
      </c>
      <c r="B132" s="1" t="s">
        <v>919</v>
      </c>
      <c r="C132" s="1" t="s">
        <v>762</v>
      </c>
      <c r="D132" s="3" t="s">
        <v>763</v>
      </c>
      <c r="E132" s="41">
        <v>45467</v>
      </c>
      <c r="F132" s="41">
        <v>45467</v>
      </c>
      <c r="G132" s="1">
        <v>6</v>
      </c>
      <c r="H132" s="6">
        <v>2100</v>
      </c>
      <c r="I132" s="1" t="s">
        <v>764</v>
      </c>
      <c r="J132" s="1" t="s">
        <v>765</v>
      </c>
    </row>
    <row r="133" spans="1:10 16384:16384" ht="28.8" x14ac:dyDescent="0.3">
      <c r="A133" s="1" t="s">
        <v>771</v>
      </c>
      <c r="B133" s="1" t="s">
        <v>815</v>
      </c>
      <c r="C133" s="1" t="s">
        <v>731</v>
      </c>
      <c r="D133" s="3" t="s">
        <v>733</v>
      </c>
      <c r="E133" s="41">
        <v>45467</v>
      </c>
      <c r="F133" s="41">
        <v>45470</v>
      </c>
      <c r="G133" s="1">
        <v>22</v>
      </c>
      <c r="H133" s="6">
        <v>36580</v>
      </c>
      <c r="I133" s="1" t="s">
        <v>25</v>
      </c>
      <c r="J133" s="1" t="s">
        <v>225</v>
      </c>
    </row>
    <row r="134" spans="1:10 16384:16384" x14ac:dyDescent="0.3">
      <c r="A134" s="1" t="s">
        <v>766</v>
      </c>
      <c r="B134" s="1" t="s">
        <v>784</v>
      </c>
      <c r="C134" s="1" t="s">
        <v>454</v>
      </c>
      <c r="D134" s="1" t="s">
        <v>455</v>
      </c>
      <c r="E134" s="41">
        <v>45469</v>
      </c>
      <c r="F134" s="41">
        <v>45470</v>
      </c>
      <c r="G134" s="1">
        <v>12</v>
      </c>
      <c r="H134" s="6">
        <v>29960</v>
      </c>
      <c r="I134" s="1" t="s">
        <v>451</v>
      </c>
      <c r="J134" s="1"/>
    </row>
    <row r="135" spans="1:10 16384:16384" ht="28.8" x14ac:dyDescent="0.3">
      <c r="A135" s="1" t="s">
        <v>742</v>
      </c>
      <c r="B135" s="1" t="s">
        <v>775</v>
      </c>
      <c r="C135" s="1" t="s">
        <v>450</v>
      </c>
      <c r="D135" s="3" t="s">
        <v>533</v>
      </c>
      <c r="E135" s="41">
        <v>45468</v>
      </c>
      <c r="F135" s="41">
        <v>45470</v>
      </c>
      <c r="G135" s="1">
        <v>24</v>
      </c>
      <c r="H135" s="6">
        <v>32900</v>
      </c>
      <c r="I135" s="1" t="s">
        <v>451</v>
      </c>
      <c r="J135" s="1"/>
      <c r="XFD135" s="1" t="s">
        <v>329</v>
      </c>
    </row>
    <row r="136" spans="1:10 16384:16384" ht="100.8" x14ac:dyDescent="0.3">
      <c r="A136" s="1" t="s">
        <v>751</v>
      </c>
      <c r="B136" s="1" t="s">
        <v>787</v>
      </c>
      <c r="C136" s="1" t="s">
        <v>594</v>
      </c>
      <c r="D136" s="4" t="s">
        <v>596</v>
      </c>
      <c r="E136" s="41">
        <v>45469</v>
      </c>
      <c r="F136" s="41">
        <v>45483</v>
      </c>
      <c r="G136" s="1">
        <v>18</v>
      </c>
      <c r="H136" s="6">
        <v>171670</v>
      </c>
      <c r="I136" s="1" t="s">
        <v>25</v>
      </c>
      <c r="J136" s="1"/>
    </row>
    <row r="137" spans="1:10 16384:16384" ht="72" x14ac:dyDescent="0.3">
      <c r="A137" s="1" t="s">
        <v>483</v>
      </c>
      <c r="B137" s="1" t="s">
        <v>667</v>
      </c>
      <c r="C137" s="1" t="s">
        <v>602</v>
      </c>
      <c r="D137" s="3" t="s">
        <v>603</v>
      </c>
      <c r="E137" s="41">
        <v>45469</v>
      </c>
      <c r="F137" s="41">
        <v>45488</v>
      </c>
      <c r="G137" s="1">
        <v>22</v>
      </c>
      <c r="H137" s="6">
        <v>129487.5</v>
      </c>
      <c r="I137" s="1" t="s">
        <v>25</v>
      </c>
      <c r="J137" s="1"/>
    </row>
    <row r="138" spans="1:10 16384:16384" ht="28.8" x14ac:dyDescent="0.3">
      <c r="A138" s="1" t="s">
        <v>468</v>
      </c>
      <c r="B138" s="1" t="s">
        <v>461</v>
      </c>
      <c r="C138" s="1" t="s">
        <v>26</v>
      </c>
      <c r="D138" s="3" t="s">
        <v>736</v>
      </c>
      <c r="E138" s="41">
        <v>45469</v>
      </c>
      <c r="F138" s="41">
        <v>45470</v>
      </c>
      <c r="G138" s="1">
        <v>20</v>
      </c>
      <c r="H138" s="6">
        <v>12855</v>
      </c>
      <c r="I138" s="1" t="s">
        <v>15</v>
      </c>
      <c r="J138" s="1" t="s">
        <v>737</v>
      </c>
    </row>
    <row r="139" spans="1:10 16384:16384" ht="115.2" x14ac:dyDescent="0.3">
      <c r="A139" s="1" t="s">
        <v>475</v>
      </c>
      <c r="B139" s="1" t="s">
        <v>778</v>
      </c>
      <c r="C139" s="1" t="s">
        <v>88</v>
      </c>
      <c r="D139" s="3" t="s">
        <v>534</v>
      </c>
      <c r="E139" s="41">
        <v>45469</v>
      </c>
      <c r="F139" s="41">
        <v>45533</v>
      </c>
      <c r="G139" s="1">
        <v>33</v>
      </c>
      <c r="H139" s="6">
        <v>186148</v>
      </c>
      <c r="I139" s="1" t="s">
        <v>89</v>
      </c>
      <c r="J139" s="1"/>
    </row>
    <row r="140" spans="1:10 16384:16384" ht="43.2" x14ac:dyDescent="0.3">
      <c r="A140" s="1" t="s">
        <v>688</v>
      </c>
      <c r="B140" s="1" t="s">
        <v>756</v>
      </c>
      <c r="C140" s="3" t="s">
        <v>716</v>
      </c>
      <c r="D140" s="3" t="s">
        <v>717</v>
      </c>
      <c r="E140" s="41">
        <v>45469</v>
      </c>
      <c r="F140" s="41">
        <v>45470</v>
      </c>
      <c r="G140" s="1">
        <v>16</v>
      </c>
      <c r="H140" s="6">
        <v>11432.5</v>
      </c>
      <c r="I140" s="1" t="s">
        <v>20</v>
      </c>
      <c r="J140" s="1"/>
    </row>
    <row r="141" spans="1:10 16384:16384" x14ac:dyDescent="0.3">
      <c r="A141" s="1" t="s">
        <v>314</v>
      </c>
      <c r="B141" s="1" t="s">
        <v>473</v>
      </c>
      <c r="C141" s="1" t="s">
        <v>671</v>
      </c>
      <c r="D141" s="1" t="s">
        <v>672</v>
      </c>
      <c r="E141" s="41">
        <v>45469</v>
      </c>
      <c r="F141" s="41">
        <v>45469</v>
      </c>
      <c r="G141" s="1">
        <v>4</v>
      </c>
      <c r="H141" s="6">
        <v>2100</v>
      </c>
      <c r="I141" s="1" t="s">
        <v>15</v>
      </c>
      <c r="J141" s="1"/>
    </row>
    <row r="142" spans="1:10 16384:16384" x14ac:dyDescent="0.3">
      <c r="A142" s="1" t="s">
        <v>436</v>
      </c>
      <c r="B142" s="1" t="s">
        <v>465</v>
      </c>
      <c r="C142" s="1" t="s">
        <v>629</v>
      </c>
      <c r="D142" s="1" t="s">
        <v>630</v>
      </c>
      <c r="E142" s="41">
        <v>45470</v>
      </c>
      <c r="F142" s="41">
        <v>45481</v>
      </c>
      <c r="G142" s="1">
        <v>58</v>
      </c>
      <c r="H142" s="6">
        <v>29635</v>
      </c>
      <c r="I142" s="1" t="s">
        <v>25</v>
      </c>
      <c r="J142" s="1"/>
    </row>
    <row r="143" spans="1:10 16384:16384" ht="43.2" x14ac:dyDescent="0.3">
      <c r="A143" s="1" t="s">
        <v>760</v>
      </c>
      <c r="B143" s="1" t="s">
        <v>674</v>
      </c>
      <c r="C143" s="1" t="s">
        <v>610</v>
      </c>
      <c r="D143" s="3" t="s">
        <v>611</v>
      </c>
      <c r="E143" s="41">
        <v>45470</v>
      </c>
      <c r="F143" s="41">
        <v>45477</v>
      </c>
      <c r="G143" s="1">
        <v>28</v>
      </c>
      <c r="H143" s="6">
        <v>92405</v>
      </c>
      <c r="I143" s="1" t="s">
        <v>15</v>
      </c>
      <c r="J143" s="1"/>
    </row>
    <row r="144" spans="1:10 16384:16384" ht="28.8" x14ac:dyDescent="0.3">
      <c r="A144" s="1" t="s">
        <v>729</v>
      </c>
      <c r="B144" s="1" t="s">
        <v>772</v>
      </c>
      <c r="C144" s="1" t="s">
        <v>242</v>
      </c>
      <c r="D144" s="3" t="s">
        <v>395</v>
      </c>
      <c r="E144" s="41">
        <v>45471</v>
      </c>
      <c r="F144" s="41">
        <v>45485</v>
      </c>
      <c r="G144" s="1">
        <v>39</v>
      </c>
      <c r="H144" s="6">
        <v>69542.44</v>
      </c>
      <c r="I144" s="1" t="s">
        <v>15</v>
      </c>
      <c r="J144" s="1" t="s">
        <v>225</v>
      </c>
    </row>
    <row r="145" spans="1:10" x14ac:dyDescent="0.3">
      <c r="A145" s="1" t="s">
        <v>452</v>
      </c>
      <c r="B145" s="1" t="s">
        <v>767</v>
      </c>
      <c r="C145" s="1" t="s">
        <v>97</v>
      </c>
      <c r="D145" s="1" t="s">
        <v>661</v>
      </c>
      <c r="E145" s="41">
        <v>45471</v>
      </c>
      <c r="F145" s="41">
        <v>45477</v>
      </c>
      <c r="G145" s="1">
        <v>18</v>
      </c>
      <c r="H145" s="6">
        <v>15830</v>
      </c>
      <c r="I145" s="1" t="s">
        <v>15</v>
      </c>
      <c r="J145" s="1" t="s">
        <v>225</v>
      </c>
    </row>
    <row r="146" spans="1:10" x14ac:dyDescent="0.3">
      <c r="A146" s="1" t="s">
        <v>448</v>
      </c>
      <c r="B146" s="1" t="s">
        <v>743</v>
      </c>
      <c r="C146" s="1" t="s">
        <v>446</v>
      </c>
      <c r="D146" s="1" t="s">
        <v>447</v>
      </c>
      <c r="E146" s="41">
        <v>45473</v>
      </c>
      <c r="F146" s="41">
        <v>45473</v>
      </c>
      <c r="G146" s="1">
        <v>4</v>
      </c>
      <c r="H146" s="6">
        <v>3540</v>
      </c>
      <c r="I146" s="1" t="s">
        <v>220</v>
      </c>
      <c r="J146" s="1"/>
    </row>
    <row r="147" spans="1:10" x14ac:dyDescent="0.3">
      <c r="A147" s="1" t="s">
        <v>734</v>
      </c>
      <c r="B147" s="1" t="s">
        <v>469</v>
      </c>
      <c r="C147" s="1" t="s">
        <v>481</v>
      </c>
      <c r="D147" s="1" t="s">
        <v>482</v>
      </c>
      <c r="E147" s="41">
        <v>45473</v>
      </c>
      <c r="F147" s="41">
        <v>45473</v>
      </c>
      <c r="G147" s="1">
        <v>2</v>
      </c>
      <c r="H147" s="6">
        <v>7200</v>
      </c>
      <c r="I147" s="1" t="s">
        <v>220</v>
      </c>
      <c r="J147" s="1"/>
    </row>
    <row r="148" spans="1:10" x14ac:dyDescent="0.3">
      <c r="A148" s="1" t="s">
        <v>86</v>
      </c>
      <c r="B148" s="1" t="s">
        <v>476</v>
      </c>
      <c r="C148" s="1" t="s">
        <v>442</v>
      </c>
      <c r="D148" s="1" t="s">
        <v>443</v>
      </c>
      <c r="E148" s="41">
        <v>45473</v>
      </c>
      <c r="F148" s="41">
        <v>45473</v>
      </c>
      <c r="G148" s="1">
        <v>3</v>
      </c>
      <c r="H148" s="6">
        <v>2100</v>
      </c>
      <c r="I148" s="1" t="s">
        <v>220</v>
      </c>
      <c r="J148" s="1"/>
    </row>
    <row r="149" spans="1:10" ht="43.2" x14ac:dyDescent="0.3">
      <c r="A149" s="1" t="s">
        <v>714</v>
      </c>
      <c r="B149" s="1" t="s">
        <v>689</v>
      </c>
      <c r="C149" s="1" t="s">
        <v>382</v>
      </c>
      <c r="D149" s="3" t="s">
        <v>384</v>
      </c>
      <c r="E149" s="41">
        <v>45473</v>
      </c>
      <c r="F149" s="41">
        <v>45484</v>
      </c>
      <c r="G149" s="1">
        <v>64</v>
      </c>
      <c r="H149" s="6">
        <v>81356</v>
      </c>
      <c r="I149" s="1" t="s">
        <v>25</v>
      </c>
      <c r="J149" s="1" t="s">
        <v>385</v>
      </c>
    </row>
    <row r="150" spans="1:10" x14ac:dyDescent="0.3">
      <c r="A150" s="1" t="s">
        <v>669</v>
      </c>
      <c r="B150" s="1" t="s">
        <v>315</v>
      </c>
      <c r="C150" s="1" t="s">
        <v>679</v>
      </c>
      <c r="D150" s="1" t="s">
        <v>680</v>
      </c>
      <c r="E150" s="41">
        <v>45473</v>
      </c>
      <c r="F150" s="41">
        <v>45473</v>
      </c>
      <c r="G150" s="1">
        <v>4</v>
      </c>
      <c r="H150" s="6">
        <v>1400</v>
      </c>
      <c r="I150" s="1" t="s">
        <v>15</v>
      </c>
      <c r="J150" s="1"/>
    </row>
    <row r="151" spans="1:10" ht="28.8" x14ac:dyDescent="0.3">
      <c r="A151" s="1" t="s">
        <v>627</v>
      </c>
      <c r="B151" s="1" t="s">
        <v>437</v>
      </c>
      <c r="C151" s="1" t="s">
        <v>119</v>
      </c>
      <c r="D151" s="3" t="s">
        <v>599</v>
      </c>
      <c r="E151" s="41">
        <v>45474</v>
      </c>
      <c r="F151" s="41">
        <v>45483</v>
      </c>
      <c r="G151" s="1">
        <v>30</v>
      </c>
      <c r="H151" s="6">
        <v>35055.339999999997</v>
      </c>
      <c r="I151" s="1" t="s">
        <v>15</v>
      </c>
      <c r="J151" s="1" t="s">
        <v>225</v>
      </c>
    </row>
    <row r="152" spans="1:10" x14ac:dyDescent="0.3">
      <c r="A152" s="1" t="s">
        <v>608</v>
      </c>
      <c r="B152" s="1" t="s">
        <v>761</v>
      </c>
      <c r="C152" s="1" t="s">
        <v>643</v>
      </c>
      <c r="D152" s="1" t="s">
        <v>644</v>
      </c>
      <c r="E152" s="41">
        <v>45474</v>
      </c>
      <c r="F152" s="41">
        <v>45477</v>
      </c>
      <c r="G152" s="1">
        <v>4</v>
      </c>
      <c r="H152" s="6">
        <v>23081.25</v>
      </c>
      <c r="I152" s="1" t="s">
        <v>15</v>
      </c>
      <c r="J152" s="1" t="s">
        <v>645</v>
      </c>
    </row>
    <row r="153" spans="1:10" ht="28.8" x14ac:dyDescent="0.3">
      <c r="A153" s="1" t="s">
        <v>393</v>
      </c>
      <c r="B153" s="1" t="s">
        <v>730</v>
      </c>
      <c r="C153" s="1" t="s">
        <v>149</v>
      </c>
      <c r="D153" s="3" t="s">
        <v>632</v>
      </c>
      <c r="E153" s="41">
        <v>45477</v>
      </c>
      <c r="F153" s="41">
        <v>45488</v>
      </c>
      <c r="G153" s="1">
        <v>22</v>
      </c>
      <c r="H153" s="6">
        <v>14250</v>
      </c>
      <c r="I153" s="1" t="s">
        <v>15</v>
      </c>
      <c r="J153" s="1" t="s">
        <v>633</v>
      </c>
    </row>
    <row r="154" spans="1:10" ht="28.8" x14ac:dyDescent="0.3">
      <c r="A154" s="1" t="s">
        <v>659</v>
      </c>
      <c r="B154" s="1" t="s">
        <v>453</v>
      </c>
      <c r="C154" s="1" t="s">
        <v>52</v>
      </c>
      <c r="D154" s="3" t="s">
        <v>606</v>
      </c>
      <c r="E154" s="41">
        <v>45477</v>
      </c>
      <c r="F154" s="41">
        <v>45479</v>
      </c>
      <c r="G154" s="1">
        <v>11</v>
      </c>
      <c r="H154" s="6">
        <v>14421</v>
      </c>
      <c r="I154" s="1" t="s">
        <v>20</v>
      </c>
      <c r="J154" s="1" t="s">
        <v>607</v>
      </c>
    </row>
    <row r="155" spans="1:10" ht="43.2" x14ac:dyDescent="0.3">
      <c r="A155" s="1" t="s">
        <v>444</v>
      </c>
      <c r="B155" s="1" t="s">
        <v>449</v>
      </c>
      <c r="C155" s="1" t="s">
        <v>208</v>
      </c>
      <c r="D155" s="3" t="s">
        <v>578</v>
      </c>
      <c r="E155" s="41">
        <v>45478</v>
      </c>
      <c r="F155" s="41">
        <v>45483</v>
      </c>
      <c r="G155" s="1">
        <v>68</v>
      </c>
      <c r="H155" s="6">
        <v>91670</v>
      </c>
      <c r="I155" s="1" t="s">
        <v>296</v>
      </c>
      <c r="J155" s="1" t="s">
        <v>577</v>
      </c>
    </row>
    <row r="156" spans="1:10" ht="28.8" x14ac:dyDescent="0.3">
      <c r="A156" s="1" t="s">
        <v>479</v>
      </c>
      <c r="B156" s="1" t="s">
        <v>593</v>
      </c>
      <c r="C156" s="1" t="s">
        <v>324</v>
      </c>
      <c r="D156" s="3" t="s">
        <v>535</v>
      </c>
      <c r="E156" s="41">
        <v>45477</v>
      </c>
      <c r="F156" s="41">
        <v>45486</v>
      </c>
      <c r="G156" s="1">
        <v>34</v>
      </c>
      <c r="H156" s="6">
        <v>67209.399999999994</v>
      </c>
      <c r="I156" s="1" t="s">
        <v>15</v>
      </c>
      <c r="J156" s="1"/>
    </row>
    <row r="157" spans="1:10" ht="28.8" x14ac:dyDescent="0.3">
      <c r="A157" s="1" t="s">
        <v>440</v>
      </c>
      <c r="B157" s="1" t="s">
        <v>601</v>
      </c>
      <c r="C157" s="1" t="s">
        <v>340</v>
      </c>
      <c r="D157" s="3" t="s">
        <v>341</v>
      </c>
      <c r="E157" s="41">
        <v>45479</v>
      </c>
      <c r="F157" s="41">
        <v>45484</v>
      </c>
      <c r="G157" s="1">
        <v>5</v>
      </c>
      <c r="H157" s="6">
        <v>76577.5</v>
      </c>
      <c r="I157" s="1" t="s">
        <v>15</v>
      </c>
      <c r="J157" s="1" t="s">
        <v>342</v>
      </c>
    </row>
    <row r="158" spans="1:10" ht="28.8" x14ac:dyDescent="0.3">
      <c r="A158" s="1" t="s">
        <v>381</v>
      </c>
      <c r="B158" s="1" t="s">
        <v>735</v>
      </c>
      <c r="C158" s="1" t="s">
        <v>388</v>
      </c>
      <c r="D158" s="3" t="s">
        <v>389</v>
      </c>
      <c r="E158" s="41">
        <v>45478</v>
      </c>
      <c r="F158" s="41">
        <v>45485</v>
      </c>
      <c r="G158" s="1">
        <v>61</v>
      </c>
      <c r="H158" s="6">
        <v>221606</v>
      </c>
      <c r="I158" s="1" t="s">
        <v>220</v>
      </c>
      <c r="J158" s="1" t="s">
        <v>225</v>
      </c>
    </row>
    <row r="159" spans="1:10" x14ac:dyDescent="0.3">
      <c r="A159" s="1" t="s">
        <v>677</v>
      </c>
      <c r="B159" s="1" t="s">
        <v>87</v>
      </c>
      <c r="C159" s="1" t="s">
        <v>618</v>
      </c>
      <c r="D159" s="1" t="s">
        <v>619</v>
      </c>
      <c r="E159" s="41">
        <v>45480</v>
      </c>
      <c r="F159" s="41">
        <v>45481</v>
      </c>
      <c r="G159" s="1">
        <v>10</v>
      </c>
      <c r="H159" s="6">
        <v>28365</v>
      </c>
      <c r="I159" s="1" t="s">
        <v>127</v>
      </c>
      <c r="J159" s="1" t="s">
        <v>620</v>
      </c>
    </row>
    <row r="160" spans="1:10" ht="28.8" x14ac:dyDescent="0.3">
      <c r="A160" s="1" t="s">
        <v>592</v>
      </c>
      <c r="B160" s="1" t="s">
        <v>752</v>
      </c>
      <c r="C160" s="1" t="s">
        <v>349</v>
      </c>
      <c r="D160" s="3" t="s">
        <v>350</v>
      </c>
      <c r="E160" s="41">
        <v>45480</v>
      </c>
      <c r="F160" s="41">
        <v>45485</v>
      </c>
      <c r="G160" s="1"/>
      <c r="H160" s="6">
        <v>34450</v>
      </c>
      <c r="I160" s="1" t="s">
        <v>25</v>
      </c>
      <c r="J160" s="1" t="s">
        <v>41</v>
      </c>
    </row>
    <row r="161" spans="1:10" ht="43.2" x14ac:dyDescent="0.3">
      <c r="A161" s="1" t="s">
        <v>600</v>
      </c>
      <c r="B161" s="1" t="s">
        <v>484</v>
      </c>
      <c r="C161" s="1" t="s">
        <v>636</v>
      </c>
      <c r="D161" s="3" t="s">
        <v>639</v>
      </c>
      <c r="E161" s="41">
        <v>45480</v>
      </c>
      <c r="F161" s="41">
        <v>45490</v>
      </c>
      <c r="G161" s="1">
        <v>56</v>
      </c>
      <c r="H161" s="6">
        <v>100629.16</v>
      </c>
      <c r="I161" s="1" t="s">
        <v>15</v>
      </c>
      <c r="J161" s="1" t="s">
        <v>640</v>
      </c>
    </row>
    <row r="162" spans="1:10" x14ac:dyDescent="0.3">
      <c r="A162" s="1" t="s">
        <v>597</v>
      </c>
      <c r="B162" s="1" t="s">
        <v>715</v>
      </c>
      <c r="C162" s="1" t="s">
        <v>657</v>
      </c>
      <c r="D162" s="1" t="s">
        <v>658</v>
      </c>
      <c r="E162" s="41">
        <v>45481</v>
      </c>
      <c r="F162" s="41">
        <v>45481</v>
      </c>
      <c r="G162" s="1">
        <v>2</v>
      </c>
      <c r="H162" s="6">
        <v>1249</v>
      </c>
      <c r="I162" s="1" t="s">
        <v>15</v>
      </c>
      <c r="J162" s="1"/>
    </row>
    <row r="163" spans="1:10" x14ac:dyDescent="0.3">
      <c r="A163" s="1" t="s">
        <v>641</v>
      </c>
      <c r="B163" s="1" t="s">
        <v>670</v>
      </c>
      <c r="C163" s="1" t="s">
        <v>581</v>
      </c>
      <c r="D163" s="1" t="s">
        <v>582</v>
      </c>
      <c r="E163" s="41">
        <v>45481</v>
      </c>
      <c r="F163" s="41">
        <v>45484</v>
      </c>
      <c r="G163" s="1">
        <v>34</v>
      </c>
      <c r="H163" s="6">
        <v>7100</v>
      </c>
      <c r="I163" s="1" t="s">
        <v>15</v>
      </c>
      <c r="J163" s="1"/>
    </row>
    <row r="164" spans="1:10" x14ac:dyDescent="0.3">
      <c r="A164" s="1" t="s">
        <v>604</v>
      </c>
      <c r="B164" s="1" t="s">
        <v>628</v>
      </c>
      <c r="C164" s="1" t="s">
        <v>552</v>
      </c>
      <c r="D164" s="1" t="s">
        <v>638</v>
      </c>
      <c r="E164" s="41">
        <v>45482</v>
      </c>
      <c r="F164" s="41">
        <v>45485</v>
      </c>
      <c r="G164" s="1"/>
      <c r="H164" s="6">
        <v>5300</v>
      </c>
      <c r="I164" s="1" t="s">
        <v>25</v>
      </c>
      <c r="J164" s="1"/>
    </row>
    <row r="165" spans="1:10" x14ac:dyDescent="0.3">
      <c r="A165" s="1" t="s">
        <v>604</v>
      </c>
      <c r="B165" s="1" t="s">
        <v>609</v>
      </c>
      <c r="C165" s="1" t="s">
        <v>653</v>
      </c>
      <c r="D165" s="1" t="s">
        <v>654</v>
      </c>
      <c r="E165" s="41">
        <v>45482</v>
      </c>
      <c r="F165" s="41">
        <v>45483</v>
      </c>
      <c r="G165" s="1">
        <v>2</v>
      </c>
      <c r="H165" s="6">
        <v>2470</v>
      </c>
      <c r="I165" s="1" t="s">
        <v>25</v>
      </c>
      <c r="J165" s="1"/>
    </row>
    <row r="166" spans="1:10" ht="28.8" x14ac:dyDescent="0.3">
      <c r="A166" s="1" t="s">
        <v>575</v>
      </c>
      <c r="B166" s="1" t="s">
        <v>394</v>
      </c>
      <c r="C166" s="1" t="s">
        <v>614</v>
      </c>
      <c r="D166" s="3" t="s">
        <v>637</v>
      </c>
      <c r="E166" s="41">
        <v>45483</v>
      </c>
      <c r="F166" s="41">
        <v>45486</v>
      </c>
      <c r="G166" s="1">
        <v>16</v>
      </c>
      <c r="H166" s="6">
        <v>32700</v>
      </c>
      <c r="I166" s="1" t="s">
        <v>15</v>
      </c>
      <c r="J166" s="1" t="s">
        <v>615</v>
      </c>
    </row>
    <row r="167" spans="1:10" ht="28.8" x14ac:dyDescent="0.3">
      <c r="A167" s="1" t="s">
        <v>522</v>
      </c>
      <c r="B167" s="1" t="s">
        <v>660</v>
      </c>
      <c r="C167" s="1" t="s">
        <v>353</v>
      </c>
      <c r="D167" s="3" t="s">
        <v>354</v>
      </c>
      <c r="E167" s="41">
        <v>45485</v>
      </c>
      <c r="F167" s="41">
        <v>45491</v>
      </c>
      <c r="G167" s="1">
        <v>10</v>
      </c>
      <c r="H167" s="6">
        <v>19670</v>
      </c>
      <c r="I167" s="2" t="s">
        <v>15</v>
      </c>
      <c r="J167" s="1" t="s">
        <v>355</v>
      </c>
    </row>
    <row r="168" spans="1:10" x14ac:dyDescent="0.3">
      <c r="A168" s="1" t="s">
        <v>338</v>
      </c>
      <c r="B168" s="1" t="s">
        <v>445</v>
      </c>
      <c r="C168" s="1" t="s">
        <v>108</v>
      </c>
      <c r="D168" s="1" t="s">
        <v>623</v>
      </c>
      <c r="E168" s="41">
        <v>45481</v>
      </c>
      <c r="F168" s="41">
        <v>45482</v>
      </c>
      <c r="G168" s="1">
        <v>4</v>
      </c>
      <c r="H168" s="6">
        <v>3100</v>
      </c>
      <c r="I168" s="1" t="s">
        <v>25</v>
      </c>
      <c r="J168" s="1" t="s">
        <v>624</v>
      </c>
    </row>
    <row r="169" spans="1:10" x14ac:dyDescent="0.3">
      <c r="A169" s="1" t="s">
        <v>386</v>
      </c>
      <c r="B169" s="1" t="s">
        <v>480</v>
      </c>
      <c r="C169" s="1" t="s">
        <v>358</v>
      </c>
      <c r="D169" s="1" t="s">
        <v>359</v>
      </c>
      <c r="E169" s="41">
        <v>45483</v>
      </c>
      <c r="F169" s="41">
        <v>45487</v>
      </c>
      <c r="G169" s="1"/>
      <c r="H169" s="6">
        <v>7500</v>
      </c>
      <c r="I169" s="1" t="s">
        <v>25</v>
      </c>
      <c r="J169" s="1"/>
    </row>
    <row r="170" spans="1:10" ht="28.8" x14ac:dyDescent="0.3">
      <c r="A170" s="1" t="s">
        <v>616</v>
      </c>
      <c r="B170" s="1" t="s">
        <v>441</v>
      </c>
      <c r="C170" s="1" t="s">
        <v>218</v>
      </c>
      <c r="D170" s="3" t="s">
        <v>556</v>
      </c>
      <c r="E170" s="41">
        <v>45488</v>
      </c>
      <c r="F170" s="41">
        <v>45492</v>
      </c>
      <c r="G170" s="1">
        <v>17</v>
      </c>
      <c r="H170" s="6">
        <v>18662</v>
      </c>
      <c r="I170" s="1" t="s">
        <v>15</v>
      </c>
      <c r="J170" s="1" t="s">
        <v>557</v>
      </c>
    </row>
    <row r="171" spans="1:10" x14ac:dyDescent="0.3">
      <c r="A171" s="1" t="s">
        <v>347</v>
      </c>
      <c r="B171" s="1" t="s">
        <v>383</v>
      </c>
      <c r="C171" s="1" t="s">
        <v>526</v>
      </c>
      <c r="D171" s="1" t="s">
        <v>527</v>
      </c>
      <c r="E171" s="41">
        <v>45483</v>
      </c>
      <c r="F171" s="41">
        <v>45491</v>
      </c>
      <c r="G171" s="1">
        <v>3</v>
      </c>
      <c r="H171" s="6">
        <v>7860</v>
      </c>
      <c r="I171" s="1" t="s">
        <v>15</v>
      </c>
      <c r="J171" s="1"/>
    </row>
    <row r="172" spans="1:10" x14ac:dyDescent="0.3">
      <c r="A172" s="1" t="s">
        <v>634</v>
      </c>
      <c r="B172" s="1" t="s">
        <v>678</v>
      </c>
      <c r="C172" s="1" t="s">
        <v>263</v>
      </c>
      <c r="D172" s="1" t="s">
        <v>536</v>
      </c>
      <c r="E172" s="41">
        <v>45483</v>
      </c>
      <c r="F172" s="41">
        <v>45489</v>
      </c>
      <c r="G172" s="1"/>
      <c r="H172" s="6">
        <v>97175</v>
      </c>
      <c r="I172" s="1" t="s">
        <v>25</v>
      </c>
      <c r="J172" s="1"/>
    </row>
    <row r="173" spans="1:10" ht="28.8" x14ac:dyDescent="0.3">
      <c r="A173" s="1" t="s">
        <v>655</v>
      </c>
      <c r="B173" s="1" t="s">
        <v>598</v>
      </c>
      <c r="C173" s="1" t="s">
        <v>573</v>
      </c>
      <c r="D173" s="3" t="s">
        <v>574</v>
      </c>
      <c r="E173" s="41">
        <v>45485</v>
      </c>
      <c r="F173" s="41">
        <v>45492</v>
      </c>
      <c r="G173" s="1">
        <v>77</v>
      </c>
      <c r="H173" s="6">
        <v>93920</v>
      </c>
      <c r="I173" s="1" t="s">
        <v>25</v>
      </c>
      <c r="J173" s="1" t="s">
        <v>225</v>
      </c>
    </row>
    <row r="174" spans="1:10" x14ac:dyDescent="0.3">
      <c r="A174" s="1" t="s">
        <v>579</v>
      </c>
      <c r="B174" s="1" t="s">
        <v>642</v>
      </c>
      <c r="C174" s="1" t="s">
        <v>513</v>
      </c>
      <c r="D174" s="1" t="s">
        <v>514</v>
      </c>
      <c r="E174" s="41">
        <v>45485</v>
      </c>
      <c r="F174" s="41">
        <v>45497</v>
      </c>
      <c r="G174" s="1">
        <v>8</v>
      </c>
      <c r="H174" s="6">
        <v>9097.5</v>
      </c>
      <c r="I174" s="1" t="s">
        <v>15</v>
      </c>
      <c r="J174" s="1"/>
    </row>
    <row r="175" spans="1:10" x14ac:dyDescent="0.3">
      <c r="A175" s="1" t="s">
        <v>625</v>
      </c>
      <c r="B175" s="1" t="s">
        <v>631</v>
      </c>
      <c r="C175" s="1" t="s">
        <v>365</v>
      </c>
      <c r="D175" s="1" t="s">
        <v>362</v>
      </c>
      <c r="E175" s="41">
        <v>45485</v>
      </c>
      <c r="F175" s="41">
        <v>45494</v>
      </c>
      <c r="G175" s="1"/>
      <c r="H175" s="6">
        <v>97175</v>
      </c>
      <c r="I175" s="1" t="s">
        <v>25</v>
      </c>
      <c r="J175" s="1"/>
    </row>
    <row r="176" spans="1:10" x14ac:dyDescent="0.3">
      <c r="A176" s="1" t="s">
        <v>651</v>
      </c>
      <c r="B176" s="1" t="s">
        <v>605</v>
      </c>
      <c r="C176" s="1" t="s">
        <v>154</v>
      </c>
      <c r="D176" s="1" t="s">
        <v>155</v>
      </c>
      <c r="E176" s="41">
        <v>45485</v>
      </c>
      <c r="F176" s="41">
        <v>45513</v>
      </c>
      <c r="G176" s="1">
        <v>15</v>
      </c>
      <c r="H176" s="6">
        <v>72706.25</v>
      </c>
      <c r="I176" s="1" t="s">
        <v>25</v>
      </c>
      <c r="J176" s="1"/>
    </row>
    <row r="177" spans="1:10" x14ac:dyDescent="0.3">
      <c r="A177" s="1" t="s">
        <v>612</v>
      </c>
      <c r="B177" s="1" t="s">
        <v>576</v>
      </c>
      <c r="C177" s="1" t="s">
        <v>427</v>
      </c>
      <c r="D177" s="1" t="s">
        <v>537</v>
      </c>
      <c r="E177" s="41">
        <v>45487</v>
      </c>
      <c r="F177" s="41">
        <v>45492</v>
      </c>
      <c r="G177" s="1">
        <v>45</v>
      </c>
      <c r="H177" s="6">
        <v>67595.5</v>
      </c>
      <c r="I177" s="1" t="s">
        <v>204</v>
      </c>
      <c r="J177" s="1" t="s">
        <v>428</v>
      </c>
    </row>
    <row r="178" spans="1:10" x14ac:dyDescent="0.3">
      <c r="A178" s="1" t="s">
        <v>351</v>
      </c>
      <c r="B178" s="1" t="s">
        <v>523</v>
      </c>
      <c r="C178" s="1" t="s">
        <v>643</v>
      </c>
      <c r="D178" s="1" t="s">
        <v>649</v>
      </c>
      <c r="E178" s="41">
        <v>45488</v>
      </c>
      <c r="F178" s="41">
        <v>45488</v>
      </c>
      <c r="G178" s="1">
        <v>3</v>
      </c>
      <c r="H178" s="6">
        <v>450</v>
      </c>
      <c r="I178" s="1" t="s">
        <v>15</v>
      </c>
      <c r="J178" s="1" t="s">
        <v>650</v>
      </c>
    </row>
    <row r="179" spans="1:10" x14ac:dyDescent="0.3">
      <c r="A179" s="1" t="s">
        <v>621</v>
      </c>
      <c r="B179" s="1" t="s">
        <v>339</v>
      </c>
      <c r="C179" s="1" t="s">
        <v>289</v>
      </c>
      <c r="D179" s="3" t="s">
        <v>585</v>
      </c>
      <c r="E179" s="41">
        <v>45488</v>
      </c>
      <c r="F179" s="41">
        <v>45496</v>
      </c>
      <c r="G179" s="1">
        <v>13</v>
      </c>
      <c r="H179" s="6">
        <v>16096</v>
      </c>
      <c r="I179" s="1" t="s">
        <v>15</v>
      </c>
      <c r="J179" s="1" t="s">
        <v>586</v>
      </c>
    </row>
    <row r="180" spans="1:10" x14ac:dyDescent="0.3">
      <c r="A180" s="1" t="s">
        <v>356</v>
      </c>
      <c r="B180" s="1" t="s">
        <v>387</v>
      </c>
      <c r="C180" s="1" t="s">
        <v>589</v>
      </c>
      <c r="D180" s="1" t="s">
        <v>590</v>
      </c>
      <c r="E180" s="41">
        <v>45489</v>
      </c>
      <c r="F180" s="41">
        <v>45490</v>
      </c>
      <c r="G180" s="1">
        <v>29</v>
      </c>
      <c r="H180" s="6">
        <v>23490</v>
      </c>
      <c r="I180" s="1" t="s">
        <v>25</v>
      </c>
      <c r="J180" s="1" t="s">
        <v>591</v>
      </c>
    </row>
    <row r="181" spans="1:10" x14ac:dyDescent="0.3">
      <c r="A181" s="1" t="s">
        <v>554</v>
      </c>
      <c r="B181" s="1" t="s">
        <v>617</v>
      </c>
      <c r="C181" s="1" t="s">
        <v>431</v>
      </c>
      <c r="D181" s="3" t="s">
        <v>432</v>
      </c>
      <c r="E181" s="41">
        <v>45489</v>
      </c>
      <c r="F181" s="41">
        <v>45489</v>
      </c>
      <c r="G181" s="1">
        <v>17</v>
      </c>
      <c r="H181" s="6">
        <v>36850</v>
      </c>
      <c r="I181" s="1" t="s">
        <v>25</v>
      </c>
      <c r="J181" s="1"/>
    </row>
    <row r="182" spans="1:10" ht="28.8" x14ac:dyDescent="0.3">
      <c r="A182" s="1" t="s">
        <v>524</v>
      </c>
      <c r="B182" s="1" t="s">
        <v>348</v>
      </c>
      <c r="C182" s="1" t="s">
        <v>97</v>
      </c>
      <c r="D182" s="3" t="s">
        <v>538</v>
      </c>
      <c r="E182" s="41">
        <v>45489</v>
      </c>
      <c r="F182" s="41">
        <v>45506</v>
      </c>
      <c r="G182" s="1">
        <v>25</v>
      </c>
      <c r="H182" s="6">
        <v>24255</v>
      </c>
      <c r="I182" s="1" t="s">
        <v>15</v>
      </c>
      <c r="J182" s="1"/>
    </row>
    <row r="183" spans="1:10" x14ac:dyDescent="0.3">
      <c r="A183" s="1" t="s">
        <v>369</v>
      </c>
      <c r="B183" s="1" t="s">
        <v>635</v>
      </c>
      <c r="C183" s="1" t="s">
        <v>97</v>
      </c>
      <c r="D183" s="1" t="s">
        <v>646</v>
      </c>
      <c r="E183" s="41">
        <v>45489</v>
      </c>
      <c r="F183" s="41">
        <v>45489</v>
      </c>
      <c r="G183" s="1">
        <v>1</v>
      </c>
      <c r="H183" s="6">
        <v>350</v>
      </c>
      <c r="I183" s="1" t="s">
        <v>15</v>
      </c>
      <c r="J183" s="1" t="s">
        <v>225</v>
      </c>
    </row>
    <row r="184" spans="1:10" ht="28.8" x14ac:dyDescent="0.3">
      <c r="A184" s="1" t="s">
        <v>571</v>
      </c>
      <c r="B184" s="1" t="s">
        <v>656</v>
      </c>
      <c r="C184" s="1" t="s">
        <v>119</v>
      </c>
      <c r="D184" s="3" t="s">
        <v>328</v>
      </c>
      <c r="E184" s="41">
        <v>45491</v>
      </c>
      <c r="F184" s="41">
        <v>45498</v>
      </c>
      <c r="G184" s="1">
        <v>12</v>
      </c>
      <c r="H184" s="6">
        <v>19375</v>
      </c>
      <c r="I184" s="1" t="s">
        <v>15</v>
      </c>
      <c r="J184" s="1"/>
    </row>
    <row r="185" spans="1:10" x14ac:dyDescent="0.3">
      <c r="A185" s="1" t="s">
        <v>515</v>
      </c>
      <c r="B185" s="1" t="s">
        <v>580</v>
      </c>
      <c r="C185" s="1" t="s">
        <v>398</v>
      </c>
      <c r="D185" s="1" t="s">
        <v>399</v>
      </c>
      <c r="E185" s="41">
        <v>45491</v>
      </c>
      <c r="F185" s="41">
        <v>45492</v>
      </c>
      <c r="G185" s="1">
        <v>10</v>
      </c>
      <c r="H185" s="6">
        <v>2602</v>
      </c>
      <c r="I185" s="1" t="s">
        <v>53</v>
      </c>
      <c r="J185" s="1" t="s">
        <v>400</v>
      </c>
    </row>
    <row r="186" spans="1:10" x14ac:dyDescent="0.3">
      <c r="A186" s="1" t="s">
        <v>363</v>
      </c>
      <c r="B186" s="1" t="s">
        <v>626</v>
      </c>
      <c r="C186" s="1" t="s">
        <v>547</v>
      </c>
      <c r="D186" s="1" t="s">
        <v>548</v>
      </c>
      <c r="E186" s="41">
        <v>45491</v>
      </c>
      <c r="F186" s="41">
        <v>45491</v>
      </c>
      <c r="G186" s="1">
        <v>4</v>
      </c>
      <c r="H186" s="6">
        <v>11251.75</v>
      </c>
      <c r="I186" s="1" t="s">
        <v>220</v>
      </c>
      <c r="J186" s="1" t="s">
        <v>549</v>
      </c>
    </row>
    <row r="187" spans="1:10" x14ac:dyDescent="0.3">
      <c r="A187" s="1" t="s">
        <v>152</v>
      </c>
      <c r="B187" s="1" t="s">
        <v>652</v>
      </c>
      <c r="C187" s="1" t="s">
        <v>78</v>
      </c>
      <c r="D187" s="1" t="s">
        <v>518</v>
      </c>
      <c r="E187" s="41">
        <v>45491</v>
      </c>
      <c r="F187" s="41">
        <v>45492</v>
      </c>
      <c r="G187" s="1">
        <v>8</v>
      </c>
      <c r="H187" s="6">
        <v>3500</v>
      </c>
      <c r="I187" s="1" t="s">
        <v>15</v>
      </c>
      <c r="J187" s="1"/>
    </row>
    <row r="188" spans="1:10" x14ac:dyDescent="0.3">
      <c r="A188" s="1" t="s">
        <v>425</v>
      </c>
      <c r="B188" s="1" t="s">
        <v>613</v>
      </c>
      <c r="C188" s="1" t="s">
        <v>565</v>
      </c>
      <c r="D188" s="1" t="s">
        <v>566</v>
      </c>
      <c r="E188" s="41">
        <v>45491</v>
      </c>
      <c r="F188" s="41">
        <v>45491</v>
      </c>
      <c r="G188" s="1">
        <v>4</v>
      </c>
      <c r="H188" s="6">
        <v>1400</v>
      </c>
      <c r="I188" s="1" t="s">
        <v>94</v>
      </c>
      <c r="J188" s="1"/>
    </row>
    <row r="189" spans="1:10" x14ac:dyDescent="0.3">
      <c r="A189" s="1" t="s">
        <v>647</v>
      </c>
      <c r="B189" s="1" t="s">
        <v>352</v>
      </c>
      <c r="C189" s="1" t="s">
        <v>92</v>
      </c>
      <c r="D189" s="1" t="s">
        <v>392</v>
      </c>
      <c r="E189" s="41">
        <v>45491</v>
      </c>
      <c r="F189" s="41">
        <v>45495</v>
      </c>
      <c r="G189" s="1">
        <v>40</v>
      </c>
      <c r="H189" s="6">
        <v>19368.5</v>
      </c>
      <c r="I189" s="1" t="s">
        <v>94</v>
      </c>
      <c r="J189" s="1" t="s">
        <v>225</v>
      </c>
    </row>
    <row r="190" spans="1:10" x14ac:dyDescent="0.3">
      <c r="A190" s="1" t="s">
        <v>583</v>
      </c>
      <c r="B190" s="1" t="s">
        <v>622</v>
      </c>
      <c r="C190" s="1" t="s">
        <v>316</v>
      </c>
      <c r="D190" s="1" t="s">
        <v>521</v>
      </c>
      <c r="E190" s="41">
        <v>45495</v>
      </c>
      <c r="F190" s="41">
        <v>45496</v>
      </c>
      <c r="G190" s="1">
        <v>6</v>
      </c>
      <c r="H190" s="6">
        <v>2350</v>
      </c>
      <c r="I190" s="1" t="s">
        <v>20</v>
      </c>
      <c r="J190" s="1"/>
    </row>
    <row r="191" spans="1:10" x14ac:dyDescent="0.3">
      <c r="A191" s="1" t="s">
        <v>587</v>
      </c>
      <c r="B191" s="1" t="s">
        <v>357</v>
      </c>
      <c r="C191" s="1" t="s">
        <v>423</v>
      </c>
      <c r="D191" s="1" t="s">
        <v>424</v>
      </c>
      <c r="E191" s="41">
        <v>45495</v>
      </c>
      <c r="F191" s="41">
        <v>45498</v>
      </c>
      <c r="G191" s="1">
        <v>5</v>
      </c>
      <c r="H191" s="6">
        <v>16350</v>
      </c>
      <c r="I191" s="1" t="s">
        <v>15</v>
      </c>
      <c r="J191" s="1"/>
    </row>
    <row r="192" spans="1:10" ht="28.8" x14ac:dyDescent="0.3">
      <c r="A192" s="1" t="s">
        <v>429</v>
      </c>
      <c r="B192" s="1" t="s">
        <v>555</v>
      </c>
      <c r="C192" s="1" t="s">
        <v>407</v>
      </c>
      <c r="D192" s="3" t="s">
        <v>539</v>
      </c>
      <c r="E192" s="41">
        <v>45495</v>
      </c>
      <c r="F192" s="41">
        <v>45501</v>
      </c>
      <c r="G192" s="1">
        <v>12</v>
      </c>
      <c r="H192" s="6">
        <v>14847.5</v>
      </c>
      <c r="I192" s="1" t="s">
        <v>127</v>
      </c>
      <c r="J192" s="1" t="s">
        <v>408</v>
      </c>
    </row>
    <row r="193" spans="1:10" x14ac:dyDescent="0.3">
      <c r="A193" s="1" t="s">
        <v>95</v>
      </c>
      <c r="B193" s="1" t="s">
        <v>525</v>
      </c>
      <c r="C193" s="1" t="s">
        <v>560</v>
      </c>
      <c r="D193" s="1" t="s">
        <v>561</v>
      </c>
      <c r="E193" s="41">
        <v>45497</v>
      </c>
      <c r="F193" s="41">
        <v>45498</v>
      </c>
      <c r="G193" s="1">
        <v>32</v>
      </c>
      <c r="H193" s="6">
        <v>39474</v>
      </c>
      <c r="I193" s="1" t="s">
        <v>25</v>
      </c>
      <c r="J193" s="1" t="s">
        <v>562</v>
      </c>
    </row>
    <row r="194" spans="1:10" x14ac:dyDescent="0.3">
      <c r="A194" s="1" t="s">
        <v>95</v>
      </c>
      <c r="B194" s="1" t="s">
        <v>370</v>
      </c>
      <c r="C194" s="1" t="s">
        <v>68</v>
      </c>
      <c r="D194" s="1" t="s">
        <v>420</v>
      </c>
      <c r="E194" s="41">
        <v>45496</v>
      </c>
      <c r="F194" s="41">
        <v>45496</v>
      </c>
      <c r="G194" s="1">
        <v>3</v>
      </c>
      <c r="H194" s="6">
        <v>1800</v>
      </c>
      <c r="I194" s="1" t="s">
        <v>20</v>
      </c>
      <c r="J194" s="1" t="s">
        <v>225</v>
      </c>
    </row>
    <row r="195" spans="1:10" ht="28.8" x14ac:dyDescent="0.3">
      <c r="A195" s="1" t="s">
        <v>326</v>
      </c>
      <c r="B195" s="1" t="s">
        <v>572</v>
      </c>
      <c r="C195" s="1" t="s">
        <v>274</v>
      </c>
      <c r="D195" s="3" t="s">
        <v>540</v>
      </c>
      <c r="E195" s="41">
        <v>45497</v>
      </c>
      <c r="F195" s="41">
        <v>45518</v>
      </c>
      <c r="G195" s="1">
        <v>32</v>
      </c>
      <c r="H195" s="6">
        <v>49844.75</v>
      </c>
      <c r="I195" s="1" t="s">
        <v>15</v>
      </c>
      <c r="J195" s="1" t="s">
        <v>275</v>
      </c>
    </row>
    <row r="196" spans="1:10" x14ac:dyDescent="0.3">
      <c r="A196" s="1" t="s">
        <v>396</v>
      </c>
      <c r="B196" s="1" t="s">
        <v>512</v>
      </c>
      <c r="C196" s="1" t="s">
        <v>368</v>
      </c>
      <c r="D196" s="1" t="s">
        <v>536</v>
      </c>
      <c r="E196" s="41">
        <v>45499</v>
      </c>
      <c r="F196" s="41">
        <v>45501</v>
      </c>
      <c r="G196" s="1"/>
      <c r="H196" s="6">
        <v>97175</v>
      </c>
      <c r="I196" s="1" t="s">
        <v>25</v>
      </c>
      <c r="J196" s="1"/>
    </row>
    <row r="197" spans="1:10" ht="72" x14ac:dyDescent="0.3">
      <c r="A197" s="1" t="s">
        <v>545</v>
      </c>
      <c r="B197" s="1" t="s">
        <v>364</v>
      </c>
      <c r="C197" s="1" t="s">
        <v>267</v>
      </c>
      <c r="D197" s="3" t="s">
        <v>541</v>
      </c>
      <c r="E197" s="41">
        <v>45499</v>
      </c>
      <c r="F197" s="41">
        <v>45524</v>
      </c>
      <c r="G197" s="1">
        <v>40</v>
      </c>
      <c r="H197" s="6">
        <v>388640</v>
      </c>
      <c r="I197" s="1" t="s">
        <v>25</v>
      </c>
      <c r="J197" s="1"/>
    </row>
    <row r="198" spans="1:10" x14ac:dyDescent="0.3">
      <c r="A198" s="1" t="s">
        <v>516</v>
      </c>
      <c r="B198" s="1" t="s">
        <v>153</v>
      </c>
      <c r="C198" s="1" t="s">
        <v>373</v>
      </c>
      <c r="D198" s="1" t="s">
        <v>362</v>
      </c>
      <c r="E198" s="41">
        <v>45499</v>
      </c>
      <c r="F198" s="41">
        <v>45501</v>
      </c>
      <c r="G198" s="1"/>
      <c r="H198" s="6">
        <v>97175</v>
      </c>
      <c r="I198" s="1" t="s">
        <v>25</v>
      </c>
      <c r="J198" s="1"/>
    </row>
    <row r="199" spans="1:10" x14ac:dyDescent="0.3">
      <c r="A199" s="1" t="s">
        <v>563</v>
      </c>
      <c r="B199" s="1" t="s">
        <v>426</v>
      </c>
      <c r="C199" s="1" t="s">
        <v>411</v>
      </c>
      <c r="D199" s="1" t="s">
        <v>412</v>
      </c>
      <c r="E199" s="41">
        <v>45499</v>
      </c>
      <c r="F199" s="41">
        <v>45501</v>
      </c>
      <c r="G199" s="1">
        <v>7</v>
      </c>
      <c r="H199" s="6">
        <v>6334</v>
      </c>
      <c r="I199" s="1" t="s">
        <v>49</v>
      </c>
      <c r="J199" s="1" t="s">
        <v>413</v>
      </c>
    </row>
    <row r="200" spans="1:10" ht="43.2" x14ac:dyDescent="0.3">
      <c r="A200" s="1" t="s">
        <v>390</v>
      </c>
      <c r="B200" s="1" t="s">
        <v>648</v>
      </c>
      <c r="C200" s="1" t="s">
        <v>509</v>
      </c>
      <c r="D200" s="3" t="s">
        <v>510</v>
      </c>
      <c r="E200" s="41">
        <v>45499</v>
      </c>
      <c r="F200" s="41">
        <v>45535</v>
      </c>
      <c r="G200" s="1">
        <v>66</v>
      </c>
      <c r="H200" s="6">
        <v>163976.75</v>
      </c>
      <c r="I200" s="1" t="s">
        <v>25</v>
      </c>
      <c r="J200" s="1" t="s">
        <v>511</v>
      </c>
    </row>
    <row r="201" spans="1:10" ht="57.6" x14ac:dyDescent="0.3">
      <c r="A201" s="1" t="s">
        <v>519</v>
      </c>
      <c r="B201" s="1" t="s">
        <v>584</v>
      </c>
      <c r="C201" s="1" t="s">
        <v>158</v>
      </c>
      <c r="D201" s="3" t="s">
        <v>542</v>
      </c>
      <c r="E201" s="41">
        <v>45489</v>
      </c>
      <c r="F201" s="41">
        <v>45514</v>
      </c>
      <c r="G201" s="1">
        <v>79</v>
      </c>
      <c r="H201" s="6">
        <v>313711</v>
      </c>
      <c r="I201" s="1" t="s">
        <v>159</v>
      </c>
      <c r="J201" s="1"/>
    </row>
    <row r="202" spans="1:10" x14ac:dyDescent="0.3">
      <c r="A202" s="1" t="s">
        <v>421</v>
      </c>
      <c r="B202" s="1" t="s">
        <v>588</v>
      </c>
      <c r="C202" s="1" t="s">
        <v>108</v>
      </c>
      <c r="D202" s="1" t="s">
        <v>536</v>
      </c>
      <c r="E202" s="41">
        <v>45499</v>
      </c>
      <c r="F202" s="41">
        <v>45502</v>
      </c>
      <c r="G202" s="1"/>
      <c r="H202" s="6">
        <v>97175</v>
      </c>
      <c r="I202" s="1" t="s">
        <v>25</v>
      </c>
      <c r="J202" s="1"/>
    </row>
    <row r="203" spans="1:10" x14ac:dyDescent="0.3">
      <c r="A203" s="1" t="s">
        <v>405</v>
      </c>
      <c r="B203" s="1" t="s">
        <v>430</v>
      </c>
      <c r="C203" s="1" t="s">
        <v>345</v>
      </c>
      <c r="D203" s="1" t="s">
        <v>346</v>
      </c>
      <c r="E203" s="41">
        <v>45499</v>
      </c>
      <c r="F203" s="41">
        <v>45501</v>
      </c>
      <c r="G203" s="1">
        <v>18</v>
      </c>
      <c r="H203" s="6">
        <v>74070</v>
      </c>
      <c r="I203" s="1" t="s">
        <v>15</v>
      </c>
      <c r="J203" s="1" t="s">
        <v>225</v>
      </c>
    </row>
    <row r="204" spans="1:10" ht="28.8" x14ac:dyDescent="0.3">
      <c r="A204" s="1" t="s">
        <v>418</v>
      </c>
      <c r="B204" s="1" t="s">
        <v>96</v>
      </c>
      <c r="C204" s="1" t="s">
        <v>208</v>
      </c>
      <c r="D204" s="3" t="s">
        <v>211</v>
      </c>
      <c r="E204" s="41">
        <v>45500</v>
      </c>
      <c r="F204" s="41">
        <v>45514</v>
      </c>
      <c r="G204" s="1">
        <v>42</v>
      </c>
      <c r="H204" s="6">
        <v>135444</v>
      </c>
      <c r="I204" s="1" t="s">
        <v>209</v>
      </c>
      <c r="J204" s="1" t="s">
        <v>210</v>
      </c>
    </row>
    <row r="205" spans="1:10" ht="72" x14ac:dyDescent="0.3">
      <c r="A205" s="1" t="s">
        <v>558</v>
      </c>
      <c r="B205" s="1" t="s">
        <v>96</v>
      </c>
      <c r="C205" s="1" t="s">
        <v>199</v>
      </c>
      <c r="D205" s="3" t="s">
        <v>543</v>
      </c>
      <c r="E205" s="41">
        <v>45502</v>
      </c>
      <c r="F205" s="41">
        <v>45517</v>
      </c>
      <c r="G205" s="1">
        <v>344</v>
      </c>
      <c r="H205" s="6">
        <v>868272.5</v>
      </c>
      <c r="I205" s="1" t="s">
        <v>25</v>
      </c>
      <c r="J205" s="1" t="s">
        <v>200</v>
      </c>
    </row>
    <row r="206" spans="1:10" x14ac:dyDescent="0.3">
      <c r="A206" s="1" t="s">
        <v>272</v>
      </c>
      <c r="B206" s="1" t="s">
        <v>327</v>
      </c>
      <c r="C206" s="1" t="s">
        <v>68</v>
      </c>
      <c r="D206" s="1" t="s">
        <v>403</v>
      </c>
      <c r="E206" s="41">
        <v>45502</v>
      </c>
      <c r="F206" s="41">
        <v>45503</v>
      </c>
      <c r="G206" s="1">
        <v>6</v>
      </c>
      <c r="H206" s="6">
        <v>13100</v>
      </c>
      <c r="I206" s="1" t="s">
        <v>20</v>
      </c>
      <c r="J206" s="1" t="s">
        <v>404</v>
      </c>
    </row>
    <row r="207" spans="1:10" x14ac:dyDescent="0.3">
      <c r="A207" s="1" t="s">
        <v>366</v>
      </c>
      <c r="B207" s="1" t="s">
        <v>397</v>
      </c>
      <c r="C207" s="1" t="s">
        <v>569</v>
      </c>
      <c r="D207" s="1" t="s">
        <v>570</v>
      </c>
      <c r="E207" s="41">
        <v>45502</v>
      </c>
      <c r="F207" s="41">
        <v>45502</v>
      </c>
      <c r="G207" s="1">
        <v>3</v>
      </c>
      <c r="H207" s="6">
        <v>1609.63</v>
      </c>
      <c r="I207" s="1" t="s">
        <v>15</v>
      </c>
      <c r="J207" s="1"/>
    </row>
    <row r="208" spans="1:10" ht="28.8" x14ac:dyDescent="0.3">
      <c r="A208" s="1" t="s">
        <v>265</v>
      </c>
      <c r="B208" s="1" t="s">
        <v>546</v>
      </c>
      <c r="C208" s="1" t="s">
        <v>78</v>
      </c>
      <c r="D208" s="3" t="s">
        <v>380</v>
      </c>
      <c r="E208" s="41">
        <v>45503</v>
      </c>
      <c r="F208" s="41">
        <v>45504</v>
      </c>
      <c r="G208" s="1">
        <v>6</v>
      </c>
      <c r="H208" s="6">
        <v>5604</v>
      </c>
      <c r="I208" s="2" t="s">
        <v>15</v>
      </c>
      <c r="J208" s="1"/>
    </row>
    <row r="209" spans="1:10" x14ac:dyDescent="0.3">
      <c r="A209" s="1" t="s">
        <v>371</v>
      </c>
      <c r="B209" s="1" t="s">
        <v>517</v>
      </c>
      <c r="C209" s="1" t="s">
        <v>435</v>
      </c>
      <c r="D209" s="1" t="s">
        <v>120</v>
      </c>
      <c r="E209" s="41">
        <v>45503</v>
      </c>
      <c r="F209" s="41">
        <v>45504</v>
      </c>
      <c r="G209" s="1"/>
      <c r="H209" s="6">
        <v>3500</v>
      </c>
      <c r="I209" s="1" t="s">
        <v>25</v>
      </c>
      <c r="J209" s="1"/>
    </row>
    <row r="210" spans="1:10" x14ac:dyDescent="0.3">
      <c r="A210" s="1" t="s">
        <v>409</v>
      </c>
      <c r="B210" s="1" t="s">
        <v>564</v>
      </c>
      <c r="C210" s="1" t="s">
        <v>552</v>
      </c>
      <c r="D210" s="1" t="s">
        <v>553</v>
      </c>
      <c r="E210" s="41">
        <v>45503</v>
      </c>
      <c r="F210" s="41">
        <v>45503</v>
      </c>
      <c r="G210" s="1"/>
      <c r="H210" s="6">
        <v>7000</v>
      </c>
      <c r="I210" s="1" t="s">
        <v>25</v>
      </c>
      <c r="J210" s="1" t="s">
        <v>41</v>
      </c>
    </row>
    <row r="211" spans="1:10" x14ac:dyDescent="0.3">
      <c r="A211" s="1" t="s">
        <v>507</v>
      </c>
      <c r="B211" s="1" t="s">
        <v>391</v>
      </c>
      <c r="C211" s="1" t="s">
        <v>335</v>
      </c>
      <c r="D211" s="1" t="s">
        <v>336</v>
      </c>
      <c r="E211" s="41">
        <v>45504</v>
      </c>
      <c r="F211" s="41">
        <v>45504</v>
      </c>
      <c r="G211" s="1">
        <v>2</v>
      </c>
      <c r="H211" s="6">
        <v>42013</v>
      </c>
      <c r="I211" s="1" t="s">
        <v>159</v>
      </c>
      <c r="J211" s="1" t="s">
        <v>337</v>
      </c>
    </row>
    <row r="212" spans="1:10" x14ac:dyDescent="0.3">
      <c r="A212" s="1" t="s">
        <v>156</v>
      </c>
      <c r="B212" s="1" t="s">
        <v>520</v>
      </c>
      <c r="C212" s="1" t="s">
        <v>324</v>
      </c>
      <c r="D212" s="1" t="s">
        <v>325</v>
      </c>
      <c r="E212" s="41">
        <v>45503</v>
      </c>
      <c r="F212" s="41">
        <v>45494</v>
      </c>
      <c r="G212" s="1">
        <v>10</v>
      </c>
      <c r="H212" s="6">
        <v>10531</v>
      </c>
      <c r="I212" s="1" t="s">
        <v>15</v>
      </c>
      <c r="J212" s="1"/>
    </row>
    <row r="213" spans="1:10" ht="43.2" x14ac:dyDescent="0.3">
      <c r="A213" s="1" t="s">
        <v>360</v>
      </c>
      <c r="B213" s="1" t="s">
        <v>422</v>
      </c>
      <c r="C213" s="1" t="s">
        <v>119</v>
      </c>
      <c r="D213" s="3" t="s">
        <v>246</v>
      </c>
      <c r="E213" s="41">
        <v>45504</v>
      </c>
      <c r="F213" s="41">
        <v>45506</v>
      </c>
      <c r="G213" s="1">
        <v>21</v>
      </c>
      <c r="H213" s="6">
        <v>35093.5</v>
      </c>
      <c r="I213" s="1" t="s">
        <v>15</v>
      </c>
      <c r="J213" s="1" t="s">
        <v>225</v>
      </c>
    </row>
    <row r="214" spans="1:10" x14ac:dyDescent="0.3">
      <c r="A214" s="1" t="s">
        <v>343</v>
      </c>
      <c r="B214" s="1" t="s">
        <v>406</v>
      </c>
      <c r="C214" s="1" t="s">
        <v>26</v>
      </c>
      <c r="D214" s="1" t="s">
        <v>278</v>
      </c>
      <c r="E214" s="41">
        <v>45505</v>
      </c>
      <c r="F214" s="41">
        <v>45505</v>
      </c>
      <c r="G214" s="1">
        <v>4</v>
      </c>
      <c r="H214" s="6">
        <v>4210</v>
      </c>
      <c r="I214" s="1" t="s">
        <v>15</v>
      </c>
      <c r="J214" s="1"/>
    </row>
    <row r="215" spans="1:10" x14ac:dyDescent="0.3">
      <c r="A215" s="1" t="s">
        <v>206</v>
      </c>
      <c r="B215" s="1" t="s">
        <v>419</v>
      </c>
      <c r="C215" s="1" t="s">
        <v>78</v>
      </c>
      <c r="D215" s="3" t="s">
        <v>499</v>
      </c>
      <c r="E215" s="41">
        <v>45505</v>
      </c>
      <c r="F215" s="41">
        <v>45506</v>
      </c>
      <c r="G215" s="1">
        <v>11</v>
      </c>
      <c r="H215" s="6">
        <v>15409</v>
      </c>
      <c r="I215" s="1" t="s">
        <v>15</v>
      </c>
      <c r="J215" s="1"/>
    </row>
    <row r="216" spans="1:10" x14ac:dyDescent="0.3">
      <c r="A216" s="1" t="s">
        <v>197</v>
      </c>
      <c r="B216" s="1" t="s">
        <v>559</v>
      </c>
      <c r="C216" s="1" t="s">
        <v>191</v>
      </c>
      <c r="D216" s="1" t="s">
        <v>300</v>
      </c>
      <c r="E216" s="41">
        <v>45505</v>
      </c>
      <c r="F216" s="41">
        <v>45511</v>
      </c>
      <c r="G216" s="1">
        <v>4</v>
      </c>
      <c r="H216" s="6">
        <v>36545</v>
      </c>
      <c r="I216" s="1" t="s">
        <v>15</v>
      </c>
      <c r="J216" s="1"/>
    </row>
    <row r="217" spans="1:10" x14ac:dyDescent="0.3">
      <c r="A217" s="1" t="s">
        <v>401</v>
      </c>
      <c r="B217" s="1" t="s">
        <v>273</v>
      </c>
      <c r="C217" s="1" t="s">
        <v>104</v>
      </c>
      <c r="D217" s="1" t="s">
        <v>308</v>
      </c>
      <c r="E217" s="41">
        <v>45505</v>
      </c>
      <c r="F217" s="41">
        <v>45508</v>
      </c>
      <c r="G217" s="1">
        <v>2</v>
      </c>
      <c r="H217" s="6">
        <v>9600</v>
      </c>
      <c r="I217" s="1" t="s">
        <v>310</v>
      </c>
      <c r="J217" s="1" t="s">
        <v>309</v>
      </c>
    </row>
    <row r="218" spans="1:10" x14ac:dyDescent="0.3">
      <c r="A218" s="1" t="s">
        <v>567</v>
      </c>
      <c r="B218" s="1" t="s">
        <v>367</v>
      </c>
      <c r="C218" s="1" t="s">
        <v>289</v>
      </c>
      <c r="D218" s="1" t="s">
        <v>290</v>
      </c>
      <c r="E218" s="41">
        <v>45506</v>
      </c>
      <c r="F218" s="41">
        <v>45510</v>
      </c>
      <c r="G218" s="1">
        <v>12</v>
      </c>
      <c r="H218" s="6">
        <v>9669</v>
      </c>
      <c r="I218" s="1" t="s">
        <v>15</v>
      </c>
      <c r="J218" s="1"/>
    </row>
    <row r="219" spans="1:10" x14ac:dyDescent="0.3">
      <c r="A219" s="1" t="s">
        <v>378</v>
      </c>
      <c r="B219" s="1" t="s">
        <v>266</v>
      </c>
      <c r="C219" s="1" t="s">
        <v>302</v>
      </c>
      <c r="D219" s="1" t="s">
        <v>303</v>
      </c>
      <c r="E219" s="41">
        <v>45507</v>
      </c>
      <c r="F219" s="41">
        <v>45509</v>
      </c>
      <c r="G219" s="1">
        <v>3</v>
      </c>
      <c r="H219" s="6">
        <v>7270</v>
      </c>
      <c r="I219" s="1" t="s">
        <v>15</v>
      </c>
      <c r="J219" s="1" t="s">
        <v>304</v>
      </c>
    </row>
    <row r="220" spans="1:10" x14ac:dyDescent="0.3">
      <c r="A220" s="1" t="s">
        <v>433</v>
      </c>
      <c r="B220" s="1" t="s">
        <v>372</v>
      </c>
      <c r="C220" s="1" t="s">
        <v>149</v>
      </c>
      <c r="D220" s="1" t="s">
        <v>150</v>
      </c>
      <c r="E220" s="41">
        <v>45507</v>
      </c>
      <c r="F220" s="41">
        <v>45512</v>
      </c>
      <c r="G220" s="1">
        <v>34</v>
      </c>
      <c r="H220" s="6">
        <v>30425</v>
      </c>
      <c r="I220" s="1" t="s">
        <v>15</v>
      </c>
      <c r="J220" s="1" t="s">
        <v>151</v>
      </c>
    </row>
    <row r="221" spans="1:10" ht="28.8" x14ac:dyDescent="0.3">
      <c r="A221" s="1" t="s">
        <v>550</v>
      </c>
      <c r="B221" s="1" t="s">
        <v>410</v>
      </c>
      <c r="C221" s="1" t="s">
        <v>11</v>
      </c>
      <c r="D221" s="3" t="s">
        <v>174</v>
      </c>
      <c r="E221" s="41">
        <v>45508</v>
      </c>
      <c r="F221" s="41">
        <v>45512</v>
      </c>
      <c r="G221" s="1">
        <v>6</v>
      </c>
      <c r="H221" s="6">
        <v>35290</v>
      </c>
      <c r="I221" s="1" t="s">
        <v>89</v>
      </c>
      <c r="J221" s="1" t="s">
        <v>175</v>
      </c>
    </row>
    <row r="222" spans="1:10" x14ac:dyDescent="0.3">
      <c r="A222" s="1" t="s">
        <v>333</v>
      </c>
      <c r="B222" s="1" t="s">
        <v>508</v>
      </c>
      <c r="C222" s="1" t="s">
        <v>285</v>
      </c>
      <c r="D222" s="1" t="s">
        <v>286</v>
      </c>
      <c r="E222" s="41">
        <v>45508</v>
      </c>
      <c r="F222" s="41">
        <v>45509</v>
      </c>
      <c r="G222" s="1">
        <v>2</v>
      </c>
      <c r="H222" s="6">
        <v>5750</v>
      </c>
      <c r="I222" s="1" t="s">
        <v>15</v>
      </c>
      <c r="J222" s="1"/>
    </row>
    <row r="223" spans="1:10" x14ac:dyDescent="0.3">
      <c r="A223" s="1" t="s">
        <v>322</v>
      </c>
      <c r="B223" s="1" t="s">
        <v>157</v>
      </c>
      <c r="C223" s="1" t="s">
        <v>263</v>
      </c>
      <c r="D223" s="1" t="s">
        <v>264</v>
      </c>
      <c r="E223" s="41">
        <v>45508</v>
      </c>
      <c r="F223" s="41">
        <v>45524</v>
      </c>
      <c r="G223" s="1"/>
      <c r="H223" s="6">
        <v>1000</v>
      </c>
      <c r="I223" s="1" t="s">
        <v>25</v>
      </c>
      <c r="J223" s="1"/>
    </row>
    <row r="224" spans="1:10" x14ac:dyDescent="0.3">
      <c r="A224" s="1" t="s">
        <v>244</v>
      </c>
      <c r="B224" s="1" t="s">
        <v>361</v>
      </c>
      <c r="C224" s="1" t="s">
        <v>294</v>
      </c>
      <c r="D224" s="1" t="s">
        <v>295</v>
      </c>
      <c r="E224" s="41">
        <v>45516</v>
      </c>
      <c r="F224" s="41">
        <v>45519</v>
      </c>
      <c r="G224" s="1">
        <v>6</v>
      </c>
      <c r="H224" s="6">
        <v>4600</v>
      </c>
      <c r="I224" s="1" t="s">
        <v>296</v>
      </c>
      <c r="J224" s="1" t="s">
        <v>297</v>
      </c>
    </row>
    <row r="225" spans="1:10" x14ac:dyDescent="0.3">
      <c r="A225" s="1" t="s">
        <v>276</v>
      </c>
      <c r="B225" s="1" t="s">
        <v>344</v>
      </c>
      <c r="C225" s="1" t="s">
        <v>253</v>
      </c>
      <c r="D225" s="1" t="s">
        <v>257</v>
      </c>
      <c r="E225" s="41">
        <v>45517</v>
      </c>
      <c r="F225" s="41">
        <v>45518</v>
      </c>
      <c r="G225" s="1">
        <v>7</v>
      </c>
      <c r="H225" s="6">
        <v>7075</v>
      </c>
      <c r="I225" s="1" t="s">
        <v>15</v>
      </c>
      <c r="J225" s="1"/>
    </row>
    <row r="226" spans="1:10" x14ac:dyDescent="0.3">
      <c r="A226" s="1" t="s">
        <v>497</v>
      </c>
      <c r="B226" s="1" t="s">
        <v>207</v>
      </c>
      <c r="C226" s="1" t="s">
        <v>249</v>
      </c>
      <c r="D226" s="1" t="s">
        <v>250</v>
      </c>
      <c r="E226" s="41">
        <v>45517</v>
      </c>
      <c r="F226" s="41">
        <v>45518</v>
      </c>
      <c r="G226" s="1">
        <v>10</v>
      </c>
      <c r="H226" s="6">
        <v>9621.25</v>
      </c>
      <c r="I226" s="1" t="s">
        <v>15</v>
      </c>
      <c r="J226" s="1"/>
    </row>
    <row r="227" spans="1:10" x14ac:dyDescent="0.3">
      <c r="A227" s="1" t="s">
        <v>298</v>
      </c>
      <c r="B227" s="1" t="s">
        <v>198</v>
      </c>
      <c r="C227" s="1" t="s">
        <v>104</v>
      </c>
      <c r="D227" s="1" t="s">
        <v>165</v>
      </c>
      <c r="E227" s="41">
        <v>45511</v>
      </c>
      <c r="F227" s="41">
        <v>45520</v>
      </c>
      <c r="G227" s="1">
        <v>20</v>
      </c>
      <c r="H227" s="6">
        <v>8318</v>
      </c>
      <c r="I227" s="1" t="s">
        <v>15</v>
      </c>
      <c r="J227" s="1" t="s">
        <v>166</v>
      </c>
    </row>
    <row r="228" spans="1:10" ht="28.8" x14ac:dyDescent="0.3">
      <c r="A228" s="1" t="s">
        <v>306</v>
      </c>
      <c r="B228" s="1" t="s">
        <v>402</v>
      </c>
      <c r="C228" s="1" t="s">
        <v>178</v>
      </c>
      <c r="D228" s="3" t="s">
        <v>179</v>
      </c>
      <c r="E228" s="41">
        <v>45518</v>
      </c>
      <c r="F228" s="41">
        <v>45522</v>
      </c>
      <c r="G228" s="1">
        <v>8</v>
      </c>
      <c r="H228" s="6">
        <v>15343.5</v>
      </c>
      <c r="I228" s="1" t="s">
        <v>94</v>
      </c>
      <c r="J228" s="1"/>
    </row>
    <row r="229" spans="1:10" ht="43.2" x14ac:dyDescent="0.3">
      <c r="A229" s="1" t="s">
        <v>287</v>
      </c>
      <c r="B229" s="1" t="s">
        <v>568</v>
      </c>
      <c r="C229" s="1" t="s">
        <v>52</v>
      </c>
      <c r="D229" s="3" t="s">
        <v>100</v>
      </c>
      <c r="E229" s="41">
        <v>45511</v>
      </c>
      <c r="F229" s="41">
        <v>45518</v>
      </c>
      <c r="G229" s="1">
        <v>27</v>
      </c>
      <c r="H229" s="6">
        <v>65236.5</v>
      </c>
      <c r="I229" s="1" t="s">
        <v>101</v>
      </c>
      <c r="J229" s="1"/>
    </row>
    <row r="230" spans="1:10" ht="28.8" x14ac:dyDescent="0.3">
      <c r="A230" s="1" t="s">
        <v>305</v>
      </c>
      <c r="B230" s="1" t="s">
        <v>379</v>
      </c>
      <c r="C230" s="1" t="s">
        <v>180</v>
      </c>
      <c r="D230" s="3" t="s">
        <v>179</v>
      </c>
      <c r="E230" s="41">
        <v>45518</v>
      </c>
      <c r="F230" s="41">
        <v>45522</v>
      </c>
      <c r="G230" s="1">
        <v>11</v>
      </c>
      <c r="H230" s="6">
        <v>16743.5</v>
      </c>
      <c r="I230" s="1" t="s">
        <v>94</v>
      </c>
      <c r="J230" s="1"/>
    </row>
    <row r="231" spans="1:10" x14ac:dyDescent="0.3">
      <c r="A231" s="1" t="s">
        <v>147</v>
      </c>
      <c r="B231" s="1" t="s">
        <v>434</v>
      </c>
      <c r="C231" s="1" t="s">
        <v>44</v>
      </c>
      <c r="D231" s="1" t="s">
        <v>293</v>
      </c>
      <c r="E231" s="41">
        <v>45519</v>
      </c>
      <c r="F231" s="41">
        <v>45520</v>
      </c>
      <c r="G231" s="1">
        <v>3</v>
      </c>
      <c r="H231" s="6">
        <v>102910.01</v>
      </c>
      <c r="I231" s="1" t="s">
        <v>15</v>
      </c>
      <c r="J231" s="1"/>
    </row>
    <row r="232" spans="1:10" x14ac:dyDescent="0.3">
      <c r="A232" s="1" t="s">
        <v>172</v>
      </c>
      <c r="B232" s="1" t="s">
        <v>551</v>
      </c>
      <c r="C232" s="1" t="s">
        <v>270</v>
      </c>
      <c r="D232" s="1" t="s">
        <v>271</v>
      </c>
      <c r="E232" s="41">
        <v>45511</v>
      </c>
      <c r="F232" s="41">
        <v>45511</v>
      </c>
      <c r="G232" s="1"/>
      <c r="H232" s="6">
        <v>12000</v>
      </c>
      <c r="I232" s="1" t="s">
        <v>15</v>
      </c>
      <c r="J232" s="1"/>
    </row>
    <row r="233" spans="1:10" ht="28.8" x14ac:dyDescent="0.3">
      <c r="A233" s="1" t="s">
        <v>283</v>
      </c>
      <c r="B233" s="1" t="s">
        <v>334</v>
      </c>
      <c r="C233" s="1" t="s">
        <v>82</v>
      </c>
      <c r="D233" s="3" t="s">
        <v>85</v>
      </c>
      <c r="E233" s="41">
        <v>45514</v>
      </c>
      <c r="F233" s="41">
        <v>45530</v>
      </c>
      <c r="G233" s="1">
        <v>18</v>
      </c>
      <c r="H233" s="6">
        <v>15700</v>
      </c>
      <c r="I233" s="1" t="s">
        <v>83</v>
      </c>
      <c r="J233" s="1" t="s">
        <v>84</v>
      </c>
    </row>
    <row r="234" spans="1:10" x14ac:dyDescent="0.3">
      <c r="A234" s="1" t="s">
        <v>261</v>
      </c>
      <c r="B234" s="1" t="s">
        <v>323</v>
      </c>
      <c r="C234" s="1" t="s">
        <v>183</v>
      </c>
      <c r="D234" s="1" t="s">
        <v>184</v>
      </c>
      <c r="E234" s="41">
        <v>45513</v>
      </c>
      <c r="F234" s="41">
        <v>45514</v>
      </c>
      <c r="G234" s="1"/>
      <c r="H234" s="6">
        <v>10450</v>
      </c>
      <c r="I234" s="1" t="s">
        <v>25</v>
      </c>
      <c r="J234" s="1" t="s">
        <v>41</v>
      </c>
    </row>
    <row r="235" spans="1:10" x14ac:dyDescent="0.3">
      <c r="A235" s="1" t="s">
        <v>261</v>
      </c>
      <c r="B235" s="1" t="s">
        <v>245</v>
      </c>
      <c r="C235" s="1" t="s">
        <v>125</v>
      </c>
      <c r="D235" s="1" t="s">
        <v>126</v>
      </c>
      <c r="E235" s="41">
        <v>45512</v>
      </c>
      <c r="F235" s="41">
        <v>45513</v>
      </c>
      <c r="G235" s="1">
        <v>6</v>
      </c>
      <c r="H235" s="6">
        <v>5800</v>
      </c>
      <c r="I235" s="1" t="s">
        <v>127</v>
      </c>
      <c r="J235" s="1"/>
    </row>
    <row r="236" spans="1:10" x14ac:dyDescent="0.3">
      <c r="A236" s="1" t="s">
        <v>251</v>
      </c>
      <c r="B236" s="1" t="s">
        <v>277</v>
      </c>
      <c r="C236" s="1" t="s">
        <v>145</v>
      </c>
      <c r="D236" s="1" t="s">
        <v>146</v>
      </c>
      <c r="E236" s="41">
        <v>45514</v>
      </c>
      <c r="F236" s="41">
        <v>45514</v>
      </c>
      <c r="G236" s="1"/>
      <c r="H236" s="6">
        <v>14500</v>
      </c>
      <c r="I236" s="1" t="s">
        <v>25</v>
      </c>
      <c r="J236" s="1"/>
    </row>
    <row r="237" spans="1:10" ht="28.8" x14ac:dyDescent="0.3">
      <c r="A237" s="1" t="s">
        <v>247</v>
      </c>
      <c r="B237" s="1" t="s">
        <v>498</v>
      </c>
      <c r="C237" s="1" t="s">
        <v>281</v>
      </c>
      <c r="D237" s="3" t="s">
        <v>282</v>
      </c>
      <c r="E237" s="41">
        <v>45515</v>
      </c>
      <c r="F237" s="41">
        <v>45518</v>
      </c>
      <c r="G237" s="1">
        <v>11</v>
      </c>
      <c r="H237" s="6">
        <v>14600</v>
      </c>
      <c r="I237" s="1" t="s">
        <v>15</v>
      </c>
      <c r="J237" s="1"/>
    </row>
    <row r="238" spans="1:10" ht="43.2" x14ac:dyDescent="0.3">
      <c r="A238" s="1" t="s">
        <v>163</v>
      </c>
      <c r="B238" s="1" t="s">
        <v>299</v>
      </c>
      <c r="C238" s="1" t="s">
        <v>236</v>
      </c>
      <c r="D238" s="3" t="s">
        <v>237</v>
      </c>
      <c r="E238" s="41">
        <v>45516</v>
      </c>
      <c r="F238" s="41">
        <v>45526</v>
      </c>
      <c r="G238" s="1">
        <v>38</v>
      </c>
      <c r="H238" s="6">
        <v>74893.59</v>
      </c>
      <c r="I238" s="1" t="s">
        <v>239</v>
      </c>
      <c r="J238" s="1" t="s">
        <v>238</v>
      </c>
    </row>
    <row r="239" spans="1:10" ht="28.8" x14ac:dyDescent="0.3">
      <c r="A239" s="1" t="s">
        <v>176</v>
      </c>
      <c r="B239" s="1" t="s">
        <v>307</v>
      </c>
      <c r="C239" s="1" t="s">
        <v>232</v>
      </c>
      <c r="D239" s="3" t="s">
        <v>544</v>
      </c>
      <c r="E239" s="41">
        <v>45519</v>
      </c>
      <c r="F239" s="41">
        <v>45526</v>
      </c>
      <c r="G239" s="1">
        <v>18</v>
      </c>
      <c r="H239" s="6">
        <v>17782</v>
      </c>
      <c r="I239" s="1" t="s">
        <v>233</v>
      </c>
      <c r="J239" s="1"/>
    </row>
    <row r="240" spans="1:10" x14ac:dyDescent="0.3">
      <c r="A240" s="1" t="s">
        <v>98</v>
      </c>
      <c r="B240" s="1" t="s">
        <v>288</v>
      </c>
      <c r="C240" s="1" t="s">
        <v>108</v>
      </c>
      <c r="D240" s="1" t="s">
        <v>109</v>
      </c>
      <c r="E240" s="41">
        <v>45520</v>
      </c>
      <c r="F240" s="41">
        <v>45520</v>
      </c>
      <c r="G240" s="1"/>
      <c r="H240" s="6">
        <v>11800</v>
      </c>
      <c r="I240" s="1" t="s">
        <v>25</v>
      </c>
      <c r="J240" s="1" t="s">
        <v>41</v>
      </c>
    </row>
    <row r="241" spans="1:10" x14ac:dyDescent="0.3">
      <c r="A241" s="1" t="s">
        <v>98</v>
      </c>
      <c r="B241" s="1" t="s">
        <v>301</v>
      </c>
      <c r="C241" s="1" t="s">
        <v>228</v>
      </c>
      <c r="D241" s="1" t="s">
        <v>332</v>
      </c>
      <c r="E241" s="41">
        <v>45520</v>
      </c>
      <c r="F241" s="41">
        <v>45521</v>
      </c>
      <c r="G241" s="1">
        <v>1</v>
      </c>
      <c r="H241" s="6">
        <v>1750</v>
      </c>
      <c r="I241" s="1" t="s">
        <v>20</v>
      </c>
      <c r="J241" s="1" t="s">
        <v>225</v>
      </c>
    </row>
    <row r="242" spans="1:10" x14ac:dyDescent="0.3">
      <c r="A242" s="1" t="s">
        <v>291</v>
      </c>
      <c r="B242" s="1" t="s">
        <v>148</v>
      </c>
      <c r="C242" s="1" t="s">
        <v>218</v>
      </c>
      <c r="D242" s="1" t="s">
        <v>219</v>
      </c>
      <c r="E242" s="41">
        <v>45521</v>
      </c>
      <c r="F242" s="41">
        <v>45527</v>
      </c>
      <c r="G242" s="1">
        <v>3</v>
      </c>
      <c r="H242" s="6">
        <v>3166</v>
      </c>
      <c r="I242" s="1" t="s">
        <v>220</v>
      </c>
      <c r="J242" s="1" t="s">
        <v>221</v>
      </c>
    </row>
    <row r="243" spans="1:10" x14ac:dyDescent="0.3">
      <c r="A243" s="1" t="s">
        <v>268</v>
      </c>
      <c r="B243" s="1" t="s">
        <v>173</v>
      </c>
      <c r="C243" s="1" t="s">
        <v>242</v>
      </c>
      <c r="D243" s="1" t="s">
        <v>243</v>
      </c>
      <c r="E243" s="41">
        <v>45521</v>
      </c>
      <c r="F243" s="41">
        <v>45527</v>
      </c>
      <c r="G243" s="1">
        <v>18</v>
      </c>
      <c r="H243" s="6">
        <v>34580</v>
      </c>
      <c r="I243" s="1" t="s">
        <v>15</v>
      </c>
      <c r="J243" s="1" t="s">
        <v>225</v>
      </c>
    </row>
    <row r="244" spans="1:10" x14ac:dyDescent="0.3">
      <c r="A244" s="1" t="s">
        <v>80</v>
      </c>
      <c r="B244" s="1" t="s">
        <v>284</v>
      </c>
      <c r="C244" s="1" t="s">
        <v>411</v>
      </c>
      <c r="D244" s="1" t="s">
        <v>506</v>
      </c>
      <c r="E244" s="41">
        <v>45522</v>
      </c>
      <c r="F244" s="41">
        <v>45530</v>
      </c>
      <c r="G244" s="1"/>
      <c r="H244" s="6"/>
      <c r="I244" s="1" t="s">
        <v>25</v>
      </c>
      <c r="J244" s="1"/>
    </row>
    <row r="245" spans="1:10" x14ac:dyDescent="0.3">
      <c r="A245" s="1" t="s">
        <v>106</v>
      </c>
      <c r="B245" s="1" t="s">
        <v>262</v>
      </c>
      <c r="C245" s="1" t="s">
        <v>119</v>
      </c>
      <c r="D245" s="1" t="s">
        <v>260</v>
      </c>
      <c r="E245" s="41">
        <v>45522</v>
      </c>
      <c r="F245" s="41">
        <v>45528</v>
      </c>
      <c r="G245" s="1">
        <v>6</v>
      </c>
      <c r="H245" s="6">
        <v>14225.5</v>
      </c>
      <c r="I245" s="1" t="s">
        <v>15</v>
      </c>
      <c r="J245" s="1"/>
    </row>
    <row r="246" spans="1:10" ht="28.8" x14ac:dyDescent="0.3">
      <c r="A246" s="1" t="s">
        <v>181</v>
      </c>
      <c r="B246" s="1" t="s">
        <v>262</v>
      </c>
      <c r="C246" s="1" t="s">
        <v>228</v>
      </c>
      <c r="D246" s="3" t="s">
        <v>229</v>
      </c>
      <c r="E246" s="41">
        <v>45524</v>
      </c>
      <c r="F246" s="41">
        <v>45525</v>
      </c>
      <c r="G246" s="1">
        <v>23</v>
      </c>
      <c r="H246" s="6">
        <v>23400</v>
      </c>
      <c r="I246" s="1" t="s">
        <v>20</v>
      </c>
      <c r="J246" s="1"/>
    </row>
    <row r="247" spans="1:10" x14ac:dyDescent="0.3">
      <c r="A247" s="1" t="s">
        <v>143</v>
      </c>
      <c r="B247" s="1" t="s">
        <v>252</v>
      </c>
      <c r="C247" s="1" t="s">
        <v>26</v>
      </c>
      <c r="D247" s="1" t="s">
        <v>187</v>
      </c>
      <c r="E247" s="41">
        <v>45524</v>
      </c>
      <c r="F247" s="41">
        <v>45532</v>
      </c>
      <c r="G247" s="1">
        <v>7</v>
      </c>
      <c r="H247" s="6">
        <v>4450</v>
      </c>
      <c r="I247" s="1" t="s">
        <v>15</v>
      </c>
      <c r="J247" s="1" t="s">
        <v>188</v>
      </c>
    </row>
    <row r="248" spans="1:10" x14ac:dyDescent="0.3">
      <c r="A248" s="1" t="s">
        <v>279</v>
      </c>
      <c r="B248" s="1" t="s">
        <v>248</v>
      </c>
      <c r="C248" s="1" t="s">
        <v>108</v>
      </c>
      <c r="D248" s="1" t="s">
        <v>214</v>
      </c>
      <c r="E248" s="41">
        <v>45524</v>
      </c>
      <c r="F248" s="41">
        <v>45526</v>
      </c>
      <c r="G248" s="1">
        <v>11</v>
      </c>
      <c r="H248" s="6">
        <v>6439</v>
      </c>
      <c r="I248" s="1" t="s">
        <v>25</v>
      </c>
      <c r="J248" s="1" t="s">
        <v>215</v>
      </c>
    </row>
    <row r="249" spans="1:10" x14ac:dyDescent="0.3">
      <c r="A249" s="1" t="s">
        <v>234</v>
      </c>
      <c r="B249" s="1" t="s">
        <v>164</v>
      </c>
      <c r="C249" s="1" t="s">
        <v>256</v>
      </c>
      <c r="D249" s="1" t="s">
        <v>257</v>
      </c>
      <c r="E249" s="41">
        <v>45526</v>
      </c>
      <c r="F249" s="41">
        <v>45526</v>
      </c>
      <c r="G249" s="1">
        <v>7</v>
      </c>
      <c r="H249" s="6">
        <v>6362.25</v>
      </c>
      <c r="I249" s="1" t="s">
        <v>15</v>
      </c>
      <c r="J249" s="1"/>
    </row>
    <row r="250" spans="1:10" x14ac:dyDescent="0.3">
      <c r="A250" s="1" t="s">
        <v>230</v>
      </c>
      <c r="B250" s="1" t="s">
        <v>177</v>
      </c>
      <c r="C250" s="1" t="s">
        <v>115</v>
      </c>
      <c r="D250" s="1" t="s">
        <v>116</v>
      </c>
      <c r="E250" s="41">
        <v>45526</v>
      </c>
      <c r="F250" s="41">
        <v>45530</v>
      </c>
      <c r="G250" s="1">
        <v>8</v>
      </c>
      <c r="H250" s="6">
        <v>2400</v>
      </c>
      <c r="I250" s="1" t="s">
        <v>53</v>
      </c>
      <c r="J250" s="1"/>
    </row>
    <row r="251" spans="1:10" x14ac:dyDescent="0.3">
      <c r="A251" s="1" t="s">
        <v>330</v>
      </c>
      <c r="B251" s="1" t="s">
        <v>99</v>
      </c>
      <c r="C251" s="1" t="s">
        <v>169</v>
      </c>
      <c r="D251" s="1" t="s">
        <v>170</v>
      </c>
      <c r="E251" s="41">
        <v>45530</v>
      </c>
      <c r="F251" s="41">
        <v>45535</v>
      </c>
      <c r="G251" s="1"/>
      <c r="H251" s="6">
        <v>11280</v>
      </c>
      <c r="I251" s="1" t="s">
        <v>171</v>
      </c>
      <c r="J251" s="1"/>
    </row>
    <row r="252" spans="1:10" x14ac:dyDescent="0.3">
      <c r="A252" s="1" t="s">
        <v>124</v>
      </c>
      <c r="B252" s="1" t="s">
        <v>99</v>
      </c>
      <c r="C252" s="1" t="s">
        <v>78</v>
      </c>
      <c r="D252" s="1" t="s">
        <v>224</v>
      </c>
      <c r="E252" s="41">
        <v>45527</v>
      </c>
      <c r="F252" s="41">
        <v>45527</v>
      </c>
      <c r="G252" s="1"/>
      <c r="H252" s="6">
        <v>58480</v>
      </c>
      <c r="I252" s="1" t="s">
        <v>15</v>
      </c>
      <c r="J252" s="1" t="s">
        <v>225</v>
      </c>
    </row>
    <row r="253" spans="1:10" x14ac:dyDescent="0.3">
      <c r="A253" s="1" t="s">
        <v>216</v>
      </c>
      <c r="B253" s="1" t="s">
        <v>292</v>
      </c>
      <c r="C253" s="1" t="s">
        <v>502</v>
      </c>
      <c r="D253" s="1" t="s">
        <v>503</v>
      </c>
      <c r="E253" s="41">
        <v>45527</v>
      </c>
      <c r="F253" s="41">
        <v>45528</v>
      </c>
      <c r="G253" s="1">
        <v>4</v>
      </c>
      <c r="H253" s="6">
        <v>1395</v>
      </c>
      <c r="I253" s="1" t="s">
        <v>15</v>
      </c>
      <c r="J253" s="1"/>
    </row>
    <row r="254" spans="1:10" x14ac:dyDescent="0.3">
      <c r="A254" s="1" t="s">
        <v>240</v>
      </c>
      <c r="B254" s="1" t="s">
        <v>269</v>
      </c>
      <c r="C254" s="1" t="s">
        <v>892</v>
      </c>
      <c r="D254" s="1" t="s">
        <v>136</v>
      </c>
      <c r="E254" s="41">
        <v>45530</v>
      </c>
      <c r="F254" s="41">
        <v>45531</v>
      </c>
      <c r="G254" s="1"/>
      <c r="H254" s="6">
        <v>5000</v>
      </c>
      <c r="I254" s="1" t="s">
        <v>137</v>
      </c>
      <c r="J254" s="1"/>
    </row>
    <row r="255" spans="1:10" ht="28.8" x14ac:dyDescent="0.3">
      <c r="A255" s="1" t="s">
        <v>504</v>
      </c>
      <c r="B255" s="1" t="s">
        <v>81</v>
      </c>
      <c r="C255" s="1" t="s">
        <v>130</v>
      </c>
      <c r="D255" s="3" t="s">
        <v>131</v>
      </c>
      <c r="E255" s="41">
        <v>45530</v>
      </c>
      <c r="F255" s="41">
        <v>45535</v>
      </c>
      <c r="G255" s="1">
        <v>17</v>
      </c>
      <c r="H255" s="6">
        <v>37750</v>
      </c>
      <c r="I255" s="1" t="s">
        <v>49</v>
      </c>
      <c r="J255" s="1" t="s">
        <v>132</v>
      </c>
    </row>
    <row r="256" spans="1:10" x14ac:dyDescent="0.3">
      <c r="A256" s="1" t="s">
        <v>258</v>
      </c>
      <c r="B256" s="1" t="s">
        <v>107</v>
      </c>
      <c r="C256" s="1" t="s">
        <v>18</v>
      </c>
      <c r="D256" s="1" t="s">
        <v>112</v>
      </c>
      <c r="E256" s="41">
        <v>45530</v>
      </c>
      <c r="F256" s="41">
        <v>45530</v>
      </c>
      <c r="G256" s="1">
        <v>8</v>
      </c>
      <c r="H256" s="6">
        <v>4500</v>
      </c>
      <c r="I256" s="1" t="s">
        <v>20</v>
      </c>
      <c r="J256" s="1"/>
    </row>
    <row r="257" spans="1:10" ht="28.8" x14ac:dyDescent="0.3">
      <c r="A257" s="1" t="s">
        <v>226</v>
      </c>
      <c r="B257" s="1" t="s">
        <v>182</v>
      </c>
      <c r="C257" s="1" t="s">
        <v>104</v>
      </c>
      <c r="D257" s="3" t="s">
        <v>105</v>
      </c>
      <c r="E257" s="41">
        <v>45531</v>
      </c>
      <c r="F257" s="41">
        <v>45532</v>
      </c>
      <c r="G257" s="1">
        <v>30</v>
      </c>
      <c r="H257" s="6">
        <v>38425</v>
      </c>
      <c r="I257" s="2" t="s">
        <v>15</v>
      </c>
      <c r="J257" s="1"/>
    </row>
    <row r="258" spans="1:10" x14ac:dyDescent="0.3">
      <c r="A258" s="1" t="s">
        <v>185</v>
      </c>
      <c r="B258" s="1" t="s">
        <v>144</v>
      </c>
      <c r="C258" s="1" t="s">
        <v>195</v>
      </c>
      <c r="D258" s="1" t="s">
        <v>196</v>
      </c>
      <c r="E258" s="41">
        <v>45532</v>
      </c>
      <c r="F258" s="41">
        <v>45535</v>
      </c>
      <c r="G258" s="1">
        <v>6</v>
      </c>
      <c r="H258" s="6">
        <v>26250</v>
      </c>
      <c r="I258" s="1" t="s">
        <v>49</v>
      </c>
      <c r="J258" s="1"/>
    </row>
    <row r="259" spans="1:10" ht="28.8" x14ac:dyDescent="0.3">
      <c r="A259" s="1" t="s">
        <v>212</v>
      </c>
      <c r="B259" s="1" t="s">
        <v>280</v>
      </c>
      <c r="C259" s="1" t="s">
        <v>92</v>
      </c>
      <c r="D259" s="3" t="s">
        <v>93</v>
      </c>
      <c r="E259" s="41">
        <v>45528</v>
      </c>
      <c r="F259" s="41">
        <v>45534</v>
      </c>
      <c r="G259" s="1">
        <v>12</v>
      </c>
      <c r="H259" s="6">
        <v>10400</v>
      </c>
      <c r="I259" s="1" t="s">
        <v>94</v>
      </c>
      <c r="J259" s="1"/>
    </row>
    <row r="260" spans="1:10" ht="43.2" x14ac:dyDescent="0.3">
      <c r="A260" s="1" t="s">
        <v>254</v>
      </c>
      <c r="B260" s="1" t="s">
        <v>235</v>
      </c>
      <c r="C260" s="1" t="s">
        <v>191</v>
      </c>
      <c r="D260" s="3" t="s">
        <v>595</v>
      </c>
      <c r="E260" s="41">
        <v>45532</v>
      </c>
      <c r="F260" s="41">
        <v>45533</v>
      </c>
      <c r="G260" s="1">
        <v>40</v>
      </c>
      <c r="H260" s="6">
        <v>70130</v>
      </c>
      <c r="I260" s="1" t="s">
        <v>94</v>
      </c>
      <c r="J260" s="1" t="s">
        <v>192</v>
      </c>
    </row>
    <row r="261" spans="1:10" x14ac:dyDescent="0.3">
      <c r="A261" s="1" t="s">
        <v>113</v>
      </c>
      <c r="B261" s="1" t="s">
        <v>231</v>
      </c>
      <c r="C261" s="1" t="s">
        <v>119</v>
      </c>
      <c r="D261" s="8" t="s">
        <v>120</v>
      </c>
      <c r="E261" s="41">
        <v>45533</v>
      </c>
      <c r="F261" s="41">
        <v>45534</v>
      </c>
      <c r="G261" s="1"/>
      <c r="H261" s="6">
        <v>20700</v>
      </c>
      <c r="I261" s="1" t="s">
        <v>121</v>
      </c>
      <c r="J261" s="1" t="s">
        <v>122</v>
      </c>
    </row>
    <row r="262" spans="1:10" x14ac:dyDescent="0.3">
      <c r="A262" s="1" t="s">
        <v>167</v>
      </c>
      <c r="B262" s="1" t="s">
        <v>331</v>
      </c>
      <c r="C262" s="1" t="s">
        <v>202</v>
      </c>
      <c r="D262" s="1" t="s">
        <v>203</v>
      </c>
      <c r="E262" s="41">
        <v>45510</v>
      </c>
      <c r="F262" s="41">
        <v>45520</v>
      </c>
      <c r="G262" s="1">
        <v>9</v>
      </c>
      <c r="H262" s="6">
        <v>434517.74</v>
      </c>
      <c r="I262" s="1" t="s">
        <v>204</v>
      </c>
      <c r="J262" s="1" t="s">
        <v>205</v>
      </c>
    </row>
    <row r="263" spans="1:10" ht="43.2" x14ac:dyDescent="0.3">
      <c r="A263" s="1" t="s">
        <v>222</v>
      </c>
      <c r="B263" s="1" t="s">
        <v>123</v>
      </c>
      <c r="C263" s="1" t="s">
        <v>937</v>
      </c>
      <c r="D263" s="3" t="s">
        <v>993</v>
      </c>
      <c r="E263" s="41">
        <v>45404</v>
      </c>
      <c r="F263" s="41">
        <v>45420</v>
      </c>
      <c r="G263" s="1">
        <v>32</v>
      </c>
      <c r="H263" s="6">
        <v>41115</v>
      </c>
      <c r="I263" s="1" t="s">
        <v>25</v>
      </c>
      <c r="J263" s="1"/>
    </row>
    <row r="264" spans="1:10" x14ac:dyDescent="0.3">
      <c r="A264" s="1" t="s">
        <v>500</v>
      </c>
      <c r="B264" s="1" t="s">
        <v>217</v>
      </c>
      <c r="C264" s="1" t="s">
        <v>569</v>
      </c>
      <c r="D264" s="8" t="s">
        <v>120</v>
      </c>
      <c r="E264" s="41">
        <v>45419</v>
      </c>
      <c r="F264" s="41">
        <v>45420</v>
      </c>
      <c r="G264" s="1"/>
      <c r="H264" s="6">
        <v>5500</v>
      </c>
      <c r="I264" s="1" t="s">
        <v>15</v>
      </c>
      <c r="J264" s="1"/>
    </row>
    <row r="265" spans="1:10" x14ac:dyDescent="0.3">
      <c r="A265" s="1" t="s">
        <v>133</v>
      </c>
      <c r="B265" s="1" t="s">
        <v>241</v>
      </c>
      <c r="C265" s="1" t="s">
        <v>145</v>
      </c>
      <c r="D265" s="8" t="s">
        <v>120</v>
      </c>
      <c r="E265" s="41">
        <v>45412</v>
      </c>
      <c r="F265" s="41">
        <v>45415</v>
      </c>
      <c r="G265" s="1"/>
      <c r="H265" s="6">
        <v>19500</v>
      </c>
      <c r="I265" s="1" t="s">
        <v>25</v>
      </c>
      <c r="J265" s="1"/>
    </row>
    <row r="266" spans="1:10" ht="43.2" x14ac:dyDescent="0.3">
      <c r="A266" s="1" t="s">
        <v>128</v>
      </c>
      <c r="B266" s="1" t="s">
        <v>505</v>
      </c>
      <c r="C266" s="1" t="s">
        <v>92</v>
      </c>
      <c r="D266" s="3" t="s">
        <v>994</v>
      </c>
      <c r="E266" s="41">
        <v>45444</v>
      </c>
      <c r="F266" s="41">
        <v>45447</v>
      </c>
      <c r="G266" s="1">
        <v>10</v>
      </c>
      <c r="H266" s="6">
        <v>21750</v>
      </c>
      <c r="I266" s="1" t="s">
        <v>687</v>
      </c>
      <c r="J266" s="1" t="s">
        <v>225</v>
      </c>
    </row>
    <row r="267" spans="1:10" x14ac:dyDescent="0.3">
      <c r="A267" s="1" t="s">
        <v>110</v>
      </c>
      <c r="B267" s="1" t="s">
        <v>259</v>
      </c>
      <c r="C267" s="1" t="s">
        <v>289</v>
      </c>
      <c r="D267" s="1" t="s">
        <v>946</v>
      </c>
      <c r="E267" s="41">
        <v>45446</v>
      </c>
      <c r="F267" s="41">
        <v>45446</v>
      </c>
      <c r="G267" s="1">
        <v>6</v>
      </c>
      <c r="H267" s="6">
        <v>6198</v>
      </c>
      <c r="I267" s="1" t="s">
        <v>15</v>
      </c>
      <c r="J267" s="1" t="s">
        <v>607</v>
      </c>
    </row>
    <row r="268" spans="1:10" ht="28.8" x14ac:dyDescent="0.3">
      <c r="A268" s="1" t="s">
        <v>102</v>
      </c>
      <c r="B268" s="1" t="s">
        <v>227</v>
      </c>
      <c r="C268" s="1" t="s">
        <v>949</v>
      </c>
      <c r="D268" s="3" t="s">
        <v>995</v>
      </c>
      <c r="E268" s="41">
        <v>45444</v>
      </c>
      <c r="F268" s="41">
        <v>45444</v>
      </c>
      <c r="G268" s="1">
        <v>6</v>
      </c>
      <c r="H268" s="6">
        <v>9255</v>
      </c>
      <c r="I268" s="1" t="s">
        <v>25</v>
      </c>
      <c r="J268" s="1"/>
    </row>
    <row r="269" spans="1:10" x14ac:dyDescent="0.3">
      <c r="A269" s="1" t="s">
        <v>193</v>
      </c>
      <c r="B269" s="1" t="s">
        <v>186</v>
      </c>
      <c r="C269" s="1" t="s">
        <v>952</v>
      </c>
      <c r="D269" s="1" t="s">
        <v>996</v>
      </c>
      <c r="E269" s="41">
        <v>45444</v>
      </c>
      <c r="F269" s="41">
        <v>45444</v>
      </c>
      <c r="G269" s="1"/>
      <c r="H269" s="6">
        <v>2680</v>
      </c>
      <c r="I269" s="1" t="s">
        <v>25</v>
      </c>
      <c r="J269" s="1" t="s">
        <v>41</v>
      </c>
    </row>
    <row r="270" spans="1:10" ht="28.8" x14ac:dyDescent="0.3">
      <c r="A270" s="1" t="s">
        <v>90</v>
      </c>
      <c r="B270" s="1" t="s">
        <v>213</v>
      </c>
      <c r="C270" s="1" t="s">
        <v>228</v>
      </c>
      <c r="D270" s="3" t="s">
        <v>955</v>
      </c>
      <c r="E270" s="41">
        <v>45444</v>
      </c>
      <c r="F270" s="41">
        <v>45444</v>
      </c>
      <c r="G270" s="1">
        <v>2</v>
      </c>
      <c r="H270" s="6">
        <v>600</v>
      </c>
      <c r="I270" s="1" t="s">
        <v>20</v>
      </c>
      <c r="J270" s="1" t="s">
        <v>225</v>
      </c>
    </row>
    <row r="271" spans="1:10" x14ac:dyDescent="0.3">
      <c r="A271" s="1" t="s">
        <v>189</v>
      </c>
      <c r="B271" s="1" t="s">
        <v>255</v>
      </c>
      <c r="C271" s="1" t="s">
        <v>958</v>
      </c>
      <c r="D271" s="1" t="s">
        <v>997</v>
      </c>
      <c r="E271" s="41">
        <v>45443</v>
      </c>
      <c r="F271" s="41">
        <v>45444</v>
      </c>
      <c r="G271" s="1">
        <v>4</v>
      </c>
      <c r="H271" s="6">
        <v>12050</v>
      </c>
      <c r="I271" s="1" t="s">
        <v>25</v>
      </c>
      <c r="J271" s="1"/>
    </row>
    <row r="272" spans="1:10" x14ac:dyDescent="0.3">
      <c r="A272" s="1" t="s">
        <v>117</v>
      </c>
      <c r="B272" s="1" t="s">
        <v>114</v>
      </c>
      <c r="C272" s="1" t="s">
        <v>961</v>
      </c>
      <c r="D272" s="1" t="s">
        <v>998</v>
      </c>
      <c r="E272" s="41">
        <v>45357</v>
      </c>
      <c r="F272" s="41">
        <v>45432</v>
      </c>
      <c r="G272" s="1">
        <v>4</v>
      </c>
      <c r="H272" s="6">
        <v>8350</v>
      </c>
      <c r="I272" s="1" t="s">
        <v>25</v>
      </c>
      <c r="J272" s="1"/>
    </row>
    <row r="273" spans="1:10" x14ac:dyDescent="0.3">
      <c r="A273" s="1" t="s">
        <v>201</v>
      </c>
      <c r="B273" s="1" t="s">
        <v>168</v>
      </c>
      <c r="C273" s="1" t="s">
        <v>340</v>
      </c>
      <c r="D273" s="1" t="s">
        <v>1100</v>
      </c>
      <c r="E273" s="41">
        <v>45318</v>
      </c>
      <c r="F273" s="41">
        <v>45332</v>
      </c>
      <c r="G273" s="1"/>
      <c r="H273" s="6">
        <v>136950</v>
      </c>
      <c r="I273" s="1" t="s">
        <v>15</v>
      </c>
      <c r="J273" s="1"/>
    </row>
    <row r="274" spans="1:10" ht="28.8" x14ac:dyDescent="0.3">
      <c r="A274" s="1" t="s">
        <v>1102</v>
      </c>
      <c r="B274" s="1" t="s">
        <v>807</v>
      </c>
      <c r="C274" s="1" t="s">
        <v>964</v>
      </c>
      <c r="D274" s="3" t="s">
        <v>999</v>
      </c>
      <c r="E274" s="41">
        <v>45408</v>
      </c>
      <c r="F274" s="41">
        <v>45415</v>
      </c>
      <c r="G274" s="1">
        <v>136</v>
      </c>
      <c r="H274" s="6">
        <v>136210</v>
      </c>
      <c r="I274" s="1" t="s">
        <v>965</v>
      </c>
      <c r="J274" s="1"/>
    </row>
    <row r="275" spans="1:10" ht="28.8" x14ac:dyDescent="0.3">
      <c r="A275" s="1" t="s">
        <v>1103</v>
      </c>
      <c r="B275" s="1" t="s">
        <v>1104</v>
      </c>
      <c r="C275" s="1" t="s">
        <v>1105</v>
      </c>
      <c r="D275" s="3" t="s">
        <v>1106</v>
      </c>
      <c r="E275" s="41">
        <v>45216</v>
      </c>
      <c r="F275" s="41">
        <v>45250</v>
      </c>
      <c r="G275" s="1">
        <v>138</v>
      </c>
      <c r="H275" s="6"/>
      <c r="I275" s="1" t="s">
        <v>25</v>
      </c>
      <c r="J275" s="1" t="s">
        <v>1107</v>
      </c>
    </row>
    <row r="276" spans="1:10" x14ac:dyDescent="0.3">
      <c r="A276" s="1" t="s">
        <v>1108</v>
      </c>
      <c r="B276" s="1" t="s">
        <v>1109</v>
      </c>
      <c r="C276" s="1" t="s">
        <v>1110</v>
      </c>
      <c r="D276" s="1" t="s">
        <v>1111</v>
      </c>
      <c r="E276" s="41">
        <v>45153</v>
      </c>
      <c r="F276" s="41">
        <v>45163</v>
      </c>
      <c r="G276" s="1"/>
      <c r="H276" s="6"/>
      <c r="I276" s="1" t="s">
        <v>15</v>
      </c>
      <c r="J276" s="1"/>
    </row>
    <row r="277" spans="1:10" x14ac:dyDescent="0.3">
      <c r="A277" s="1" t="s">
        <v>1112</v>
      </c>
      <c r="B277" s="1" t="s">
        <v>1113</v>
      </c>
      <c r="C277" s="1" t="s">
        <v>1114</v>
      </c>
      <c r="D277" s="1" t="s">
        <v>1118</v>
      </c>
      <c r="E277" s="41">
        <v>45181</v>
      </c>
      <c r="F277" s="41">
        <v>45181</v>
      </c>
      <c r="G277" s="1"/>
      <c r="H277" s="6"/>
      <c r="I277" s="1" t="s">
        <v>15</v>
      </c>
      <c r="J277" s="1"/>
    </row>
    <row r="278" spans="1:10" ht="28.8" x14ac:dyDescent="0.3">
      <c r="A278" s="1" t="s">
        <v>1115</v>
      </c>
      <c r="B278" s="1" t="s">
        <v>1116</v>
      </c>
      <c r="C278" s="1" t="s">
        <v>1117</v>
      </c>
      <c r="D278" s="3" t="s">
        <v>1119</v>
      </c>
      <c r="E278" s="41">
        <v>45177</v>
      </c>
      <c r="F278" s="41">
        <v>45184</v>
      </c>
      <c r="G278" s="1"/>
      <c r="H278" s="6"/>
      <c r="I278" s="1" t="s">
        <v>15</v>
      </c>
      <c r="J278" s="1"/>
    </row>
    <row r="279" spans="1:10" x14ac:dyDescent="0.3">
      <c r="A279" s="1" t="s">
        <v>1120</v>
      </c>
      <c r="B279" s="1" t="s">
        <v>1121</v>
      </c>
      <c r="C279" s="1" t="s">
        <v>636</v>
      </c>
      <c r="D279" s="1" t="s">
        <v>1125</v>
      </c>
      <c r="E279" s="41">
        <v>45264</v>
      </c>
      <c r="F279" s="41">
        <v>45265</v>
      </c>
      <c r="G279" s="1">
        <v>3</v>
      </c>
      <c r="H279" s="6"/>
      <c r="I279" s="1" t="s">
        <v>20</v>
      </c>
      <c r="J279" s="1"/>
    </row>
    <row r="280" spans="1:10" ht="28.8" x14ac:dyDescent="0.3">
      <c r="A280" s="1" t="s">
        <v>1122</v>
      </c>
      <c r="B280" s="1" t="s">
        <v>1123</v>
      </c>
      <c r="C280" s="1" t="s">
        <v>1124</v>
      </c>
      <c r="D280" s="3" t="s">
        <v>1134</v>
      </c>
      <c r="E280" s="41">
        <v>45321</v>
      </c>
      <c r="F280" s="41">
        <v>45330</v>
      </c>
      <c r="G280" s="1">
        <v>26</v>
      </c>
      <c r="H280" s="6"/>
      <c r="I280" s="1" t="s">
        <v>15</v>
      </c>
      <c r="J280" s="1"/>
    </row>
    <row r="281" spans="1:10" x14ac:dyDescent="0.3">
      <c r="A281" s="1" t="s">
        <v>1126</v>
      </c>
      <c r="B281" s="1" t="s">
        <v>1127</v>
      </c>
      <c r="C281" s="1" t="s">
        <v>423</v>
      </c>
      <c r="D281" s="1" t="s">
        <v>1128</v>
      </c>
      <c r="E281" s="41">
        <v>45298</v>
      </c>
      <c r="F281" s="41">
        <v>45328</v>
      </c>
      <c r="G281" s="1">
        <v>6</v>
      </c>
      <c r="H281" s="6"/>
      <c r="I281" s="1" t="s">
        <v>1129</v>
      </c>
      <c r="J281" s="1"/>
    </row>
    <row r="282" spans="1:10" x14ac:dyDescent="0.3">
      <c r="A282" s="1" t="s">
        <v>1130</v>
      </c>
      <c r="B282" s="1" t="s">
        <v>1131</v>
      </c>
      <c r="C282" s="1" t="s">
        <v>1132</v>
      </c>
      <c r="D282" s="1" t="s">
        <v>1133</v>
      </c>
      <c r="E282" s="41">
        <v>45284</v>
      </c>
      <c r="F282" s="41">
        <v>45287</v>
      </c>
      <c r="G282" s="1">
        <v>8</v>
      </c>
      <c r="H282" s="6"/>
      <c r="I282" s="1" t="s">
        <v>83</v>
      </c>
      <c r="J282" s="1" t="s">
        <v>511</v>
      </c>
    </row>
    <row r="283" spans="1:10" ht="28.8" x14ac:dyDescent="0.3">
      <c r="A283" s="1" t="s">
        <v>1135</v>
      </c>
      <c r="B283" s="1" t="s">
        <v>1136</v>
      </c>
      <c r="C283" s="1" t="s">
        <v>808</v>
      </c>
      <c r="D283" s="3" t="s">
        <v>1137</v>
      </c>
      <c r="E283" s="41">
        <v>45287</v>
      </c>
      <c r="F283" s="41">
        <v>45289</v>
      </c>
      <c r="G283" s="1">
        <v>14</v>
      </c>
      <c r="H283" s="6"/>
      <c r="I283" s="1" t="s">
        <v>687</v>
      </c>
      <c r="J283" s="1"/>
    </row>
    <row r="284" spans="1:10" ht="57.6" x14ac:dyDescent="0.3">
      <c r="A284" s="1" t="s">
        <v>1138</v>
      </c>
      <c r="B284" s="1" t="s">
        <v>1139</v>
      </c>
      <c r="C284" s="1" t="s">
        <v>267</v>
      </c>
      <c r="D284" s="3" t="s">
        <v>1140</v>
      </c>
      <c r="E284" s="41">
        <v>45267</v>
      </c>
      <c r="F284" s="41">
        <v>45293</v>
      </c>
      <c r="G284" s="1">
        <v>100</v>
      </c>
      <c r="H284" s="6"/>
      <c r="I284" s="1" t="s">
        <v>25</v>
      </c>
      <c r="J284" s="1" t="s">
        <v>225</v>
      </c>
    </row>
    <row r="285" spans="1:10" ht="28.8" x14ac:dyDescent="0.3">
      <c r="A285" s="1" t="s">
        <v>1141</v>
      </c>
      <c r="B285" s="1" t="s">
        <v>1142</v>
      </c>
      <c r="C285" s="1" t="s">
        <v>358</v>
      </c>
      <c r="D285" s="3" t="s">
        <v>1152</v>
      </c>
      <c r="E285" s="41">
        <v>45278</v>
      </c>
      <c r="F285" s="41">
        <v>45279</v>
      </c>
      <c r="G285" s="1"/>
      <c r="H285" s="6"/>
      <c r="I285" s="1" t="s">
        <v>1143</v>
      </c>
      <c r="J285" s="1"/>
    </row>
    <row r="286" spans="1:10" x14ac:dyDescent="0.3">
      <c r="A286" s="1" t="s">
        <v>1144</v>
      </c>
      <c r="B286" s="1" t="s">
        <v>1145</v>
      </c>
      <c r="C286" s="1" t="s">
        <v>466</v>
      </c>
      <c r="D286" s="1" t="s">
        <v>1146</v>
      </c>
      <c r="E286" s="41">
        <v>45278</v>
      </c>
      <c r="F286" s="41">
        <v>45279</v>
      </c>
      <c r="G286" s="1">
        <v>2</v>
      </c>
      <c r="H286" s="6"/>
      <c r="I286" s="1" t="s">
        <v>25</v>
      </c>
      <c r="J286" s="1"/>
    </row>
    <row r="287" spans="1:10" x14ac:dyDescent="0.3">
      <c r="A287" s="1" t="s">
        <v>1147</v>
      </c>
      <c r="B287" s="1" t="s">
        <v>1148</v>
      </c>
      <c r="C287" s="1" t="s">
        <v>1149</v>
      </c>
      <c r="D287" s="1" t="s">
        <v>1150</v>
      </c>
      <c r="E287" s="41">
        <v>45644</v>
      </c>
      <c r="F287" s="41">
        <v>45280</v>
      </c>
      <c r="G287" s="1"/>
      <c r="H287" s="6"/>
      <c r="I287" s="1" t="s">
        <v>1151</v>
      </c>
      <c r="J287" s="1"/>
    </row>
    <row r="288" spans="1:10" x14ac:dyDescent="0.3">
      <c r="A288" s="1" t="s">
        <v>1153</v>
      </c>
      <c r="B288" s="1" t="s">
        <v>1154</v>
      </c>
      <c r="C288" s="1" t="s">
        <v>1155</v>
      </c>
      <c r="D288" s="3" t="s">
        <v>1156</v>
      </c>
      <c r="E288" s="41">
        <v>45278</v>
      </c>
      <c r="F288" s="41">
        <v>45280</v>
      </c>
      <c r="G288" s="1"/>
      <c r="H288" s="6"/>
      <c r="I288" s="1" t="s">
        <v>25</v>
      </c>
      <c r="J288" s="1"/>
    </row>
    <row r="289" spans="1:10" x14ac:dyDescent="0.3">
      <c r="A289" s="1" t="s">
        <v>1157</v>
      </c>
      <c r="B289" s="1" t="s">
        <v>1158</v>
      </c>
      <c r="C289" s="1" t="s">
        <v>388</v>
      </c>
      <c r="D289" s="1" t="s">
        <v>1159</v>
      </c>
      <c r="E289" s="41">
        <v>45277</v>
      </c>
      <c r="F289" s="41">
        <v>45280</v>
      </c>
      <c r="G289" s="1">
        <v>2</v>
      </c>
      <c r="H289" s="6"/>
      <c r="I289" s="1" t="s">
        <v>15</v>
      </c>
      <c r="J289" s="1" t="s">
        <v>1160</v>
      </c>
    </row>
    <row r="290" spans="1:10" x14ac:dyDescent="0.3">
      <c r="A290" s="1" t="s">
        <v>1161</v>
      </c>
      <c r="B290" s="1" t="s">
        <v>1162</v>
      </c>
      <c r="C290" s="1" t="s">
        <v>984</v>
      </c>
      <c r="D290" s="1" t="s">
        <v>1163</v>
      </c>
      <c r="E290" s="41">
        <v>45275</v>
      </c>
      <c r="F290" s="41">
        <v>45275</v>
      </c>
      <c r="G290" s="1">
        <v>10</v>
      </c>
      <c r="H290" s="6"/>
      <c r="I290" s="1" t="s">
        <v>1164</v>
      </c>
      <c r="J290" s="1"/>
    </row>
    <row r="291" spans="1:10" x14ac:dyDescent="0.3">
      <c r="A291" s="1" t="s">
        <v>1165</v>
      </c>
      <c r="B291" s="1" t="s">
        <v>1166</v>
      </c>
      <c r="C291" s="1" t="s">
        <v>92</v>
      </c>
      <c r="D291" s="1" t="s">
        <v>1167</v>
      </c>
      <c r="E291" s="41">
        <v>45275</v>
      </c>
      <c r="F291" s="41">
        <v>45276</v>
      </c>
      <c r="G291" s="1"/>
      <c r="H291" s="6"/>
      <c r="I291" s="1" t="s">
        <v>687</v>
      </c>
      <c r="J291" s="1"/>
    </row>
    <row r="292" spans="1:10" x14ac:dyDescent="0.3">
      <c r="A292" s="1" t="s">
        <v>1168</v>
      </c>
      <c r="B292" s="1" t="s">
        <v>1169</v>
      </c>
      <c r="C292" s="1" t="s">
        <v>470</v>
      </c>
      <c r="D292" s="3" t="s">
        <v>1170</v>
      </c>
      <c r="E292" s="41">
        <v>45227</v>
      </c>
      <c r="F292" s="41">
        <v>45261</v>
      </c>
      <c r="G292" s="1">
        <v>8</v>
      </c>
      <c r="H292" s="6"/>
      <c r="I292" s="1" t="s">
        <v>15</v>
      </c>
      <c r="J292" s="1"/>
    </row>
    <row r="293" spans="1:10" ht="28.8" x14ac:dyDescent="0.3">
      <c r="A293" s="1" t="s">
        <v>1171</v>
      </c>
      <c r="B293" s="1" t="s">
        <v>1172</v>
      </c>
      <c r="C293" s="1" t="s">
        <v>68</v>
      </c>
      <c r="D293" s="3" t="s">
        <v>1178</v>
      </c>
      <c r="E293" s="41">
        <v>45268</v>
      </c>
      <c r="F293" s="41">
        <v>45276</v>
      </c>
      <c r="G293" s="1">
        <v>21</v>
      </c>
      <c r="H293" s="6"/>
      <c r="I293" s="2" t="s">
        <v>20</v>
      </c>
      <c r="J293" s="1" t="s">
        <v>1173</v>
      </c>
    </row>
    <row r="294" spans="1:10" ht="28.8" x14ac:dyDescent="0.3">
      <c r="A294" s="1" t="s">
        <v>1174</v>
      </c>
      <c r="B294" s="1" t="s">
        <v>1175</v>
      </c>
      <c r="C294" s="1" t="s">
        <v>1176</v>
      </c>
      <c r="D294" s="3" t="s">
        <v>1179</v>
      </c>
      <c r="E294" s="41">
        <v>45266</v>
      </c>
      <c r="F294" s="41">
        <v>45280</v>
      </c>
      <c r="G294" s="1">
        <v>8</v>
      </c>
      <c r="H294" s="6"/>
      <c r="I294" s="1" t="s">
        <v>15</v>
      </c>
      <c r="J294" s="1" t="s">
        <v>1177</v>
      </c>
    </row>
    <row r="295" spans="1:10" ht="43.2" x14ac:dyDescent="0.3">
      <c r="A295" s="1" t="s">
        <v>1180</v>
      </c>
      <c r="B295" s="1" t="s">
        <v>1181</v>
      </c>
      <c r="C295" s="1" t="s">
        <v>1132</v>
      </c>
      <c r="D295" s="3" t="s">
        <v>1186</v>
      </c>
      <c r="E295" s="41">
        <v>45271</v>
      </c>
      <c r="F295" s="41">
        <v>45287</v>
      </c>
      <c r="G295" s="1">
        <v>16</v>
      </c>
      <c r="H295" s="6"/>
      <c r="I295" s="1" t="s">
        <v>687</v>
      </c>
      <c r="J295" s="1"/>
    </row>
    <row r="296" spans="1:10" x14ac:dyDescent="0.3">
      <c r="A296" s="1" t="s">
        <v>1182</v>
      </c>
      <c r="B296" s="1" t="s">
        <v>1183</v>
      </c>
      <c r="C296" s="1" t="s">
        <v>958</v>
      </c>
      <c r="D296" s="1" t="s">
        <v>1184</v>
      </c>
      <c r="E296" s="41">
        <v>45290</v>
      </c>
      <c r="F296" s="41">
        <v>45290</v>
      </c>
      <c r="G296" s="1">
        <v>18</v>
      </c>
      <c r="H296" s="6"/>
      <c r="I296" s="1" t="s">
        <v>1185</v>
      </c>
      <c r="J296" s="1"/>
    </row>
    <row r="297" spans="1:10" x14ac:dyDescent="0.3">
      <c r="A297" s="1" t="s">
        <v>1187</v>
      </c>
      <c r="B297" s="1" t="s">
        <v>1188</v>
      </c>
      <c r="C297" s="1" t="s">
        <v>1189</v>
      </c>
      <c r="D297" s="1" t="s">
        <v>1190</v>
      </c>
      <c r="E297" s="41">
        <v>45290</v>
      </c>
      <c r="F297" s="41">
        <v>45290</v>
      </c>
      <c r="G297" s="1">
        <v>16</v>
      </c>
      <c r="H297" s="6"/>
      <c r="I297" s="1" t="s">
        <v>1191</v>
      </c>
      <c r="J297" s="1"/>
    </row>
    <row r="298" spans="1:10" x14ac:dyDescent="0.3">
      <c r="A298" s="1" t="s">
        <v>1192</v>
      </c>
      <c r="B298" s="1" t="s">
        <v>1193</v>
      </c>
      <c r="C298" s="1" t="s">
        <v>1194</v>
      </c>
      <c r="D298" s="3" t="s">
        <v>1195</v>
      </c>
      <c r="E298" s="41">
        <v>45289</v>
      </c>
      <c r="F298" s="41">
        <v>45290</v>
      </c>
      <c r="G298" s="1">
        <v>9</v>
      </c>
      <c r="H298" s="6"/>
      <c r="I298" s="1" t="s">
        <v>25</v>
      </c>
      <c r="J298" s="1"/>
    </row>
    <row r="299" spans="1:10" ht="28.8" x14ac:dyDescent="0.3">
      <c r="A299" s="1" t="s">
        <v>1196</v>
      </c>
      <c r="B299" s="1" t="s">
        <v>1197</v>
      </c>
      <c r="C299" s="1" t="s">
        <v>33</v>
      </c>
      <c r="D299" s="3" t="s">
        <v>1198</v>
      </c>
      <c r="E299" s="41">
        <v>45289</v>
      </c>
      <c r="F299" s="41">
        <v>45289</v>
      </c>
      <c r="G299" s="1">
        <v>5</v>
      </c>
      <c r="H299" s="6"/>
      <c r="I299" s="1" t="s">
        <v>35</v>
      </c>
      <c r="J299" s="1"/>
    </row>
    <row r="300" spans="1:10" ht="28.8" x14ac:dyDescent="0.3">
      <c r="A300" s="1" t="s">
        <v>1199</v>
      </c>
      <c r="B300" s="1" t="s">
        <v>1200</v>
      </c>
      <c r="C300" s="1" t="s">
        <v>1194</v>
      </c>
      <c r="D300" s="3" t="s">
        <v>1201</v>
      </c>
      <c r="E300" s="41">
        <v>45265</v>
      </c>
      <c r="F300" s="41">
        <v>45271</v>
      </c>
      <c r="G300" s="1">
        <v>33</v>
      </c>
      <c r="H300" s="6"/>
      <c r="I300" s="1" t="s">
        <v>1202</v>
      </c>
      <c r="J300" s="1" t="s">
        <v>1203</v>
      </c>
    </row>
    <row r="301" spans="1:10" ht="28.8" x14ac:dyDescent="0.3">
      <c r="A301" s="1" t="s">
        <v>1204</v>
      </c>
      <c r="B301" s="1" t="s">
        <v>1205</v>
      </c>
      <c r="C301" s="1" t="s">
        <v>1206</v>
      </c>
      <c r="D301" s="3" t="s">
        <v>1207</v>
      </c>
      <c r="E301" s="41">
        <v>45268</v>
      </c>
      <c r="F301" s="41">
        <v>45269</v>
      </c>
      <c r="G301" s="1">
        <v>27</v>
      </c>
      <c r="H301" s="6"/>
      <c r="I301" s="1" t="s">
        <v>1208</v>
      </c>
      <c r="J301" s="1"/>
    </row>
    <row r="302" spans="1:10" ht="72" x14ac:dyDescent="0.3">
      <c r="A302" s="1" t="s">
        <v>1209</v>
      </c>
      <c r="B302" s="1" t="s">
        <v>1210</v>
      </c>
      <c r="C302" s="1" t="s">
        <v>1211</v>
      </c>
      <c r="D302" s="3" t="s">
        <v>1212</v>
      </c>
      <c r="E302" s="41">
        <v>45132</v>
      </c>
      <c r="F302" s="41">
        <v>45285</v>
      </c>
      <c r="G302" s="1">
        <v>340</v>
      </c>
      <c r="H302" s="6"/>
      <c r="I302" s="1" t="s">
        <v>25</v>
      </c>
      <c r="J302" s="1"/>
    </row>
    <row r="303" spans="1:10" x14ac:dyDescent="0.3">
      <c r="A303" s="1" t="s">
        <v>1213</v>
      </c>
      <c r="B303" s="1" t="s">
        <v>1214</v>
      </c>
      <c r="C303" s="1" t="s">
        <v>431</v>
      </c>
      <c r="D303" s="1" t="s">
        <v>1215</v>
      </c>
      <c r="E303" s="41">
        <v>45275</v>
      </c>
      <c r="F303" s="41">
        <v>45288</v>
      </c>
      <c r="G303" s="1"/>
      <c r="H303" s="6"/>
      <c r="I303" s="1" t="s">
        <v>15</v>
      </c>
      <c r="J303" s="1"/>
    </row>
    <row r="304" spans="1:10" ht="28.8" x14ac:dyDescent="0.3">
      <c r="A304" s="1" t="s">
        <v>1216</v>
      </c>
      <c r="B304" s="1" t="s">
        <v>1217</v>
      </c>
      <c r="C304" s="1" t="s">
        <v>1016</v>
      </c>
      <c r="D304" s="3" t="s">
        <v>1219</v>
      </c>
      <c r="E304" s="41">
        <v>45280</v>
      </c>
      <c r="F304" s="41">
        <v>45289</v>
      </c>
      <c r="G304" s="1"/>
      <c r="H304" s="6"/>
      <c r="I304" s="1" t="s">
        <v>49</v>
      </c>
      <c r="J304" s="1" t="s">
        <v>1218</v>
      </c>
    </row>
    <row r="305" spans="1:10" x14ac:dyDescent="0.3">
      <c r="A305" s="1" t="s">
        <v>1220</v>
      </c>
      <c r="B305" s="1" t="s">
        <v>1221</v>
      </c>
      <c r="C305" s="1" t="s">
        <v>560</v>
      </c>
      <c r="D305" s="1" t="s">
        <v>1222</v>
      </c>
      <c r="E305" s="41">
        <v>45279</v>
      </c>
      <c r="F305" s="41">
        <v>45280</v>
      </c>
      <c r="G305" s="1"/>
      <c r="H305" s="6"/>
      <c r="I305" s="1" t="s">
        <v>20</v>
      </c>
      <c r="J305" s="1" t="s">
        <v>1223</v>
      </c>
    </row>
    <row r="306" spans="1:10" x14ac:dyDescent="0.3">
      <c r="A306" s="1" t="s">
        <v>1224</v>
      </c>
      <c r="B306" s="1" t="s">
        <v>1225</v>
      </c>
      <c r="C306" s="1" t="s">
        <v>495</v>
      </c>
      <c r="D306" s="3" t="s">
        <v>1226</v>
      </c>
      <c r="E306" s="41">
        <v>45276</v>
      </c>
      <c r="F306" s="41">
        <v>45282</v>
      </c>
      <c r="G306" s="1"/>
      <c r="H306" s="6"/>
      <c r="I306" s="1" t="s">
        <v>1202</v>
      </c>
      <c r="J306" s="1" t="s">
        <v>1227</v>
      </c>
    </row>
    <row r="307" spans="1:10" ht="28.8" x14ac:dyDescent="0.3">
      <c r="A307" s="1" t="s">
        <v>1228</v>
      </c>
      <c r="B307" s="1" t="s">
        <v>1229</v>
      </c>
      <c r="C307" s="1" t="s">
        <v>724</v>
      </c>
      <c r="D307" s="3" t="s">
        <v>1230</v>
      </c>
      <c r="E307" s="41">
        <v>45262</v>
      </c>
      <c r="F307" s="41">
        <v>45265</v>
      </c>
      <c r="G307" s="1"/>
      <c r="H307" s="6"/>
      <c r="I307" s="1" t="s">
        <v>687</v>
      </c>
      <c r="J307" s="1"/>
    </row>
    <row r="308" spans="1:10" x14ac:dyDescent="0.3">
      <c r="A308" s="1" t="s">
        <v>1231</v>
      </c>
      <c r="B308" s="1" t="s">
        <v>1232</v>
      </c>
      <c r="C308" s="1" t="s">
        <v>1233</v>
      </c>
      <c r="D308" s="1" t="s">
        <v>1234</v>
      </c>
      <c r="E308" s="41">
        <v>45272</v>
      </c>
      <c r="F308" s="41">
        <v>45272</v>
      </c>
      <c r="G308" s="1"/>
      <c r="H308" s="6"/>
      <c r="I308" s="1" t="s">
        <v>15</v>
      </c>
      <c r="J308" s="1" t="s">
        <v>1235</v>
      </c>
    </row>
    <row r="309" spans="1:10" x14ac:dyDescent="0.3">
      <c r="A309" s="1" t="s">
        <v>1236</v>
      </c>
      <c r="B309" s="1" t="s">
        <v>1237</v>
      </c>
      <c r="C309" s="1" t="s">
        <v>1238</v>
      </c>
      <c r="D309" s="1" t="s">
        <v>1239</v>
      </c>
      <c r="E309" s="41">
        <v>45185</v>
      </c>
      <c r="F309" s="41">
        <v>45232</v>
      </c>
      <c r="G309" s="1"/>
      <c r="H309" s="6"/>
      <c r="I309" s="1" t="s">
        <v>310</v>
      </c>
      <c r="J309" s="1"/>
    </row>
    <row r="310" spans="1:10" x14ac:dyDescent="0.3">
      <c r="A310" s="1" t="s">
        <v>1240</v>
      </c>
      <c r="B310" s="1" t="s">
        <v>1241</v>
      </c>
      <c r="C310" s="1" t="s">
        <v>1242</v>
      </c>
      <c r="D310" s="3" t="s">
        <v>1243</v>
      </c>
      <c r="E310" s="41">
        <v>45230</v>
      </c>
      <c r="F310" s="41">
        <v>45230</v>
      </c>
      <c r="G310" s="1">
        <v>4</v>
      </c>
      <c r="H310" s="6"/>
      <c r="I310" s="1" t="s">
        <v>889</v>
      </c>
      <c r="J310" s="1"/>
    </row>
    <row r="311" spans="1:10" x14ac:dyDescent="0.3">
      <c r="A311" s="1" t="s">
        <v>1244</v>
      </c>
      <c r="B311" s="1" t="s">
        <v>1245</v>
      </c>
      <c r="C311" s="1" t="s">
        <v>526</v>
      </c>
      <c r="D311" s="1" t="s">
        <v>1246</v>
      </c>
      <c r="E311" s="41">
        <v>45199</v>
      </c>
      <c r="F311" s="41">
        <v>45203</v>
      </c>
      <c r="G311" s="1">
        <v>24</v>
      </c>
      <c r="H311" s="6"/>
      <c r="I311" s="1" t="s">
        <v>15</v>
      </c>
      <c r="J311" s="1"/>
    </row>
    <row r="312" spans="1:10" x14ac:dyDescent="0.3">
      <c r="A312" s="1" t="s">
        <v>1247</v>
      </c>
      <c r="B312" s="1" t="s">
        <v>1248</v>
      </c>
      <c r="C312" s="1" t="s">
        <v>1249</v>
      </c>
      <c r="D312" s="1" t="s">
        <v>1250</v>
      </c>
      <c r="E312" s="41">
        <v>45259</v>
      </c>
      <c r="F312" s="41">
        <v>45260</v>
      </c>
      <c r="G312" s="1">
        <v>5</v>
      </c>
      <c r="H312" s="6"/>
      <c r="I312" s="1" t="s">
        <v>15</v>
      </c>
      <c r="J312" s="1"/>
    </row>
    <row r="313" spans="1:10" ht="28.8" x14ac:dyDescent="0.3">
      <c r="A313" s="1" t="s">
        <v>1251</v>
      </c>
      <c r="B313" s="1" t="s">
        <v>1252</v>
      </c>
      <c r="C313" s="1" t="s">
        <v>1253</v>
      </c>
      <c r="D313" s="3" t="s">
        <v>1254</v>
      </c>
      <c r="E313" s="41">
        <v>45295</v>
      </c>
      <c r="F313" s="41">
        <v>45301</v>
      </c>
      <c r="G313" s="1">
        <v>3</v>
      </c>
      <c r="H313" s="6"/>
      <c r="I313" s="1" t="s">
        <v>83</v>
      </c>
      <c r="J313" s="1" t="s">
        <v>1255</v>
      </c>
    </row>
    <row r="314" spans="1:10" ht="43.2" x14ac:dyDescent="0.3">
      <c r="A314" s="1" t="s">
        <v>1256</v>
      </c>
      <c r="B314" s="1" t="s">
        <v>1257</v>
      </c>
      <c r="C314" s="1" t="s">
        <v>1258</v>
      </c>
      <c r="D314" s="3" t="s">
        <v>1259</v>
      </c>
      <c r="E314" s="41">
        <v>45293</v>
      </c>
      <c r="F314" s="41">
        <v>45302</v>
      </c>
      <c r="G314" s="1">
        <v>28</v>
      </c>
      <c r="H314" s="6"/>
      <c r="I314" s="1" t="s">
        <v>15</v>
      </c>
      <c r="J314" s="1"/>
    </row>
    <row r="315" spans="1:10" x14ac:dyDescent="0.3">
      <c r="A315" s="1" t="s">
        <v>1260</v>
      </c>
      <c r="B315" s="1" t="s">
        <v>1261</v>
      </c>
      <c r="C315" s="1" t="s">
        <v>1262</v>
      </c>
      <c r="D315" s="1" t="s">
        <v>1263</v>
      </c>
      <c r="E315" s="41">
        <v>45299</v>
      </c>
      <c r="F315" s="41">
        <v>45299</v>
      </c>
      <c r="G315" s="1">
        <v>2</v>
      </c>
      <c r="H315" s="6"/>
      <c r="I315" s="1" t="s">
        <v>25</v>
      </c>
      <c r="J315" s="1"/>
    </row>
    <row r="316" spans="1:10" x14ac:dyDescent="0.3">
      <c r="A316" s="1" t="s">
        <v>1264</v>
      </c>
      <c r="B316" s="1" t="s">
        <v>1265</v>
      </c>
      <c r="C316" s="1" t="s">
        <v>274</v>
      </c>
      <c r="D316" s="1" t="s">
        <v>1266</v>
      </c>
      <c r="E316" s="41">
        <v>45289</v>
      </c>
      <c r="F316" s="41">
        <v>45298</v>
      </c>
      <c r="G316" s="1"/>
      <c r="H316" s="6"/>
      <c r="I316" s="1" t="s">
        <v>15</v>
      </c>
      <c r="J316" s="1"/>
    </row>
    <row r="317" spans="1:10" ht="43.2" x14ac:dyDescent="0.3">
      <c r="A317" s="1" t="s">
        <v>1267</v>
      </c>
      <c r="B317" s="1" t="s">
        <v>1268</v>
      </c>
      <c r="C317" s="1" t="s">
        <v>199</v>
      </c>
      <c r="D317" s="3" t="s">
        <v>1269</v>
      </c>
      <c r="E317" s="41">
        <v>45294</v>
      </c>
      <c r="F317" s="41">
        <v>45300</v>
      </c>
      <c r="G317" s="1">
        <v>65</v>
      </c>
      <c r="H317" s="6"/>
      <c r="I317" s="1" t="s">
        <v>25</v>
      </c>
      <c r="J317" s="1" t="s">
        <v>1270</v>
      </c>
    </row>
    <row r="318" spans="1:10" ht="28.8" x14ac:dyDescent="0.3">
      <c r="A318" s="1" t="s">
        <v>1271</v>
      </c>
      <c r="B318" s="1" t="s">
        <v>1272</v>
      </c>
      <c r="C318" s="1" t="s">
        <v>228</v>
      </c>
      <c r="D318" s="3" t="s">
        <v>1273</v>
      </c>
      <c r="E318" s="41">
        <v>45292</v>
      </c>
      <c r="F318" s="41">
        <v>45295</v>
      </c>
      <c r="G318" s="1">
        <v>13</v>
      </c>
      <c r="H318" s="6"/>
      <c r="I318" s="1" t="s">
        <v>20</v>
      </c>
      <c r="J318" s="1" t="s">
        <v>225</v>
      </c>
    </row>
    <row r="319" spans="1:10" x14ac:dyDescent="0.3">
      <c r="A319" s="1" t="s">
        <v>276</v>
      </c>
      <c r="B319" s="1" t="s">
        <v>277</v>
      </c>
      <c r="C319" s="1" t="s">
        <v>26</v>
      </c>
      <c r="D319" s="1" t="s">
        <v>1274</v>
      </c>
      <c r="E319" s="41">
        <v>45505</v>
      </c>
      <c r="F319" s="41">
        <v>45505</v>
      </c>
      <c r="G319" s="1">
        <v>4</v>
      </c>
      <c r="H319" s="6">
        <v>3210</v>
      </c>
      <c r="I319" s="1" t="s">
        <v>15</v>
      </c>
      <c r="J319" s="1"/>
    </row>
    <row r="320" spans="1:10" ht="43.2" x14ac:dyDescent="0.3">
      <c r="A320" s="1" t="s">
        <v>95</v>
      </c>
      <c r="B320" s="1" t="s">
        <v>96</v>
      </c>
      <c r="C320" s="1" t="s">
        <v>97</v>
      </c>
      <c r="D320" s="3" t="s">
        <v>1277</v>
      </c>
      <c r="E320" s="41">
        <v>45489</v>
      </c>
      <c r="F320" s="41">
        <v>45506</v>
      </c>
      <c r="G320" s="1">
        <v>25</v>
      </c>
      <c r="H320" s="6">
        <v>24255</v>
      </c>
      <c r="I320" s="1" t="s">
        <v>15</v>
      </c>
      <c r="J320" s="1" t="s">
        <v>1275</v>
      </c>
    </row>
    <row r="321" spans="1:10" x14ac:dyDescent="0.3">
      <c r="A321" s="1" t="s">
        <v>497</v>
      </c>
      <c r="B321" s="1" t="s">
        <v>498</v>
      </c>
      <c r="C321" s="1" t="s">
        <v>78</v>
      </c>
      <c r="D321" s="1" t="s">
        <v>1276</v>
      </c>
      <c r="E321" s="41">
        <v>45505</v>
      </c>
      <c r="F321" s="41">
        <v>45506</v>
      </c>
      <c r="G321" s="1">
        <v>11</v>
      </c>
      <c r="H321" s="6">
        <v>15409</v>
      </c>
      <c r="I321" s="1" t="s">
        <v>15</v>
      </c>
      <c r="J321" s="1" t="s">
        <v>225</v>
      </c>
    </row>
    <row r="322" spans="1:10" ht="43.2" x14ac:dyDescent="0.3">
      <c r="A322" s="1" t="s">
        <v>244</v>
      </c>
      <c r="B322" s="1" t="s">
        <v>245</v>
      </c>
      <c r="C322" s="1" t="s">
        <v>119</v>
      </c>
      <c r="D322" s="3" t="s">
        <v>1278</v>
      </c>
      <c r="E322" s="41">
        <v>45504</v>
      </c>
      <c r="F322" s="41">
        <v>45506</v>
      </c>
      <c r="G322" s="1">
        <v>21</v>
      </c>
      <c r="H322" s="6">
        <v>35093.5</v>
      </c>
      <c r="I322" s="1" t="s">
        <v>15</v>
      </c>
      <c r="J322" s="1"/>
    </row>
    <row r="323" spans="1:10" ht="28.8" x14ac:dyDescent="0.3">
      <c r="A323" s="1" t="s">
        <v>298</v>
      </c>
      <c r="B323" s="1" t="s">
        <v>299</v>
      </c>
      <c r="C323" s="1" t="s">
        <v>191</v>
      </c>
      <c r="D323" s="3" t="s">
        <v>1279</v>
      </c>
      <c r="E323" s="41">
        <v>45505</v>
      </c>
      <c r="F323" s="41">
        <v>45511</v>
      </c>
      <c r="G323" s="1">
        <v>4</v>
      </c>
      <c r="H323" s="6">
        <v>36545</v>
      </c>
      <c r="I323" s="1" t="s">
        <v>94</v>
      </c>
      <c r="J323" s="1"/>
    </row>
    <row r="324" spans="1:10" x14ac:dyDescent="0.3">
      <c r="A324" s="1" t="s">
        <v>306</v>
      </c>
      <c r="B324" s="1" t="s">
        <v>307</v>
      </c>
      <c r="C324" s="1" t="s">
        <v>104</v>
      </c>
      <c r="D324" s="1" t="s">
        <v>1280</v>
      </c>
      <c r="E324" s="41">
        <v>45505</v>
      </c>
      <c r="F324" s="41">
        <v>45508</v>
      </c>
      <c r="G324" s="1">
        <v>2</v>
      </c>
      <c r="H324" s="6">
        <v>9600</v>
      </c>
      <c r="I324" s="1" t="s">
        <v>310</v>
      </c>
      <c r="J324" s="1" t="s">
        <v>1281</v>
      </c>
    </row>
    <row r="325" spans="1:10" ht="43.2" x14ac:dyDescent="0.3">
      <c r="A325" s="1" t="s">
        <v>1282</v>
      </c>
      <c r="B325" s="1" t="s">
        <v>1283</v>
      </c>
      <c r="C325" s="1" t="s">
        <v>679</v>
      </c>
      <c r="D325" s="3" t="s">
        <v>1284</v>
      </c>
      <c r="E325" s="41">
        <v>45433</v>
      </c>
      <c r="F325" s="41">
        <v>45472</v>
      </c>
      <c r="G325" s="1">
        <v>96</v>
      </c>
      <c r="H325" s="6">
        <v>48097</v>
      </c>
      <c r="I325" s="1" t="s">
        <v>15</v>
      </c>
      <c r="J325" s="1"/>
    </row>
    <row r="326" spans="1:10" x14ac:dyDescent="0.3">
      <c r="A326" s="1" t="s">
        <v>1285</v>
      </c>
      <c r="B326" s="1" t="s">
        <v>1286</v>
      </c>
      <c r="C326" s="1" t="s">
        <v>149</v>
      </c>
      <c r="D326" s="1" t="s">
        <v>1289</v>
      </c>
      <c r="E326" s="41">
        <v>45260</v>
      </c>
      <c r="F326" s="41">
        <v>45263</v>
      </c>
      <c r="G326" s="1">
        <v>35</v>
      </c>
      <c r="H326" s="6"/>
      <c r="I326" s="1" t="s">
        <v>15</v>
      </c>
      <c r="J326" s="1"/>
    </row>
    <row r="327" spans="1:10" x14ac:dyDescent="0.3">
      <c r="A327" s="1" t="s">
        <v>1287</v>
      </c>
      <c r="B327" s="1" t="s">
        <v>1288</v>
      </c>
      <c r="C327" s="1" t="s">
        <v>281</v>
      </c>
      <c r="D327" s="1" t="s">
        <v>1290</v>
      </c>
      <c r="E327" s="41">
        <v>45274</v>
      </c>
      <c r="F327" s="41">
        <v>45278</v>
      </c>
      <c r="G327" s="1"/>
      <c r="H327" s="6"/>
      <c r="I327" s="1" t="s">
        <v>15</v>
      </c>
      <c r="J327" s="1"/>
    </row>
    <row r="328" spans="1:10" x14ac:dyDescent="0.3">
      <c r="A328" s="1" t="s">
        <v>1291</v>
      </c>
      <c r="B328" s="1" t="s">
        <v>1292</v>
      </c>
      <c r="C328" s="1" t="s">
        <v>149</v>
      </c>
      <c r="D328" s="1" t="s">
        <v>1293</v>
      </c>
      <c r="E328" s="41">
        <v>45271</v>
      </c>
      <c r="F328" s="41">
        <v>45280</v>
      </c>
      <c r="G328" s="1"/>
      <c r="H328" s="6"/>
      <c r="I328" s="1" t="s">
        <v>15</v>
      </c>
      <c r="J328" s="1" t="s">
        <v>1294</v>
      </c>
    </row>
    <row r="329" spans="1:10" x14ac:dyDescent="0.3">
      <c r="A329" s="1" t="s">
        <v>1295</v>
      </c>
      <c r="B329" s="1" t="s">
        <v>1296</v>
      </c>
      <c r="C329" s="1" t="s">
        <v>316</v>
      </c>
      <c r="D329" s="1" t="s">
        <v>1297</v>
      </c>
      <c r="E329" s="41">
        <v>45257</v>
      </c>
      <c r="F329" s="41">
        <v>45262</v>
      </c>
      <c r="G329" s="1">
        <v>3</v>
      </c>
      <c r="H329" s="6"/>
      <c r="I329" s="1" t="s">
        <v>20</v>
      </c>
      <c r="J329" s="1" t="s">
        <v>225</v>
      </c>
    </row>
    <row r="330" spans="1:10" x14ac:dyDescent="0.3">
      <c r="A330" s="1" t="s">
        <v>1298</v>
      </c>
      <c r="B330" s="1" t="s">
        <v>1299</v>
      </c>
      <c r="C330" s="1" t="s">
        <v>52</v>
      </c>
      <c r="D330" s="1" t="s">
        <v>1300</v>
      </c>
      <c r="E330" s="41">
        <v>45299</v>
      </c>
      <c r="F330" s="41">
        <v>45302</v>
      </c>
      <c r="G330" s="1"/>
      <c r="H330" s="6"/>
      <c r="I330" s="1" t="s">
        <v>687</v>
      </c>
      <c r="J330" s="1" t="s">
        <v>225</v>
      </c>
    </row>
    <row r="331" spans="1:10" x14ac:dyDescent="0.3">
      <c r="A331" s="1" t="s">
        <v>1301</v>
      </c>
      <c r="B331" s="1" t="s">
        <v>1302</v>
      </c>
      <c r="C331" s="1" t="s">
        <v>267</v>
      </c>
      <c r="D331" s="1" t="s">
        <v>1303</v>
      </c>
      <c r="E331" s="41">
        <v>45297</v>
      </c>
      <c r="F331" s="41">
        <v>45302</v>
      </c>
      <c r="G331" s="1">
        <v>18</v>
      </c>
      <c r="H331" s="6"/>
      <c r="I331" s="1" t="s">
        <v>25</v>
      </c>
      <c r="J331" s="1" t="s">
        <v>225</v>
      </c>
    </row>
    <row r="332" spans="1:10" ht="28.8" x14ac:dyDescent="0.3">
      <c r="A332" s="1" t="s">
        <v>1304</v>
      </c>
      <c r="B332" s="1" t="s">
        <v>1305</v>
      </c>
      <c r="C332" s="1" t="s">
        <v>1306</v>
      </c>
      <c r="D332" s="3" t="s">
        <v>1307</v>
      </c>
      <c r="E332" s="41">
        <v>45299</v>
      </c>
      <c r="F332" s="41">
        <v>45305</v>
      </c>
      <c r="G332" s="1">
        <v>5</v>
      </c>
      <c r="H332" s="6"/>
      <c r="I332" s="1" t="s">
        <v>25</v>
      </c>
      <c r="J332" s="1" t="s">
        <v>1308</v>
      </c>
    </row>
    <row r="333" spans="1:10" ht="28.8" x14ac:dyDescent="0.3">
      <c r="A333" s="1" t="s">
        <v>1309</v>
      </c>
      <c r="B333" s="1" t="s">
        <v>1310</v>
      </c>
      <c r="C333" s="1" t="s">
        <v>569</v>
      </c>
      <c r="D333" s="3" t="s">
        <v>1311</v>
      </c>
      <c r="E333" s="41">
        <v>45297</v>
      </c>
      <c r="F333" s="41">
        <v>45305</v>
      </c>
      <c r="G333" s="1">
        <v>10</v>
      </c>
      <c r="H333" s="6"/>
      <c r="I333" s="1" t="s">
        <v>15</v>
      </c>
      <c r="J333" s="1"/>
    </row>
    <row r="334" spans="1:10" x14ac:dyDescent="0.3">
      <c r="A334" s="1" t="s">
        <v>1312</v>
      </c>
      <c r="B334" s="1" t="s">
        <v>1313</v>
      </c>
      <c r="C334" s="1" t="s">
        <v>1249</v>
      </c>
      <c r="D334" s="1" t="s">
        <v>1314</v>
      </c>
      <c r="E334" s="41">
        <v>45295</v>
      </c>
      <c r="F334" s="41">
        <v>45313</v>
      </c>
      <c r="G334" s="1">
        <v>8</v>
      </c>
      <c r="H334" s="6"/>
      <c r="I334" s="1" t="s">
        <v>15</v>
      </c>
      <c r="J334" s="1"/>
    </row>
    <row r="335" spans="1:10" x14ac:dyDescent="0.3">
      <c r="A335" s="1" t="s">
        <v>1315</v>
      </c>
      <c r="B335" s="1" t="s">
        <v>1316</v>
      </c>
      <c r="C335" s="1" t="s">
        <v>1317</v>
      </c>
      <c r="D335" s="1" t="s">
        <v>1318</v>
      </c>
      <c r="E335" s="41">
        <v>45293</v>
      </c>
      <c r="F335" s="41">
        <v>45313</v>
      </c>
      <c r="G335" s="1">
        <v>4</v>
      </c>
      <c r="H335" s="6"/>
      <c r="I335" s="1" t="s">
        <v>15</v>
      </c>
      <c r="J335" s="1"/>
    </row>
    <row r="336" spans="1:10" x14ac:dyDescent="0.3">
      <c r="A336" s="1" t="s">
        <v>1319</v>
      </c>
      <c r="B336" s="1" t="s">
        <v>1320</v>
      </c>
      <c r="C336" s="1" t="s">
        <v>1321</v>
      </c>
      <c r="D336" s="1" t="s">
        <v>1323</v>
      </c>
      <c r="E336" s="41">
        <v>45279</v>
      </c>
      <c r="F336" s="41">
        <v>45307</v>
      </c>
      <c r="G336" s="1">
        <v>12</v>
      </c>
      <c r="H336" s="6"/>
      <c r="I336" s="1" t="s">
        <v>204</v>
      </c>
      <c r="J336" s="1" t="s">
        <v>1322</v>
      </c>
    </row>
    <row r="337" spans="1:10" x14ac:dyDescent="0.3">
      <c r="A337" s="1" t="s">
        <v>1324</v>
      </c>
      <c r="B337" s="1" t="s">
        <v>1325</v>
      </c>
      <c r="C337" s="1" t="s">
        <v>256</v>
      </c>
      <c r="D337" s="1" t="s">
        <v>1326</v>
      </c>
      <c r="E337" s="41">
        <v>45295</v>
      </c>
      <c r="F337" s="41">
        <v>45295</v>
      </c>
      <c r="G337" s="1">
        <v>6</v>
      </c>
      <c r="H337" s="6"/>
      <c r="I337" s="1" t="s">
        <v>127</v>
      </c>
      <c r="J337" s="1" t="s">
        <v>1327</v>
      </c>
    </row>
    <row r="338" spans="1:10" x14ac:dyDescent="0.3">
      <c r="A338" s="1" t="s">
        <v>1328</v>
      </c>
      <c r="B338" s="1" t="s">
        <v>1329</v>
      </c>
      <c r="C338" s="1" t="s">
        <v>768</v>
      </c>
      <c r="D338" s="1" t="s">
        <v>1330</v>
      </c>
      <c r="E338" s="41">
        <v>45290</v>
      </c>
      <c r="F338" s="41">
        <v>45294</v>
      </c>
      <c r="G338" s="1">
        <v>4</v>
      </c>
      <c r="H338" s="6"/>
      <c r="I338" s="1" t="s">
        <v>15</v>
      </c>
      <c r="J338" s="1"/>
    </row>
    <row r="339" spans="1:10" x14ac:dyDescent="0.3">
      <c r="A339" s="1" t="s">
        <v>1331</v>
      </c>
      <c r="B339" s="1" t="s">
        <v>1332</v>
      </c>
      <c r="C339" s="1" t="s">
        <v>382</v>
      </c>
      <c r="D339" s="1" t="s">
        <v>1333</v>
      </c>
      <c r="E339" s="41">
        <v>45305</v>
      </c>
      <c r="F339" s="41">
        <v>45306</v>
      </c>
      <c r="G339" s="1">
        <v>1</v>
      </c>
      <c r="H339" s="6"/>
      <c r="I339" s="1" t="s">
        <v>1185</v>
      </c>
      <c r="J339" s="1" t="s">
        <v>1334</v>
      </c>
    </row>
    <row r="340" spans="1:10" x14ac:dyDescent="0.3">
      <c r="A340" s="1" t="s">
        <v>1335</v>
      </c>
      <c r="B340" s="1" t="s">
        <v>1336</v>
      </c>
      <c r="C340" s="1" t="s">
        <v>1337</v>
      </c>
      <c r="D340" s="1" t="s">
        <v>1338</v>
      </c>
      <c r="E340" s="41">
        <v>45313</v>
      </c>
      <c r="F340" s="41">
        <v>45313</v>
      </c>
      <c r="G340" s="1">
        <v>4</v>
      </c>
      <c r="H340" s="6"/>
      <c r="I340" s="1" t="s">
        <v>1339</v>
      </c>
      <c r="J340" s="1"/>
    </row>
    <row r="341" spans="1:10" x14ac:dyDescent="0.3">
      <c r="A341" s="1" t="s">
        <v>1340</v>
      </c>
      <c r="B341" s="1" t="s">
        <v>1341</v>
      </c>
      <c r="C341" s="1" t="s">
        <v>78</v>
      </c>
      <c r="D341" s="1" t="s">
        <v>1342</v>
      </c>
      <c r="E341" s="41">
        <v>45305</v>
      </c>
      <c r="F341" s="41">
        <v>45308</v>
      </c>
      <c r="G341" s="1">
        <v>4</v>
      </c>
      <c r="H341" s="6"/>
      <c r="I341" s="1" t="s">
        <v>15</v>
      </c>
      <c r="J341" s="1"/>
    </row>
    <row r="342" spans="1:10" x14ac:dyDescent="0.3">
      <c r="A342" s="1" t="s">
        <v>1343</v>
      </c>
      <c r="B342" s="1" t="s">
        <v>1344</v>
      </c>
      <c r="C342" s="1" t="s">
        <v>68</v>
      </c>
      <c r="D342" s="1" t="s">
        <v>1345</v>
      </c>
      <c r="E342" s="41">
        <v>45313</v>
      </c>
      <c r="F342" s="41">
        <v>45313</v>
      </c>
      <c r="G342" s="1">
        <v>4</v>
      </c>
      <c r="H342" s="6"/>
      <c r="I342" s="1" t="s">
        <v>20</v>
      </c>
      <c r="J342" s="1"/>
    </row>
    <row r="343" spans="1:10" x14ac:dyDescent="0.3">
      <c r="A343" s="1" t="s">
        <v>1346</v>
      </c>
      <c r="B343" s="1" t="s">
        <v>1347</v>
      </c>
      <c r="C343" s="1" t="s">
        <v>720</v>
      </c>
      <c r="D343" s="1" t="s">
        <v>1348</v>
      </c>
      <c r="E343" s="41">
        <v>45305</v>
      </c>
      <c r="F343" s="41">
        <v>45311</v>
      </c>
      <c r="G343" s="1">
        <v>15</v>
      </c>
      <c r="H343" s="6"/>
      <c r="I343" s="1" t="s">
        <v>1185</v>
      </c>
      <c r="J343" s="1"/>
    </row>
    <row r="344" spans="1:10" ht="28.8" x14ac:dyDescent="0.3">
      <c r="A344" s="1" t="s">
        <v>1349</v>
      </c>
      <c r="B344" s="1" t="s">
        <v>1350</v>
      </c>
      <c r="C344" s="1" t="s">
        <v>1351</v>
      </c>
      <c r="D344" s="3" t="s">
        <v>1352</v>
      </c>
      <c r="E344" s="41">
        <v>45304</v>
      </c>
      <c r="F344" s="41">
        <v>45307</v>
      </c>
      <c r="G344" s="1">
        <v>4</v>
      </c>
      <c r="H344" s="6"/>
      <c r="I344" s="1" t="s">
        <v>1185</v>
      </c>
      <c r="J344" s="1"/>
    </row>
    <row r="345" spans="1:10" x14ac:dyDescent="0.3">
      <c r="A345" s="1" t="s">
        <v>1353</v>
      </c>
      <c r="B345" s="1" t="s">
        <v>1354</v>
      </c>
      <c r="C345" s="1" t="s">
        <v>454</v>
      </c>
      <c r="D345" s="1" t="s">
        <v>1355</v>
      </c>
      <c r="E345" s="41">
        <v>45306</v>
      </c>
      <c r="F345" s="41">
        <v>45307</v>
      </c>
      <c r="G345" s="1">
        <v>6</v>
      </c>
      <c r="H345" s="6"/>
      <c r="I345" s="1" t="s">
        <v>451</v>
      </c>
      <c r="J345" s="1"/>
    </row>
    <row r="346" spans="1:10" x14ac:dyDescent="0.3">
      <c r="A346" s="1" t="s">
        <v>1356</v>
      </c>
      <c r="B346" s="1" t="s">
        <v>1357</v>
      </c>
      <c r="C346" s="1" t="s">
        <v>218</v>
      </c>
      <c r="D346" s="1" t="s">
        <v>1358</v>
      </c>
      <c r="E346" s="41">
        <v>45303</v>
      </c>
      <c r="F346" s="41">
        <v>45304</v>
      </c>
      <c r="G346" s="1">
        <v>8</v>
      </c>
      <c r="H346" s="6"/>
      <c r="I346" s="1" t="s">
        <v>1059</v>
      </c>
      <c r="J346" s="1"/>
    </row>
    <row r="347" spans="1:10" x14ac:dyDescent="0.3">
      <c r="A347" s="1" t="s">
        <v>1359</v>
      </c>
      <c r="B347" s="1" t="s">
        <v>1360</v>
      </c>
      <c r="C347" s="1" t="s">
        <v>411</v>
      </c>
      <c r="D347" s="1" t="s">
        <v>1361</v>
      </c>
      <c r="E347" s="41">
        <v>45303</v>
      </c>
      <c r="F347" s="41">
        <v>45303</v>
      </c>
      <c r="G347" s="1">
        <v>2</v>
      </c>
      <c r="H347" s="6"/>
      <c r="I347" s="1" t="s">
        <v>1059</v>
      </c>
      <c r="J347" s="1"/>
    </row>
    <row r="348" spans="1:10" ht="28.8" x14ac:dyDescent="0.3">
      <c r="A348" s="1" t="s">
        <v>1362</v>
      </c>
      <c r="B348" s="1" t="s">
        <v>1363</v>
      </c>
      <c r="C348" s="1" t="s">
        <v>547</v>
      </c>
      <c r="D348" s="3" t="s">
        <v>1364</v>
      </c>
      <c r="E348" s="41">
        <v>45287</v>
      </c>
      <c r="F348" s="41">
        <v>45296</v>
      </c>
      <c r="G348" s="1">
        <v>10</v>
      </c>
      <c r="H348" s="6"/>
      <c r="I348" s="1" t="s">
        <v>1185</v>
      </c>
      <c r="J348" s="1"/>
    </row>
    <row r="349" spans="1:10" ht="28.8" x14ac:dyDescent="0.3">
      <c r="A349" s="1" t="s">
        <v>1365</v>
      </c>
      <c r="B349" s="1" t="s">
        <v>1366</v>
      </c>
      <c r="C349" s="1" t="s">
        <v>130</v>
      </c>
      <c r="D349" s="3" t="s">
        <v>1367</v>
      </c>
      <c r="E349" s="41">
        <v>45650</v>
      </c>
      <c r="F349" s="41">
        <v>45298</v>
      </c>
      <c r="G349" s="1">
        <v>18</v>
      </c>
      <c r="H349" s="6"/>
      <c r="I349" s="1" t="s">
        <v>49</v>
      </c>
      <c r="J349" s="1" t="s">
        <v>1368</v>
      </c>
    </row>
    <row r="350" spans="1:10" x14ac:dyDescent="0.3">
      <c r="A350" s="1" t="s">
        <v>1369</v>
      </c>
      <c r="B350" s="1" t="s">
        <v>1370</v>
      </c>
      <c r="C350" s="1" t="s">
        <v>316</v>
      </c>
      <c r="D350" s="1" t="s">
        <v>1371</v>
      </c>
      <c r="E350" s="41">
        <v>45290</v>
      </c>
      <c r="F350" s="41">
        <v>45296</v>
      </c>
      <c r="G350" s="1">
        <v>10</v>
      </c>
      <c r="H350" s="6"/>
      <c r="I350" s="1" t="s">
        <v>20</v>
      </c>
      <c r="J350" s="1" t="s">
        <v>1372</v>
      </c>
    </row>
    <row r="351" spans="1:10" ht="43.2" x14ac:dyDescent="0.3">
      <c r="A351" s="1" t="s">
        <v>1373</v>
      </c>
      <c r="B351" s="1" t="s">
        <v>1374</v>
      </c>
      <c r="C351" s="1" t="s">
        <v>48</v>
      </c>
      <c r="D351" s="3" t="s">
        <v>1375</v>
      </c>
      <c r="E351" s="41">
        <v>45280</v>
      </c>
      <c r="F351" s="41">
        <v>45302</v>
      </c>
      <c r="G351" s="1">
        <v>22</v>
      </c>
      <c r="H351" s="6"/>
      <c r="I351" s="1" t="s">
        <v>49</v>
      </c>
      <c r="J351" s="1"/>
    </row>
    <row r="352" spans="1:10" ht="43.2" x14ac:dyDescent="0.3">
      <c r="A352" s="1" t="s">
        <v>1376</v>
      </c>
      <c r="B352" s="1" t="s">
        <v>1377</v>
      </c>
      <c r="C352" s="1" t="s">
        <v>458</v>
      </c>
      <c r="D352" s="3" t="s">
        <v>1409</v>
      </c>
      <c r="E352" s="41">
        <v>45295</v>
      </c>
      <c r="F352" s="41">
        <v>45302</v>
      </c>
      <c r="G352" s="1">
        <v>54</v>
      </c>
      <c r="H352" s="6"/>
      <c r="I352" s="1" t="s">
        <v>62</v>
      </c>
      <c r="J352" s="1" t="s">
        <v>1378</v>
      </c>
    </row>
    <row r="353" spans="1:10" x14ac:dyDescent="0.3">
      <c r="A353" s="1" t="s">
        <v>1379</v>
      </c>
      <c r="B353" s="1" t="s">
        <v>1380</v>
      </c>
      <c r="C353" s="1" t="s">
        <v>747</v>
      </c>
      <c r="D353" s="1" t="s">
        <v>1381</v>
      </c>
      <c r="E353" s="41">
        <v>45247</v>
      </c>
      <c r="F353" s="41">
        <v>45293</v>
      </c>
      <c r="G353" s="1">
        <v>5</v>
      </c>
      <c r="H353" s="6"/>
      <c r="I353" s="1" t="s">
        <v>1185</v>
      </c>
      <c r="J353" s="1"/>
    </row>
    <row r="354" spans="1:10" ht="43.2" x14ac:dyDescent="0.3">
      <c r="A354" s="1" t="s">
        <v>1382</v>
      </c>
      <c r="B354" s="1" t="s">
        <v>1383</v>
      </c>
      <c r="C354" s="1" t="s">
        <v>927</v>
      </c>
      <c r="D354" s="3" t="s">
        <v>1385</v>
      </c>
      <c r="E354" s="41">
        <v>45253</v>
      </c>
      <c r="F354" s="41">
        <v>45302</v>
      </c>
      <c r="G354" s="1">
        <v>15</v>
      </c>
      <c r="H354" s="6"/>
      <c r="I354" s="1" t="s">
        <v>1208</v>
      </c>
      <c r="J354" s="1" t="s">
        <v>1384</v>
      </c>
    </row>
    <row r="355" spans="1:10" x14ac:dyDescent="0.3">
      <c r="A355" s="1" t="s">
        <v>1386</v>
      </c>
      <c r="B355" s="1" t="s">
        <v>1387</v>
      </c>
      <c r="C355" s="1" t="s">
        <v>560</v>
      </c>
      <c r="D355" s="1" t="s">
        <v>1388</v>
      </c>
      <c r="E355" s="41">
        <v>45338</v>
      </c>
      <c r="F355" s="41">
        <v>45339</v>
      </c>
      <c r="G355" s="1"/>
      <c r="H355" s="6"/>
      <c r="I355" s="1" t="s">
        <v>25</v>
      </c>
      <c r="J355" s="1"/>
    </row>
    <row r="356" spans="1:10" x14ac:dyDescent="0.3">
      <c r="A356" s="1" t="s">
        <v>1389</v>
      </c>
      <c r="B356" s="1" t="s">
        <v>1390</v>
      </c>
      <c r="C356" s="1" t="s">
        <v>1391</v>
      </c>
      <c r="D356" s="1" t="s">
        <v>1392</v>
      </c>
      <c r="E356" s="41">
        <v>45338</v>
      </c>
      <c r="F356" s="41">
        <v>45339</v>
      </c>
      <c r="G356" s="1"/>
      <c r="H356" s="6"/>
      <c r="I356" s="1" t="s">
        <v>25</v>
      </c>
      <c r="J356" s="1" t="s">
        <v>1393</v>
      </c>
    </row>
    <row r="357" spans="1:10" ht="28.8" x14ac:dyDescent="0.3">
      <c r="A357" s="1" t="s">
        <v>1394</v>
      </c>
      <c r="B357" s="1" t="s">
        <v>1395</v>
      </c>
      <c r="C357" s="1" t="s">
        <v>1396</v>
      </c>
      <c r="D357" s="3" t="s">
        <v>1397</v>
      </c>
      <c r="E357" s="41">
        <v>45337</v>
      </c>
      <c r="F357" s="41">
        <v>45338</v>
      </c>
      <c r="G357" s="1">
        <v>8</v>
      </c>
      <c r="H357" s="6"/>
      <c r="I357" s="1" t="s">
        <v>25</v>
      </c>
      <c r="J357" s="1" t="s">
        <v>1398</v>
      </c>
    </row>
    <row r="358" spans="1:10" x14ac:dyDescent="0.3">
      <c r="A358" s="1" t="s">
        <v>1399</v>
      </c>
      <c r="B358" s="1" t="s">
        <v>1400</v>
      </c>
      <c r="C358" s="1" t="s">
        <v>1189</v>
      </c>
      <c r="D358" s="1" t="s">
        <v>1401</v>
      </c>
      <c r="E358" s="41">
        <v>45322</v>
      </c>
      <c r="F358" s="41">
        <v>45324</v>
      </c>
      <c r="G358" s="1">
        <v>16</v>
      </c>
      <c r="H358" s="6"/>
      <c r="I358" s="1" t="s">
        <v>20</v>
      </c>
      <c r="J358" s="1"/>
    </row>
    <row r="359" spans="1:10" x14ac:dyDescent="0.3">
      <c r="A359" s="1" t="s">
        <v>1402</v>
      </c>
      <c r="B359" s="1" t="s">
        <v>1403</v>
      </c>
      <c r="C359" s="1" t="s">
        <v>1404</v>
      </c>
      <c r="D359" s="1" t="s">
        <v>1405</v>
      </c>
      <c r="E359" s="41">
        <v>45484</v>
      </c>
      <c r="F359" s="41">
        <v>45498</v>
      </c>
      <c r="G359" s="1">
        <v>10</v>
      </c>
      <c r="H359" s="6"/>
      <c r="I359" s="1" t="s">
        <v>15</v>
      </c>
      <c r="J359" s="1"/>
    </row>
    <row r="360" spans="1:10" x14ac:dyDescent="0.3">
      <c r="A360" s="1" t="s">
        <v>1328</v>
      </c>
      <c r="B360" s="1" t="s">
        <v>1329</v>
      </c>
      <c r="C360" s="1" t="s">
        <v>768</v>
      </c>
      <c r="D360" s="1" t="s">
        <v>1430</v>
      </c>
      <c r="E360" s="41">
        <v>45290</v>
      </c>
      <c r="F360" s="41">
        <v>45294</v>
      </c>
      <c r="G360" s="1">
        <v>4</v>
      </c>
      <c r="H360" s="6"/>
      <c r="I360" s="1" t="s">
        <v>15</v>
      </c>
      <c r="J360" s="1"/>
    </row>
    <row r="361" spans="1:10" x14ac:dyDescent="0.3">
      <c r="A361" s="1" t="s">
        <v>1324</v>
      </c>
      <c r="B361" s="1" t="s">
        <v>1325</v>
      </c>
      <c r="C361" s="1" t="s">
        <v>256</v>
      </c>
      <c r="D361" s="1" t="s">
        <v>1406</v>
      </c>
      <c r="E361" s="41">
        <v>45295</v>
      </c>
      <c r="F361" s="41">
        <v>45295</v>
      </c>
      <c r="G361" s="1">
        <v>6</v>
      </c>
      <c r="H361" s="6"/>
      <c r="I361" s="1" t="s">
        <v>127</v>
      </c>
      <c r="J361" s="1" t="s">
        <v>1327</v>
      </c>
    </row>
    <row r="362" spans="1:10" x14ac:dyDescent="0.3">
      <c r="A362" s="1" t="s">
        <v>1319</v>
      </c>
      <c r="B362" s="1" t="s">
        <v>1320</v>
      </c>
      <c r="C362" s="1" t="s">
        <v>1321</v>
      </c>
      <c r="D362" s="1" t="s">
        <v>1407</v>
      </c>
      <c r="E362" s="41">
        <v>45279</v>
      </c>
      <c r="F362" s="41">
        <v>45307</v>
      </c>
      <c r="G362" s="1">
        <v>12</v>
      </c>
      <c r="H362" s="6"/>
      <c r="I362" s="1" t="s">
        <v>204</v>
      </c>
      <c r="J362" s="1" t="s">
        <v>1408</v>
      </c>
    </row>
    <row r="363" spans="1:10" x14ac:dyDescent="0.3">
      <c r="A363" s="1" t="s">
        <v>1402</v>
      </c>
      <c r="B363" s="1" t="s">
        <v>1403</v>
      </c>
      <c r="C363" s="1" t="s">
        <v>1404</v>
      </c>
      <c r="D363" s="1" t="s">
        <v>1405</v>
      </c>
      <c r="E363" s="41">
        <v>45484</v>
      </c>
      <c r="F363" s="41">
        <v>45498</v>
      </c>
      <c r="G363" s="1">
        <v>10</v>
      </c>
      <c r="H363" s="6"/>
      <c r="I363" s="1" t="s">
        <v>15</v>
      </c>
      <c r="J363" s="1"/>
    </row>
    <row r="364" spans="1:10" x14ac:dyDescent="0.3">
      <c r="A364" s="1" t="s">
        <v>1410</v>
      </c>
      <c r="B364" s="1" t="s">
        <v>1411</v>
      </c>
      <c r="C364" s="1" t="s">
        <v>1194</v>
      </c>
      <c r="D364" s="1" t="s">
        <v>1431</v>
      </c>
      <c r="E364" s="41">
        <v>45603</v>
      </c>
      <c r="F364" s="41">
        <v>45604</v>
      </c>
      <c r="G364" s="1">
        <v>10</v>
      </c>
      <c r="H364" s="6"/>
      <c r="I364" s="1" t="s">
        <v>1412</v>
      </c>
      <c r="J364" s="1"/>
    </row>
    <row r="365" spans="1:10" x14ac:dyDescent="0.3">
      <c r="A365" s="1" t="s">
        <v>1413</v>
      </c>
      <c r="B365" s="1" t="s">
        <v>1414</v>
      </c>
      <c r="C365" s="1" t="s">
        <v>565</v>
      </c>
      <c r="D365" s="1" t="s">
        <v>1415</v>
      </c>
      <c r="E365" s="41">
        <v>45601</v>
      </c>
      <c r="F365" s="41">
        <v>45602</v>
      </c>
      <c r="G365" s="1">
        <v>3</v>
      </c>
      <c r="H365" s="6"/>
      <c r="I365" s="1" t="s">
        <v>94</v>
      </c>
      <c r="J365" s="1"/>
    </row>
    <row r="366" spans="1:10" ht="28.8" x14ac:dyDescent="0.3">
      <c r="A366" s="1" t="s">
        <v>1416</v>
      </c>
      <c r="B366" s="1" t="s">
        <v>1417</v>
      </c>
      <c r="C366" s="1" t="s">
        <v>1418</v>
      </c>
      <c r="D366" s="3" t="s">
        <v>1419</v>
      </c>
      <c r="E366" s="41">
        <v>45603</v>
      </c>
      <c r="F366" s="41">
        <v>45605</v>
      </c>
      <c r="G366" s="1">
        <v>20</v>
      </c>
      <c r="H366" s="6"/>
      <c r="I366" s="1" t="s">
        <v>233</v>
      </c>
      <c r="J366" s="1"/>
    </row>
    <row r="367" spans="1:10" x14ac:dyDescent="0.3">
      <c r="A367" s="1" t="s">
        <v>1423</v>
      </c>
      <c r="B367" s="1" t="s">
        <v>1420</v>
      </c>
      <c r="C367" s="1" t="s">
        <v>1421</v>
      </c>
      <c r="D367" s="1" t="s">
        <v>1422</v>
      </c>
      <c r="E367" s="41">
        <v>45602</v>
      </c>
      <c r="F367" s="41">
        <v>45602</v>
      </c>
      <c r="G367" s="1">
        <v>2</v>
      </c>
      <c r="H367" s="6"/>
      <c r="I367" s="1" t="s">
        <v>204</v>
      </c>
      <c r="J367" s="1"/>
    </row>
    <row r="368" spans="1:10" x14ac:dyDescent="0.3">
      <c r="A368" s="1" t="s">
        <v>1424</v>
      </c>
      <c r="B368" s="1" t="s">
        <v>1425</v>
      </c>
      <c r="C368" s="1" t="s">
        <v>1426</v>
      </c>
      <c r="D368" s="1" t="s">
        <v>1427</v>
      </c>
      <c r="E368" s="41">
        <v>45600</v>
      </c>
      <c r="F368" s="41">
        <v>45602</v>
      </c>
      <c r="G368" s="1">
        <v>20</v>
      </c>
      <c r="H368" s="6"/>
      <c r="I368" s="1" t="s">
        <v>25</v>
      </c>
      <c r="J368" s="1"/>
    </row>
    <row r="369" spans="1:10" ht="57.6" x14ac:dyDescent="0.3">
      <c r="A369" s="1" t="s">
        <v>1428</v>
      </c>
      <c r="B369" s="1" t="s">
        <v>1429</v>
      </c>
      <c r="C369" s="1" t="s">
        <v>345</v>
      </c>
      <c r="D369" s="3" t="s">
        <v>1432</v>
      </c>
      <c r="E369" s="41">
        <v>45595</v>
      </c>
      <c r="F369" s="41">
        <v>45604</v>
      </c>
      <c r="G369" s="1">
        <v>76</v>
      </c>
      <c r="H369" s="6"/>
      <c r="I369" s="1" t="s">
        <v>15</v>
      </c>
      <c r="J369" s="1"/>
    </row>
    <row r="370" spans="1:10" ht="43.2" x14ac:dyDescent="0.3">
      <c r="A370" s="1" t="s">
        <v>1433</v>
      </c>
      <c r="B370" s="1" t="s">
        <v>1434</v>
      </c>
      <c r="C370" s="1" t="s">
        <v>281</v>
      </c>
      <c r="D370" s="3" t="s">
        <v>1435</v>
      </c>
      <c r="E370" s="41">
        <v>45587</v>
      </c>
      <c r="F370" s="41">
        <v>45603</v>
      </c>
      <c r="G370" s="1">
        <v>56</v>
      </c>
      <c r="H370" s="6"/>
      <c r="I370" s="1" t="s">
        <v>15</v>
      </c>
      <c r="J370" s="1"/>
    </row>
    <row r="371" spans="1:10" x14ac:dyDescent="0.3">
      <c r="A371" s="1" t="s">
        <v>1436</v>
      </c>
      <c r="B371" s="1" t="s">
        <v>1437</v>
      </c>
      <c r="C371" s="1" t="s">
        <v>573</v>
      </c>
      <c r="D371" s="1" t="s">
        <v>1438</v>
      </c>
      <c r="E371" s="41">
        <v>45575</v>
      </c>
      <c r="F371" s="41">
        <v>45595</v>
      </c>
      <c r="G371" s="1">
        <v>52</v>
      </c>
      <c r="H371" s="6"/>
      <c r="I371" s="1" t="s">
        <v>25</v>
      </c>
      <c r="J371" s="1"/>
    </row>
    <row r="372" spans="1:10" x14ac:dyDescent="0.3">
      <c r="A372" s="1" t="s">
        <v>1439</v>
      </c>
      <c r="B372" s="1" t="s">
        <v>1440</v>
      </c>
      <c r="C372" s="1" t="s">
        <v>1441</v>
      </c>
      <c r="D372" s="1" t="s">
        <v>1442</v>
      </c>
      <c r="E372" s="41">
        <v>45606</v>
      </c>
      <c r="F372" s="41">
        <v>45607</v>
      </c>
      <c r="G372" s="1">
        <v>8</v>
      </c>
      <c r="H372" s="6"/>
      <c r="I372" s="1" t="s">
        <v>25</v>
      </c>
      <c r="J372" s="1"/>
    </row>
    <row r="373" spans="1:10" x14ac:dyDescent="0.3">
      <c r="A373" s="1" t="s">
        <v>1443</v>
      </c>
      <c r="B373" s="1" t="s">
        <v>1444</v>
      </c>
      <c r="C373" s="1" t="s">
        <v>602</v>
      </c>
      <c r="D373" s="1" t="s">
        <v>1445</v>
      </c>
      <c r="E373" s="41">
        <v>45606</v>
      </c>
      <c r="F373" s="41">
        <v>45607</v>
      </c>
      <c r="G373" s="1"/>
      <c r="H373" s="6"/>
      <c r="I373" s="1" t="s">
        <v>25</v>
      </c>
      <c r="J373" s="1"/>
    </row>
    <row r="374" spans="1:10" ht="28.8" x14ac:dyDescent="0.3">
      <c r="A374" s="1" t="s">
        <v>1446</v>
      </c>
      <c r="B374" s="1" t="s">
        <v>1447</v>
      </c>
      <c r="C374" s="1" t="s">
        <v>664</v>
      </c>
      <c r="D374" s="3" t="s">
        <v>1448</v>
      </c>
      <c r="E374" s="41">
        <v>45605</v>
      </c>
      <c r="F374" s="41">
        <v>45614</v>
      </c>
      <c r="G374" s="1">
        <v>37</v>
      </c>
      <c r="H374" s="6"/>
      <c r="I374" s="1" t="s">
        <v>25</v>
      </c>
      <c r="J374" s="1" t="s">
        <v>1449</v>
      </c>
    </row>
    <row r="375" spans="1:10" ht="43.2" x14ac:dyDescent="0.3">
      <c r="A375" s="1" t="s">
        <v>1452</v>
      </c>
      <c r="B375" s="1" t="s">
        <v>1450</v>
      </c>
      <c r="C375" s="1" t="s">
        <v>1451</v>
      </c>
      <c r="D375" s="3" t="s">
        <v>1453</v>
      </c>
      <c r="E375" s="41">
        <v>45565</v>
      </c>
      <c r="F375" s="41">
        <v>45608</v>
      </c>
      <c r="G375" s="1">
        <v>62</v>
      </c>
      <c r="H375" s="6"/>
      <c r="I375" s="1" t="s">
        <v>451</v>
      </c>
      <c r="J375" s="1"/>
    </row>
    <row r="376" spans="1:10" x14ac:dyDescent="0.3">
      <c r="A376" s="1" t="s">
        <v>1454</v>
      </c>
      <c r="B376" s="1" t="s">
        <v>1455</v>
      </c>
      <c r="C376" s="1" t="s">
        <v>1456</v>
      </c>
      <c r="D376" s="1" t="s">
        <v>1461</v>
      </c>
      <c r="E376" s="41">
        <v>45595</v>
      </c>
      <c r="F376" s="41">
        <v>45604</v>
      </c>
      <c r="G376" s="1">
        <v>8</v>
      </c>
      <c r="H376" s="6"/>
      <c r="I376" s="1" t="s">
        <v>1457</v>
      </c>
      <c r="J376" s="1"/>
    </row>
    <row r="377" spans="1:10" ht="43.2" x14ac:dyDescent="0.3">
      <c r="A377" s="1" t="s">
        <v>1458</v>
      </c>
      <c r="B377" s="1" t="s">
        <v>1459</v>
      </c>
      <c r="C377" s="1" t="s">
        <v>1460</v>
      </c>
      <c r="D377" s="3" t="s">
        <v>1471</v>
      </c>
      <c r="E377" s="41">
        <v>45594</v>
      </c>
      <c r="F377" s="41">
        <v>45612</v>
      </c>
      <c r="G377" s="1">
        <v>144</v>
      </c>
      <c r="H377" s="6"/>
      <c r="I377" s="1" t="s">
        <v>25</v>
      </c>
      <c r="J377" s="1" t="s">
        <v>1497</v>
      </c>
    </row>
    <row r="378" spans="1:10" x14ac:dyDescent="0.3">
      <c r="A378" s="1" t="s">
        <v>1462</v>
      </c>
      <c r="B378" s="1" t="s">
        <v>1463</v>
      </c>
      <c r="C378" s="1" t="s">
        <v>1464</v>
      </c>
      <c r="D378" s="8" t="s">
        <v>1465</v>
      </c>
      <c r="E378" s="41">
        <v>45539</v>
      </c>
      <c r="F378" s="41">
        <v>45608</v>
      </c>
      <c r="G378" s="1"/>
      <c r="H378" s="6"/>
      <c r="I378" s="1" t="s">
        <v>25</v>
      </c>
      <c r="J378" s="1"/>
    </row>
    <row r="379" spans="1:10" ht="28.8" x14ac:dyDescent="0.3">
      <c r="A379" s="1" t="s">
        <v>1466</v>
      </c>
      <c r="B379" s="1" t="s">
        <v>1467</v>
      </c>
      <c r="C379" s="1" t="s">
        <v>1468</v>
      </c>
      <c r="D379" s="3" t="s">
        <v>1472</v>
      </c>
      <c r="E379" s="41">
        <v>45612</v>
      </c>
      <c r="F379" s="41">
        <v>45613</v>
      </c>
      <c r="G379" s="1">
        <v>10</v>
      </c>
      <c r="H379" s="6"/>
      <c r="I379" s="1" t="s">
        <v>25</v>
      </c>
      <c r="J379" s="1" t="s">
        <v>1470</v>
      </c>
    </row>
    <row r="380" spans="1:10" ht="28.8" x14ac:dyDescent="0.3">
      <c r="A380" s="1" t="s">
        <v>1469</v>
      </c>
      <c r="B380" s="1" t="s">
        <v>1473</v>
      </c>
      <c r="C380" s="1" t="s">
        <v>768</v>
      </c>
      <c r="D380" s="3" t="s">
        <v>1476</v>
      </c>
      <c r="E380" s="41">
        <v>45605</v>
      </c>
      <c r="F380" s="41">
        <v>45606</v>
      </c>
      <c r="G380" s="1">
        <v>42</v>
      </c>
      <c r="H380" s="6"/>
      <c r="I380" s="1" t="s">
        <v>15</v>
      </c>
      <c r="J380" s="1"/>
    </row>
    <row r="381" spans="1:10" ht="28.8" x14ac:dyDescent="0.3">
      <c r="A381" s="1" t="s">
        <v>1474</v>
      </c>
      <c r="B381" s="1" t="s">
        <v>1475</v>
      </c>
      <c r="C381" s="1" t="s">
        <v>671</v>
      </c>
      <c r="D381" s="3" t="s">
        <v>1477</v>
      </c>
      <c r="E381" s="41">
        <v>45607</v>
      </c>
      <c r="F381" s="41">
        <v>45612</v>
      </c>
      <c r="G381" s="1">
        <v>32</v>
      </c>
      <c r="H381" s="6"/>
      <c r="I381" s="1" t="s">
        <v>15</v>
      </c>
      <c r="J381" s="1"/>
    </row>
    <row r="382" spans="1:10" ht="86.4" x14ac:dyDescent="0.3">
      <c r="A382" s="1" t="s">
        <v>1478</v>
      </c>
      <c r="B382" s="1" t="s">
        <v>1479</v>
      </c>
      <c r="C382" s="1" t="s">
        <v>1480</v>
      </c>
      <c r="D382" s="3" t="s">
        <v>1483</v>
      </c>
      <c r="E382" s="41">
        <v>45551</v>
      </c>
      <c r="F382" s="41">
        <v>45602</v>
      </c>
      <c r="G382" s="1">
        <v>137</v>
      </c>
      <c r="H382" s="6"/>
      <c r="I382" s="1" t="s">
        <v>451</v>
      </c>
      <c r="J382" s="1"/>
    </row>
    <row r="383" spans="1:10" x14ac:dyDescent="0.3">
      <c r="A383" s="1" t="s">
        <v>1481</v>
      </c>
      <c r="B383" s="1" t="s">
        <v>1482</v>
      </c>
      <c r="C383" s="1" t="s">
        <v>208</v>
      </c>
      <c r="D383" s="1" t="s">
        <v>1496</v>
      </c>
      <c r="E383" s="41">
        <v>45603</v>
      </c>
      <c r="F383" s="41">
        <v>45606</v>
      </c>
      <c r="G383" s="1">
        <v>34</v>
      </c>
      <c r="H383" s="6"/>
      <c r="I383" s="1" t="s">
        <v>49</v>
      </c>
      <c r="J383" s="1"/>
    </row>
    <row r="384" spans="1:10" x14ac:dyDescent="0.3">
      <c r="A384" s="1" t="s">
        <v>1484</v>
      </c>
      <c r="B384" s="1" t="s">
        <v>1485</v>
      </c>
      <c r="C384" s="1" t="s">
        <v>289</v>
      </c>
      <c r="D384" s="1" t="s">
        <v>1486</v>
      </c>
      <c r="E384" s="41">
        <v>45603</v>
      </c>
      <c r="F384" s="41">
        <v>45603</v>
      </c>
      <c r="G384" s="1">
        <v>3</v>
      </c>
      <c r="H384" s="6"/>
      <c r="I384" s="1" t="s">
        <v>15</v>
      </c>
      <c r="J384" s="1"/>
    </row>
    <row r="385" spans="1:10" x14ac:dyDescent="0.3">
      <c r="A385" s="1" t="s">
        <v>1487</v>
      </c>
      <c r="B385" s="1" t="s">
        <v>1488</v>
      </c>
      <c r="C385" s="1" t="s">
        <v>1306</v>
      </c>
      <c r="D385" s="1" t="s">
        <v>1495</v>
      </c>
      <c r="E385" s="41">
        <v>45603</v>
      </c>
      <c r="F385" s="41">
        <v>45603</v>
      </c>
      <c r="G385" s="1"/>
      <c r="H385" s="6"/>
      <c r="I385" s="1" t="s">
        <v>25</v>
      </c>
      <c r="J385" s="1" t="s">
        <v>41</v>
      </c>
    </row>
    <row r="386" spans="1:10" x14ac:dyDescent="0.3">
      <c r="A386" s="1" t="s">
        <v>1489</v>
      </c>
      <c r="B386" s="1" t="s">
        <v>1490</v>
      </c>
      <c r="C386" s="1" t="s">
        <v>130</v>
      </c>
      <c r="D386" s="1" t="s">
        <v>1491</v>
      </c>
      <c r="E386" s="41">
        <v>45603</v>
      </c>
      <c r="F386" s="41">
        <v>45603</v>
      </c>
      <c r="G386" s="1">
        <v>16</v>
      </c>
      <c r="H386" s="6"/>
      <c r="I386" s="1" t="s">
        <v>49</v>
      </c>
      <c r="J386" s="1"/>
    </row>
    <row r="387" spans="1:10" ht="28.8" x14ac:dyDescent="0.3">
      <c r="A387" s="1" t="s">
        <v>1492</v>
      </c>
      <c r="B387" s="1" t="s">
        <v>1493</v>
      </c>
      <c r="C387" s="1" t="s">
        <v>435</v>
      </c>
      <c r="D387" s="3" t="s">
        <v>1494</v>
      </c>
      <c r="E387" s="41">
        <v>45603</v>
      </c>
      <c r="F387" s="41">
        <v>45605</v>
      </c>
      <c r="G387" s="1"/>
      <c r="H387" s="6"/>
      <c r="I387" s="1" t="s">
        <v>25</v>
      </c>
      <c r="J387" s="1" t="s">
        <v>41</v>
      </c>
    </row>
    <row r="388" spans="1:10" x14ac:dyDescent="0.3">
      <c r="A388" s="1" t="s">
        <v>1498</v>
      </c>
      <c r="B388" s="1" t="s">
        <v>1499</v>
      </c>
      <c r="C388" s="1" t="s">
        <v>1500</v>
      </c>
      <c r="D388" s="1" t="s">
        <v>1501</v>
      </c>
      <c r="E388" s="41">
        <v>45600</v>
      </c>
      <c r="F388" s="41">
        <v>45601</v>
      </c>
      <c r="G388" s="1">
        <v>10</v>
      </c>
      <c r="H388" s="6"/>
      <c r="I388" s="1" t="s">
        <v>137</v>
      </c>
      <c r="J388" s="1"/>
    </row>
    <row r="389" spans="1:10" ht="28.8" x14ac:dyDescent="0.3">
      <c r="A389" s="1" t="s">
        <v>1502</v>
      </c>
      <c r="B389" s="1" t="s">
        <v>1503</v>
      </c>
      <c r="C389" s="1" t="s">
        <v>712</v>
      </c>
      <c r="D389" s="3" t="s">
        <v>1513</v>
      </c>
      <c r="E389" s="41">
        <v>45602</v>
      </c>
      <c r="F389" s="41">
        <v>45602</v>
      </c>
      <c r="G389" s="1">
        <v>3</v>
      </c>
      <c r="H389" s="6"/>
      <c r="I389" s="1" t="s">
        <v>25</v>
      </c>
      <c r="J389" s="1"/>
    </row>
    <row r="390" spans="1:10" x14ac:dyDescent="0.3">
      <c r="A390" s="1" t="s">
        <v>1505</v>
      </c>
      <c r="B390" s="1" t="s">
        <v>1504</v>
      </c>
      <c r="C390" s="1" t="s">
        <v>958</v>
      </c>
      <c r="D390" s="8" t="s">
        <v>1506</v>
      </c>
      <c r="E390" s="41">
        <v>45603</v>
      </c>
      <c r="F390" s="41">
        <v>45605</v>
      </c>
      <c r="G390" s="1"/>
      <c r="H390" s="6"/>
      <c r="I390" s="1" t="s">
        <v>25</v>
      </c>
      <c r="J390" s="1" t="s">
        <v>41</v>
      </c>
    </row>
    <row r="391" spans="1:10" ht="86.4" x14ac:dyDescent="0.3">
      <c r="A391" s="1" t="s">
        <v>1507</v>
      </c>
      <c r="B391" s="1" t="s">
        <v>1508</v>
      </c>
      <c r="C391" s="1" t="s">
        <v>1509</v>
      </c>
      <c r="D391" s="3" t="s">
        <v>1514</v>
      </c>
      <c r="E391" s="41">
        <v>45505</v>
      </c>
      <c r="F391" s="41">
        <v>45602</v>
      </c>
      <c r="G391" s="1">
        <v>112</v>
      </c>
      <c r="H391" s="6"/>
      <c r="I391" s="1" t="s">
        <v>889</v>
      </c>
      <c r="J391" s="1"/>
    </row>
    <row r="392" spans="1:10" x14ac:dyDescent="0.3">
      <c r="A392" s="1" t="s">
        <v>1510</v>
      </c>
      <c r="B392" s="1" t="s">
        <v>1511</v>
      </c>
      <c r="C392" s="1" t="s">
        <v>1249</v>
      </c>
      <c r="D392" s="1" t="s">
        <v>1512</v>
      </c>
      <c r="E392" s="41">
        <v>45359</v>
      </c>
      <c r="F392" s="41">
        <v>45359</v>
      </c>
      <c r="G392" s="1">
        <v>6</v>
      </c>
      <c r="H392" s="6"/>
      <c r="I392" s="1" t="s">
        <v>15</v>
      </c>
      <c r="J392" s="1"/>
    </row>
    <row r="393" spans="1:10" x14ac:dyDescent="0.3">
      <c r="A393" s="1" t="s">
        <v>1515</v>
      </c>
      <c r="B393" s="1" t="s">
        <v>1516</v>
      </c>
      <c r="C393" s="1" t="s">
        <v>232</v>
      </c>
      <c r="D393" s="1" t="s">
        <v>1517</v>
      </c>
      <c r="E393" s="41">
        <v>45337</v>
      </c>
      <c r="F393" s="41">
        <v>45338</v>
      </c>
      <c r="G393" s="1">
        <v>6</v>
      </c>
      <c r="H393" s="6"/>
      <c r="I393" s="1" t="s">
        <v>220</v>
      </c>
      <c r="J393" s="1"/>
    </row>
    <row r="394" spans="1:10" x14ac:dyDescent="0.3">
      <c r="A394" s="1" t="s">
        <v>1518</v>
      </c>
      <c r="B394" s="1" t="s">
        <v>1519</v>
      </c>
      <c r="C394" s="1" t="s">
        <v>816</v>
      </c>
      <c r="D394" s="1" t="s">
        <v>1520</v>
      </c>
      <c r="E394" s="41">
        <v>45337</v>
      </c>
      <c r="F394" s="41">
        <v>45337</v>
      </c>
      <c r="G394" s="1">
        <v>15</v>
      </c>
      <c r="H394" s="6"/>
      <c r="I394" s="1" t="s">
        <v>20</v>
      </c>
      <c r="J394" s="1"/>
    </row>
    <row r="395" spans="1:10" x14ac:dyDescent="0.3">
      <c r="A395" s="1" t="s">
        <v>1521</v>
      </c>
      <c r="B395" s="1" t="s">
        <v>1522</v>
      </c>
      <c r="C395" s="1" t="s">
        <v>1523</v>
      </c>
      <c r="D395" s="1" t="s">
        <v>1524</v>
      </c>
      <c r="E395" s="41">
        <v>45293</v>
      </c>
      <c r="F395" s="41">
        <v>45294</v>
      </c>
      <c r="G395" s="1">
        <v>4</v>
      </c>
      <c r="H395" s="6"/>
      <c r="I395" s="1" t="s">
        <v>15</v>
      </c>
      <c r="J395" s="1"/>
    </row>
    <row r="396" spans="1:10" ht="28.8" x14ac:dyDescent="0.3">
      <c r="A396" s="1" t="s">
        <v>1525</v>
      </c>
      <c r="B396" s="1" t="s">
        <v>1526</v>
      </c>
      <c r="C396" s="1" t="s">
        <v>1527</v>
      </c>
      <c r="D396" s="3" t="s">
        <v>1533</v>
      </c>
      <c r="E396" s="41">
        <v>45294</v>
      </c>
      <c r="F396" s="41">
        <v>45298</v>
      </c>
      <c r="G396" s="1">
        <v>10</v>
      </c>
      <c r="H396" s="6"/>
      <c r="I396" s="1" t="s">
        <v>1185</v>
      </c>
      <c r="J396" s="1"/>
    </row>
    <row r="397" spans="1:10" x14ac:dyDescent="0.3">
      <c r="A397" s="1" t="s">
        <v>1528</v>
      </c>
      <c r="B397" s="1" t="s">
        <v>1529</v>
      </c>
      <c r="C397" s="1" t="s">
        <v>281</v>
      </c>
      <c r="D397" s="1" t="s">
        <v>1530</v>
      </c>
      <c r="E397" s="41">
        <v>45295</v>
      </c>
      <c r="F397" s="41">
        <v>45295</v>
      </c>
      <c r="G397" s="1">
        <v>3</v>
      </c>
      <c r="H397" s="6"/>
      <c r="I397" s="1" t="s">
        <v>15</v>
      </c>
      <c r="J397" s="1"/>
    </row>
    <row r="398" spans="1:10" ht="43.2" x14ac:dyDescent="0.3">
      <c r="A398" s="1" t="s">
        <v>1531</v>
      </c>
      <c r="B398" s="1" t="s">
        <v>1532</v>
      </c>
      <c r="C398" s="1" t="s">
        <v>382</v>
      </c>
      <c r="D398" s="3" t="s">
        <v>1537</v>
      </c>
      <c r="E398" s="41">
        <v>45267</v>
      </c>
      <c r="F398" s="41">
        <v>45295</v>
      </c>
      <c r="G398" s="1">
        <v>116</v>
      </c>
      <c r="H398" s="6"/>
      <c r="I398" s="1" t="s">
        <v>25</v>
      </c>
      <c r="J398" s="1" t="s">
        <v>511</v>
      </c>
    </row>
    <row r="399" spans="1:10" ht="28.8" x14ac:dyDescent="0.3">
      <c r="A399" s="1" t="s">
        <v>1534</v>
      </c>
      <c r="B399" s="1" t="s">
        <v>1535</v>
      </c>
      <c r="C399" s="1" t="s">
        <v>768</v>
      </c>
      <c r="D399" s="3" t="s">
        <v>1536</v>
      </c>
      <c r="E399" s="41">
        <v>45308</v>
      </c>
      <c r="F399" s="41">
        <v>45309</v>
      </c>
      <c r="G399" s="1">
        <v>22</v>
      </c>
      <c r="H399" s="6"/>
      <c r="I399" s="1" t="s">
        <v>220</v>
      </c>
      <c r="J399" s="1" t="s">
        <v>1538</v>
      </c>
    </row>
    <row r="400" spans="1:10" x14ac:dyDescent="0.3">
      <c r="A400" s="1" t="s">
        <v>1539</v>
      </c>
      <c r="B400" s="1" t="s">
        <v>1540</v>
      </c>
      <c r="C400" s="1" t="s">
        <v>1421</v>
      </c>
      <c r="D400" s="1" t="s">
        <v>1541</v>
      </c>
      <c r="E400" s="41">
        <v>45302</v>
      </c>
      <c r="F400" s="41">
        <v>45302</v>
      </c>
      <c r="G400" s="1">
        <v>4</v>
      </c>
      <c r="H400" s="6"/>
      <c r="I400" s="1" t="s">
        <v>204</v>
      </c>
      <c r="J400" s="1" t="s">
        <v>1542</v>
      </c>
    </row>
    <row r="401" spans="1:10" ht="28.8" x14ac:dyDescent="0.3">
      <c r="A401" s="1" t="s">
        <v>1543</v>
      </c>
      <c r="B401" s="1" t="s">
        <v>1544</v>
      </c>
      <c r="C401" s="1" t="s">
        <v>747</v>
      </c>
      <c r="D401" s="3" t="s">
        <v>1545</v>
      </c>
      <c r="E401" s="41">
        <v>45302</v>
      </c>
      <c r="F401" s="41">
        <v>45307</v>
      </c>
      <c r="G401" s="1">
        <v>16</v>
      </c>
      <c r="H401" s="6"/>
      <c r="I401" s="1" t="s">
        <v>25</v>
      </c>
      <c r="J401" s="1" t="s">
        <v>1546</v>
      </c>
    </row>
    <row r="402" spans="1:10" ht="28.8" x14ac:dyDescent="0.3">
      <c r="A402" s="1" t="s">
        <v>1547</v>
      </c>
      <c r="B402" s="1" t="s">
        <v>1548</v>
      </c>
      <c r="C402" s="1" t="s">
        <v>1549</v>
      </c>
      <c r="D402" s="3" t="s">
        <v>1562</v>
      </c>
      <c r="E402" s="41">
        <v>45322</v>
      </c>
      <c r="F402" s="41">
        <v>45360</v>
      </c>
      <c r="G402" s="1">
        <v>44</v>
      </c>
      <c r="H402" s="6"/>
      <c r="I402" s="1" t="s">
        <v>25</v>
      </c>
      <c r="J402" s="1"/>
    </row>
    <row r="403" spans="1:10" x14ac:dyDescent="0.3">
      <c r="A403" s="1" t="s">
        <v>1550</v>
      </c>
      <c r="B403" s="1" t="s">
        <v>1551</v>
      </c>
      <c r="C403" s="1" t="s">
        <v>552</v>
      </c>
      <c r="D403" s="1" t="s">
        <v>1552</v>
      </c>
      <c r="E403" s="41">
        <v>45346</v>
      </c>
      <c r="F403" s="41">
        <v>45359</v>
      </c>
      <c r="G403" s="1">
        <v>11</v>
      </c>
      <c r="H403" s="6"/>
      <c r="I403" s="1" t="s">
        <v>25</v>
      </c>
      <c r="J403" s="1"/>
    </row>
    <row r="404" spans="1:10" x14ac:dyDescent="0.3">
      <c r="A404" s="1" t="s">
        <v>1553</v>
      </c>
      <c r="B404" s="1" t="s">
        <v>1554</v>
      </c>
      <c r="C404" s="1" t="s">
        <v>1555</v>
      </c>
      <c r="D404" s="1" t="s">
        <v>1556</v>
      </c>
      <c r="E404" s="41">
        <v>45358</v>
      </c>
      <c r="F404" s="41">
        <v>45361</v>
      </c>
      <c r="G404" s="1">
        <v>120</v>
      </c>
      <c r="H404" s="6"/>
      <c r="I404" s="1" t="s">
        <v>1071</v>
      </c>
      <c r="J404" s="1"/>
    </row>
    <row r="405" spans="1:10" x14ac:dyDescent="0.3">
      <c r="A405" s="1" t="s">
        <v>1557</v>
      </c>
      <c r="B405" s="1" t="s">
        <v>1558</v>
      </c>
      <c r="C405" s="1" t="s">
        <v>92</v>
      </c>
      <c r="D405" s="1" t="s">
        <v>1559</v>
      </c>
      <c r="E405" s="41">
        <v>45359</v>
      </c>
      <c r="F405" s="41">
        <v>45359</v>
      </c>
      <c r="G405" s="1">
        <v>3</v>
      </c>
      <c r="H405" s="6"/>
      <c r="I405" s="1" t="s">
        <v>687</v>
      </c>
      <c r="J405" s="1"/>
    </row>
    <row r="406" spans="1:10" ht="28.8" x14ac:dyDescent="0.3">
      <c r="A406" s="1" t="s">
        <v>1560</v>
      </c>
      <c r="B406" s="1" t="s">
        <v>1561</v>
      </c>
      <c r="C406" s="1" t="s">
        <v>199</v>
      </c>
      <c r="D406" s="3" t="s">
        <v>1563</v>
      </c>
      <c r="E406" s="41">
        <v>45360</v>
      </c>
      <c r="F406" s="41">
        <v>45362</v>
      </c>
      <c r="G406" s="1">
        <v>4</v>
      </c>
      <c r="H406" s="6"/>
      <c r="I406" s="1" t="s">
        <v>25</v>
      </c>
      <c r="J406" s="1"/>
    </row>
    <row r="407" spans="1:10" x14ac:dyDescent="0.3">
      <c r="A407" s="1" t="s">
        <v>1564</v>
      </c>
      <c r="B407" s="1" t="s">
        <v>1565</v>
      </c>
      <c r="C407" s="1" t="s">
        <v>1566</v>
      </c>
      <c r="D407" s="1" t="s">
        <v>1567</v>
      </c>
      <c r="E407" s="41">
        <v>45362</v>
      </c>
      <c r="F407" s="41">
        <v>45362</v>
      </c>
      <c r="G407" s="1">
        <v>14</v>
      </c>
      <c r="H407" s="6"/>
      <c r="I407" s="1" t="s">
        <v>15</v>
      </c>
      <c r="J407" s="1"/>
    </row>
    <row r="408" spans="1:10" ht="43.2" x14ac:dyDescent="0.3">
      <c r="A408" s="1" t="s">
        <v>1568</v>
      </c>
      <c r="B408" s="1" t="s">
        <v>1569</v>
      </c>
      <c r="C408" s="1" t="s">
        <v>1570</v>
      </c>
      <c r="D408" s="3" t="s">
        <v>1571</v>
      </c>
      <c r="E408" s="41">
        <v>45357</v>
      </c>
      <c r="F408" s="41">
        <v>45358</v>
      </c>
      <c r="G408" s="1">
        <v>24</v>
      </c>
      <c r="H408" s="6"/>
      <c r="I408" s="1" t="s">
        <v>1572</v>
      </c>
      <c r="J408" s="1"/>
    </row>
    <row r="409" spans="1:10" ht="43.2" x14ac:dyDescent="0.3">
      <c r="A409" s="1" t="s">
        <v>1573</v>
      </c>
      <c r="B409" s="1" t="s">
        <v>1574</v>
      </c>
      <c r="C409" s="1" t="s">
        <v>1575</v>
      </c>
      <c r="D409" s="3" t="s">
        <v>1576</v>
      </c>
      <c r="E409" s="41">
        <v>45357</v>
      </c>
      <c r="F409" s="41">
        <v>45358</v>
      </c>
      <c r="G409" s="1">
        <v>20</v>
      </c>
      <c r="H409" s="6"/>
      <c r="I409" s="1" t="s">
        <v>1572</v>
      </c>
      <c r="J409" s="1"/>
    </row>
    <row r="410" spans="1:10" x14ac:dyDescent="0.3">
      <c r="A410" s="1" t="s">
        <v>1577</v>
      </c>
      <c r="B410" s="1" t="s">
        <v>1578</v>
      </c>
      <c r="C410" s="1" t="s">
        <v>961</v>
      </c>
      <c r="D410" s="1" t="s">
        <v>1579</v>
      </c>
      <c r="E410" s="41">
        <v>45357</v>
      </c>
      <c r="F410" s="41">
        <v>45358</v>
      </c>
      <c r="G410" s="1">
        <v>4</v>
      </c>
      <c r="H410" s="6"/>
      <c r="I410" s="1" t="s">
        <v>1572</v>
      </c>
      <c r="J410" s="1"/>
    </row>
    <row r="411" spans="1:10" x14ac:dyDescent="0.3">
      <c r="A411" s="1" t="s">
        <v>1580</v>
      </c>
      <c r="B411" s="1" t="s">
        <v>1581</v>
      </c>
      <c r="C411" s="1" t="s">
        <v>253</v>
      </c>
      <c r="D411" s="1" t="s">
        <v>1582</v>
      </c>
      <c r="E411" s="41">
        <v>45357</v>
      </c>
      <c r="F411" s="41">
        <v>45357</v>
      </c>
      <c r="G411" s="1">
        <v>4</v>
      </c>
      <c r="H411" s="6"/>
      <c r="I411" s="1" t="s">
        <v>20</v>
      </c>
      <c r="J411" s="1" t="s">
        <v>1583</v>
      </c>
    </row>
    <row r="412" spans="1:10" ht="28.8" x14ac:dyDescent="0.3">
      <c r="A412" s="1" t="s">
        <v>1584</v>
      </c>
      <c r="B412" s="1" t="s">
        <v>1585</v>
      </c>
      <c r="C412" s="1" t="s">
        <v>72</v>
      </c>
      <c r="D412" s="3" t="s">
        <v>1586</v>
      </c>
      <c r="E412" s="41">
        <v>45357</v>
      </c>
      <c r="F412" s="41">
        <v>45357</v>
      </c>
      <c r="G412" s="1">
        <v>8</v>
      </c>
      <c r="H412" s="6"/>
      <c r="I412" s="1" t="s">
        <v>15</v>
      </c>
      <c r="J412" s="1"/>
    </row>
    <row r="413" spans="1:10" x14ac:dyDescent="0.3">
      <c r="A413" s="1" t="s">
        <v>1587</v>
      </c>
      <c r="B413" s="1" t="s">
        <v>1588</v>
      </c>
      <c r="C413" s="1" t="s">
        <v>228</v>
      </c>
      <c r="D413" s="1" t="s">
        <v>1592</v>
      </c>
      <c r="E413" s="41">
        <v>45357</v>
      </c>
      <c r="F413" s="41">
        <v>45357</v>
      </c>
      <c r="G413" s="1">
        <v>8</v>
      </c>
      <c r="H413" s="6"/>
      <c r="I413" s="1" t="s">
        <v>20</v>
      </c>
      <c r="J413" s="1"/>
    </row>
    <row r="414" spans="1:10" x14ac:dyDescent="0.3">
      <c r="A414" s="1" t="s">
        <v>1589</v>
      </c>
      <c r="B414" s="1" t="s">
        <v>1590</v>
      </c>
      <c r="C414" s="1" t="s">
        <v>1591</v>
      </c>
      <c r="D414" s="1" t="s">
        <v>1593</v>
      </c>
      <c r="E414" s="41">
        <v>45359</v>
      </c>
      <c r="F414" s="41">
        <v>45359</v>
      </c>
      <c r="G414" s="1">
        <v>3</v>
      </c>
      <c r="H414" s="6"/>
      <c r="I414" s="1" t="s">
        <v>15</v>
      </c>
      <c r="J414" s="1"/>
    </row>
    <row r="415" spans="1:10" x14ac:dyDescent="0.3">
      <c r="A415" s="1" t="s">
        <v>1594</v>
      </c>
      <c r="B415" s="1" t="s">
        <v>1595</v>
      </c>
      <c r="C415" s="1" t="s">
        <v>636</v>
      </c>
      <c r="D415" s="1" t="s">
        <v>1596</v>
      </c>
      <c r="E415" s="41">
        <v>45359</v>
      </c>
      <c r="F415" s="41">
        <v>45359</v>
      </c>
      <c r="G415" s="1">
        <v>2</v>
      </c>
      <c r="H415" s="6"/>
      <c r="I415" s="1" t="s">
        <v>15</v>
      </c>
      <c r="J415" s="1"/>
    </row>
    <row r="416" spans="1:10" x14ac:dyDescent="0.3">
      <c r="A416" s="1" t="s">
        <v>1597</v>
      </c>
      <c r="B416" s="1" t="s">
        <v>1598</v>
      </c>
      <c r="C416" s="1" t="s">
        <v>1570</v>
      </c>
      <c r="D416" s="1" t="s">
        <v>1599</v>
      </c>
      <c r="E416" s="41">
        <v>45359</v>
      </c>
      <c r="F416" s="41">
        <v>45359</v>
      </c>
      <c r="G416" s="1">
        <v>4</v>
      </c>
      <c r="H416" s="6"/>
      <c r="I416" s="1" t="s">
        <v>15</v>
      </c>
      <c r="J416" s="1"/>
    </row>
    <row r="417" spans="1:10" x14ac:dyDescent="0.3">
      <c r="A417" s="1" t="s">
        <v>1600</v>
      </c>
      <c r="B417" s="1" t="s">
        <v>1601</v>
      </c>
      <c r="C417" s="1" t="s">
        <v>11</v>
      </c>
      <c r="D417" s="1" t="s">
        <v>1602</v>
      </c>
      <c r="E417" s="41">
        <v>45359</v>
      </c>
      <c r="F417" s="41">
        <v>45359</v>
      </c>
      <c r="G417" s="1">
        <v>16</v>
      </c>
      <c r="H417" s="6"/>
      <c r="I417" s="1" t="s">
        <v>20</v>
      </c>
      <c r="J417" s="1"/>
    </row>
    <row r="418" spans="1:10" ht="43.2" x14ac:dyDescent="0.3">
      <c r="A418" s="1" t="s">
        <v>1603</v>
      </c>
      <c r="B418" s="1" t="s">
        <v>1604</v>
      </c>
      <c r="C418" s="1" t="s">
        <v>1605</v>
      </c>
      <c r="D418" s="3" t="s">
        <v>1606</v>
      </c>
      <c r="E418" s="41">
        <v>45583</v>
      </c>
      <c r="F418" s="41">
        <v>45602</v>
      </c>
      <c r="G418" s="1">
        <v>22</v>
      </c>
      <c r="H418" s="6"/>
      <c r="I418" s="1" t="s">
        <v>25</v>
      </c>
      <c r="J418" s="1"/>
    </row>
    <row r="419" spans="1:10" ht="43.2" x14ac:dyDescent="0.3">
      <c r="A419" s="1" t="s">
        <v>1607</v>
      </c>
      <c r="B419" s="1" t="s">
        <v>1608</v>
      </c>
      <c r="C419" s="1" t="s">
        <v>1609</v>
      </c>
      <c r="D419" s="3" t="s">
        <v>1610</v>
      </c>
      <c r="E419" s="41">
        <v>45588</v>
      </c>
      <c r="F419" s="41">
        <v>45602</v>
      </c>
      <c r="G419" s="1">
        <v>58</v>
      </c>
      <c r="H419" s="6"/>
      <c r="I419" s="1" t="s">
        <v>15</v>
      </c>
      <c r="J419" s="1"/>
    </row>
    <row r="420" spans="1:10" x14ac:dyDescent="0.3">
      <c r="A420" s="1" t="s">
        <v>1611</v>
      </c>
      <c r="B420" s="1" t="s">
        <v>1612</v>
      </c>
      <c r="C420" s="1" t="s">
        <v>285</v>
      </c>
      <c r="D420" s="1" t="s">
        <v>1613</v>
      </c>
      <c r="E420" s="41">
        <v>45593</v>
      </c>
      <c r="F420" s="41">
        <v>45597</v>
      </c>
      <c r="G420" s="1">
        <v>22</v>
      </c>
      <c r="H420" s="6"/>
      <c r="I420" s="1" t="s">
        <v>1412</v>
      </c>
      <c r="J420" s="1"/>
    </row>
    <row r="421" spans="1:10" x14ac:dyDescent="0.3">
      <c r="A421" s="1" t="s">
        <v>1614</v>
      </c>
      <c r="B421" s="1" t="s">
        <v>1615</v>
      </c>
      <c r="C421" s="1" t="s">
        <v>316</v>
      </c>
      <c r="D421" s="1" t="s">
        <v>1616</v>
      </c>
      <c r="E421" s="41">
        <v>45598</v>
      </c>
      <c r="F421" s="41">
        <v>45601</v>
      </c>
      <c r="G421" s="1">
        <v>7</v>
      </c>
      <c r="H421" s="6"/>
      <c r="I421" s="1" t="s">
        <v>20</v>
      </c>
      <c r="J421" s="1"/>
    </row>
    <row r="422" spans="1:10" x14ac:dyDescent="0.3">
      <c r="A422" s="1" t="s">
        <v>1617</v>
      </c>
      <c r="B422" s="1" t="s">
        <v>1618</v>
      </c>
      <c r="C422" s="1" t="s">
        <v>1619</v>
      </c>
      <c r="D422" s="1" t="s">
        <v>1623</v>
      </c>
      <c r="E422" s="41">
        <v>45583</v>
      </c>
      <c r="F422" s="41">
        <v>45598</v>
      </c>
      <c r="G422" s="1">
        <v>22</v>
      </c>
      <c r="H422" s="6"/>
      <c r="I422" s="1" t="s">
        <v>220</v>
      </c>
      <c r="J422" s="1"/>
    </row>
    <row r="423" spans="1:10" x14ac:dyDescent="0.3">
      <c r="A423" s="1" t="s">
        <v>1620</v>
      </c>
      <c r="B423" s="1" t="s">
        <v>1621</v>
      </c>
      <c r="C423" s="1" t="s">
        <v>431</v>
      </c>
      <c r="D423" s="1" t="s">
        <v>1622</v>
      </c>
      <c r="E423" s="41">
        <v>45595</v>
      </c>
      <c r="F423" s="41">
        <v>45597</v>
      </c>
      <c r="G423" s="1">
        <v>14</v>
      </c>
      <c r="H423" s="6"/>
      <c r="I423" s="1" t="s">
        <v>25</v>
      </c>
      <c r="J423" s="1"/>
    </row>
    <row r="424" spans="1:10" ht="28.8" x14ac:dyDescent="0.3">
      <c r="A424" s="1" t="s">
        <v>1624</v>
      </c>
      <c r="B424" s="1" t="s">
        <v>1625</v>
      </c>
      <c r="C424" s="1" t="s">
        <v>1626</v>
      </c>
      <c r="D424" s="3" t="s">
        <v>1627</v>
      </c>
      <c r="E424" s="41">
        <v>45595</v>
      </c>
      <c r="F424" s="41">
        <v>45596</v>
      </c>
      <c r="G424" s="1">
        <v>4</v>
      </c>
      <c r="H424" s="6"/>
      <c r="I424" s="1" t="s">
        <v>25</v>
      </c>
      <c r="J424" s="1" t="s">
        <v>41</v>
      </c>
    </row>
    <row r="425" spans="1:10" x14ac:dyDescent="0.3">
      <c r="A425" s="1" t="s">
        <v>1628</v>
      </c>
      <c r="B425" s="1" t="s">
        <v>1629</v>
      </c>
      <c r="C425" s="1" t="s">
        <v>1630</v>
      </c>
      <c r="D425" s="1" t="s">
        <v>1631</v>
      </c>
      <c r="E425" s="41">
        <v>45595</v>
      </c>
      <c r="F425" s="41">
        <v>45598</v>
      </c>
      <c r="G425" s="1"/>
      <c r="H425" s="6"/>
      <c r="I425" s="1" t="s">
        <v>25</v>
      </c>
      <c r="J425" s="1" t="s">
        <v>41</v>
      </c>
    </row>
    <row r="426" spans="1:10" x14ac:dyDescent="0.3">
      <c r="A426" s="1" t="s">
        <v>1632</v>
      </c>
      <c r="B426" s="1" t="s">
        <v>1633</v>
      </c>
      <c r="C426" s="1" t="s">
        <v>664</v>
      </c>
      <c r="D426" s="1" t="s">
        <v>1634</v>
      </c>
      <c r="E426" s="41">
        <v>45595</v>
      </c>
      <c r="F426" s="41">
        <v>45597</v>
      </c>
      <c r="G426" s="1">
        <v>4</v>
      </c>
      <c r="H426" s="6"/>
      <c r="I426" s="1" t="s">
        <v>25</v>
      </c>
      <c r="J426" s="1"/>
    </row>
    <row r="427" spans="1:10" x14ac:dyDescent="0.3">
      <c r="A427" s="1" t="s">
        <v>1635</v>
      </c>
      <c r="B427" s="1" t="s">
        <v>1636</v>
      </c>
      <c r="C427" s="1" t="s">
        <v>740</v>
      </c>
      <c r="D427" s="1" t="s">
        <v>1637</v>
      </c>
      <c r="E427" s="41">
        <v>45595</v>
      </c>
      <c r="F427" s="41">
        <v>45597</v>
      </c>
      <c r="G427" s="1">
        <v>6</v>
      </c>
      <c r="H427" s="6"/>
      <c r="I427" s="1" t="s">
        <v>25</v>
      </c>
      <c r="J427" s="1"/>
    </row>
    <row r="428" spans="1:10" ht="28.8" x14ac:dyDescent="0.3">
      <c r="A428" s="1" t="s">
        <v>1638</v>
      </c>
      <c r="B428" s="1" t="s">
        <v>1640</v>
      </c>
      <c r="C428" s="1" t="s">
        <v>1639</v>
      </c>
      <c r="D428" s="3" t="s">
        <v>1641</v>
      </c>
      <c r="E428" s="41">
        <v>45596</v>
      </c>
      <c r="F428" s="41">
        <v>45596</v>
      </c>
      <c r="G428" s="1">
        <v>6</v>
      </c>
      <c r="H428" s="6"/>
      <c r="I428" s="1" t="s">
        <v>1642</v>
      </c>
      <c r="J428" s="1"/>
    </row>
    <row r="429" spans="1:10" x14ac:dyDescent="0.3">
      <c r="A429" s="1" t="s">
        <v>1643</v>
      </c>
      <c r="B429" s="1" t="s">
        <v>1644</v>
      </c>
      <c r="C429" s="1" t="s">
        <v>72</v>
      </c>
      <c r="D429" s="1" t="s">
        <v>1645</v>
      </c>
      <c r="E429" s="41">
        <v>45332</v>
      </c>
      <c r="F429" s="41">
        <v>45335</v>
      </c>
      <c r="G429" s="1">
        <v>12</v>
      </c>
      <c r="H429" s="6"/>
      <c r="I429" s="1" t="s">
        <v>15</v>
      </c>
      <c r="J429" s="1"/>
    </row>
    <row r="430" spans="1:10" ht="28.8" x14ac:dyDescent="0.3">
      <c r="A430" s="1" t="s">
        <v>1646</v>
      </c>
      <c r="B430" s="1" t="s">
        <v>1647</v>
      </c>
      <c r="C430" s="1" t="s">
        <v>242</v>
      </c>
      <c r="D430" s="3" t="s">
        <v>1648</v>
      </c>
      <c r="E430" s="41">
        <v>45340</v>
      </c>
      <c r="F430" s="41">
        <v>45341</v>
      </c>
      <c r="G430" s="1">
        <v>15</v>
      </c>
      <c r="H430" s="6"/>
      <c r="I430" s="1" t="s">
        <v>15</v>
      </c>
      <c r="J430" s="1"/>
    </row>
    <row r="431" spans="1:10" ht="28.8" x14ac:dyDescent="0.3">
      <c r="A431" s="1" t="s">
        <v>1649</v>
      </c>
      <c r="B431" s="1" t="s">
        <v>1650</v>
      </c>
      <c r="C431" s="1" t="s">
        <v>281</v>
      </c>
      <c r="D431" s="3" t="s">
        <v>1651</v>
      </c>
      <c r="E431" s="41">
        <v>45338</v>
      </c>
      <c r="F431" s="41">
        <v>45341</v>
      </c>
      <c r="G431" s="1">
        <v>12</v>
      </c>
      <c r="H431" s="6"/>
      <c r="I431" s="1" t="s">
        <v>15</v>
      </c>
      <c r="J431" s="1"/>
    </row>
    <row r="432" spans="1:10" x14ac:dyDescent="0.3">
      <c r="A432" s="1" t="s">
        <v>1652</v>
      </c>
      <c r="B432" s="1" t="s">
        <v>1653</v>
      </c>
      <c r="C432" s="1" t="s">
        <v>270</v>
      </c>
      <c r="D432" s="1" t="s">
        <v>1654</v>
      </c>
      <c r="E432" s="41">
        <v>45313</v>
      </c>
      <c r="F432" s="41">
        <v>45331</v>
      </c>
      <c r="G432" s="1">
        <v>4</v>
      </c>
      <c r="H432" s="6"/>
      <c r="I432" s="1" t="s">
        <v>15</v>
      </c>
      <c r="J432" s="1"/>
    </row>
    <row r="433" spans="1:10" x14ac:dyDescent="0.3">
      <c r="A433" s="1" t="s">
        <v>1655</v>
      </c>
      <c r="B433" s="1" t="s">
        <v>1656</v>
      </c>
      <c r="C433" s="1" t="s">
        <v>1657</v>
      </c>
      <c r="D433" s="1" t="s">
        <v>1658</v>
      </c>
      <c r="E433" s="41">
        <v>45341</v>
      </c>
      <c r="F433" s="41">
        <v>45341</v>
      </c>
      <c r="G433" s="1">
        <v>4</v>
      </c>
      <c r="H433" s="6"/>
      <c r="I433" s="1" t="s">
        <v>15</v>
      </c>
      <c r="J433" s="1"/>
    </row>
    <row r="434" spans="1:10" x14ac:dyDescent="0.3">
      <c r="A434" s="1" t="s">
        <v>1048</v>
      </c>
      <c r="B434" s="1" t="s">
        <v>1049</v>
      </c>
      <c r="C434" s="1" t="s">
        <v>1659</v>
      </c>
      <c r="D434" s="1" t="s">
        <v>1660</v>
      </c>
      <c r="E434" s="41">
        <v>45338</v>
      </c>
      <c r="F434" s="41">
        <v>45339</v>
      </c>
      <c r="G434" s="1">
        <v>25</v>
      </c>
      <c r="H434" s="6"/>
      <c r="I434" s="1" t="s">
        <v>25</v>
      </c>
      <c r="J434" s="1"/>
    </row>
    <row r="435" spans="1:10" ht="43.2" x14ac:dyDescent="0.3">
      <c r="A435" s="1" t="s">
        <v>1661</v>
      </c>
      <c r="B435" s="1" t="s">
        <v>1662</v>
      </c>
      <c r="C435" s="1" t="s">
        <v>509</v>
      </c>
      <c r="D435" s="3" t="s">
        <v>1664</v>
      </c>
      <c r="E435" s="41">
        <v>45272</v>
      </c>
      <c r="F435" s="41">
        <v>45344</v>
      </c>
      <c r="G435" s="1">
        <v>34</v>
      </c>
      <c r="H435" s="6"/>
      <c r="I435" s="1" t="s">
        <v>20</v>
      </c>
      <c r="J435" s="1" t="s">
        <v>1663</v>
      </c>
    </row>
    <row r="436" spans="1:10" ht="57.6" x14ac:dyDescent="0.3">
      <c r="A436" s="1" t="s">
        <v>1665</v>
      </c>
      <c r="B436" s="1" t="s">
        <v>1666</v>
      </c>
      <c r="C436" s="1" t="s">
        <v>740</v>
      </c>
      <c r="D436" s="3" t="s">
        <v>1667</v>
      </c>
      <c r="E436" s="41">
        <v>45196</v>
      </c>
      <c r="F436" s="41">
        <v>45344</v>
      </c>
      <c r="G436" s="1">
        <v>186</v>
      </c>
      <c r="H436" s="6"/>
      <c r="I436" s="1" t="s">
        <v>171</v>
      </c>
      <c r="J436" s="1" t="s">
        <v>1668</v>
      </c>
    </row>
    <row r="437" spans="1:10" ht="43.2" x14ac:dyDescent="0.3">
      <c r="A437" s="1" t="s">
        <v>1669</v>
      </c>
      <c r="B437" s="1" t="s">
        <v>1670</v>
      </c>
      <c r="C437" s="1" t="s">
        <v>614</v>
      </c>
      <c r="D437" s="3" t="s">
        <v>1682</v>
      </c>
      <c r="E437" s="41">
        <v>45327</v>
      </c>
      <c r="F437" s="41">
        <v>45345</v>
      </c>
      <c r="G437" s="1">
        <v>115</v>
      </c>
      <c r="H437" s="6"/>
      <c r="I437" s="1" t="s">
        <v>1059</v>
      </c>
      <c r="J437" s="1"/>
    </row>
    <row r="438" spans="1:10" ht="28.8" x14ac:dyDescent="0.3">
      <c r="A438" s="1" t="s">
        <v>1671</v>
      </c>
      <c r="B438" s="1" t="s">
        <v>1672</v>
      </c>
      <c r="C438" s="1" t="s">
        <v>657</v>
      </c>
      <c r="D438" s="3" t="s">
        <v>1673</v>
      </c>
      <c r="E438" s="41">
        <v>45327</v>
      </c>
      <c r="F438" s="41">
        <v>45334</v>
      </c>
      <c r="G438" s="1">
        <v>42</v>
      </c>
      <c r="H438" s="6"/>
      <c r="I438" s="1" t="s">
        <v>15</v>
      </c>
      <c r="J438" s="1"/>
    </row>
    <row r="439" spans="1:10" ht="43.2" x14ac:dyDescent="0.3">
      <c r="A439" s="1" t="s">
        <v>1674</v>
      </c>
      <c r="B439" s="1" t="s">
        <v>1675</v>
      </c>
      <c r="C439" s="1" t="s">
        <v>1069</v>
      </c>
      <c r="D439" s="3" t="s">
        <v>1681</v>
      </c>
      <c r="E439" s="41">
        <v>45305</v>
      </c>
      <c r="F439" s="41">
        <v>45308</v>
      </c>
      <c r="G439" s="1">
        <v>43</v>
      </c>
      <c r="H439" s="6"/>
      <c r="I439" s="1" t="s">
        <v>1071</v>
      </c>
      <c r="J439" s="1" t="s">
        <v>1676</v>
      </c>
    </row>
    <row r="440" spans="1:10" x14ac:dyDescent="0.3">
      <c r="A440" s="1" t="s">
        <v>1677</v>
      </c>
      <c r="B440" s="1" t="s">
        <v>1678</v>
      </c>
      <c r="C440" s="1" t="s">
        <v>1679</v>
      </c>
      <c r="D440" s="1" t="s">
        <v>1680</v>
      </c>
      <c r="E440" s="41">
        <v>45313</v>
      </c>
      <c r="F440" s="41">
        <v>45313</v>
      </c>
      <c r="G440" s="1">
        <v>18</v>
      </c>
      <c r="H440" s="6"/>
      <c r="I440" s="1" t="s">
        <v>1339</v>
      </c>
      <c r="J440" s="1"/>
    </row>
    <row r="441" spans="1:10" x14ac:dyDescent="0.3">
      <c r="A441" s="1" t="s">
        <v>1683</v>
      </c>
      <c r="B441" s="1" t="s">
        <v>1684</v>
      </c>
      <c r="C441" s="1" t="s">
        <v>1105</v>
      </c>
      <c r="D441" s="1" t="s">
        <v>1685</v>
      </c>
      <c r="E441" s="41">
        <v>45306</v>
      </c>
      <c r="F441" s="41">
        <v>45311</v>
      </c>
      <c r="G441" s="1">
        <v>12</v>
      </c>
      <c r="H441" s="6"/>
      <c r="I441" s="1" t="s">
        <v>451</v>
      </c>
      <c r="J441" s="1"/>
    </row>
    <row r="442" spans="1:10" ht="28.8" x14ac:dyDescent="0.3">
      <c r="A442" s="1" t="s">
        <v>1686</v>
      </c>
      <c r="B442" s="1" t="s">
        <v>1687</v>
      </c>
      <c r="C442" s="1" t="s">
        <v>232</v>
      </c>
      <c r="D442" s="3" t="s">
        <v>1688</v>
      </c>
      <c r="E442" s="41">
        <v>45337</v>
      </c>
      <c r="F442" s="41">
        <v>45344</v>
      </c>
      <c r="G442" s="1">
        <v>45</v>
      </c>
      <c r="H442" s="6"/>
      <c r="I442" s="1" t="s">
        <v>220</v>
      </c>
      <c r="J442" s="1"/>
    </row>
    <row r="443" spans="1:10" ht="43.2" x14ac:dyDescent="0.3">
      <c r="A443" s="1" t="s">
        <v>1689</v>
      </c>
      <c r="B443" s="1" t="s">
        <v>1690</v>
      </c>
      <c r="C443" s="1" t="s">
        <v>1691</v>
      </c>
      <c r="D443" s="3" t="s">
        <v>1692</v>
      </c>
      <c r="E443" s="41">
        <v>45346</v>
      </c>
      <c r="F443" s="41">
        <v>45354</v>
      </c>
      <c r="G443" s="1">
        <v>18</v>
      </c>
      <c r="H443" s="6"/>
      <c r="I443" s="1" t="s">
        <v>15</v>
      </c>
      <c r="J443" s="1" t="s">
        <v>1693</v>
      </c>
    </row>
    <row r="444" spans="1:10" x14ac:dyDescent="0.3">
      <c r="A444" s="1" t="s">
        <v>1694</v>
      </c>
      <c r="B444" s="1" t="s">
        <v>1695</v>
      </c>
      <c r="C444" s="1" t="s">
        <v>720</v>
      </c>
      <c r="D444" s="1" t="s">
        <v>1696</v>
      </c>
      <c r="E444" s="41">
        <v>45352</v>
      </c>
      <c r="F444" s="41">
        <v>45352</v>
      </c>
      <c r="G444" s="1"/>
      <c r="H444" s="6"/>
      <c r="I444" s="1" t="s">
        <v>25</v>
      </c>
      <c r="J444" s="1"/>
    </row>
    <row r="445" spans="1:10" x14ac:dyDescent="0.3">
      <c r="A445" s="1" t="s">
        <v>1698</v>
      </c>
      <c r="B445" s="1" t="s">
        <v>1697</v>
      </c>
      <c r="C445" s="1" t="s">
        <v>72</v>
      </c>
      <c r="D445" s="1" t="s">
        <v>1699</v>
      </c>
      <c r="E445" s="41">
        <v>45352</v>
      </c>
      <c r="F445" s="41">
        <v>45355</v>
      </c>
      <c r="G445" s="1">
        <v>4</v>
      </c>
      <c r="H445" s="6"/>
      <c r="I445" s="1" t="s">
        <v>15</v>
      </c>
      <c r="J445" s="1"/>
    </row>
    <row r="446" spans="1:10" ht="28.8" x14ac:dyDescent="0.3">
      <c r="A446" s="1" t="s">
        <v>1700</v>
      </c>
      <c r="B446" s="1" t="s">
        <v>1701</v>
      </c>
      <c r="C446" s="1" t="s">
        <v>68</v>
      </c>
      <c r="D446" s="3" t="s">
        <v>1702</v>
      </c>
      <c r="E446" s="1"/>
      <c r="F446" s="1"/>
      <c r="G446" s="1"/>
      <c r="H446" s="6"/>
      <c r="I446" s="1"/>
      <c r="J446" s="1"/>
    </row>
    <row r="447" spans="1:10" x14ac:dyDescent="0.3">
      <c r="A447" s="1" t="s">
        <v>1703</v>
      </c>
      <c r="B447" s="1" t="s">
        <v>1704</v>
      </c>
      <c r="C447" s="1" t="s">
        <v>423</v>
      </c>
      <c r="D447" s="1" t="s">
        <v>1705</v>
      </c>
      <c r="E447" s="41">
        <v>45634</v>
      </c>
      <c r="F447" s="41">
        <v>45636</v>
      </c>
      <c r="G447" s="1">
        <v>10</v>
      </c>
      <c r="H447" s="6"/>
      <c r="I447" s="1" t="s">
        <v>15</v>
      </c>
      <c r="J447" s="1"/>
    </row>
    <row r="448" spans="1:10" ht="57.6" x14ac:dyDescent="0.3">
      <c r="A448" s="1" t="s">
        <v>1706</v>
      </c>
      <c r="B448" s="1" t="s">
        <v>1707</v>
      </c>
      <c r="C448" s="1" t="s">
        <v>1708</v>
      </c>
      <c r="D448" s="3" t="s">
        <v>1709</v>
      </c>
      <c r="E448" s="41">
        <v>45575</v>
      </c>
      <c r="F448" s="41">
        <v>45628</v>
      </c>
      <c r="G448" s="1">
        <v>16</v>
      </c>
      <c r="H448" s="6"/>
      <c r="I448" s="1" t="s">
        <v>20</v>
      </c>
      <c r="J448" s="1"/>
    </row>
    <row r="449" spans="1:10" x14ac:dyDescent="0.3">
      <c r="A449" s="1" t="s">
        <v>1710</v>
      </c>
      <c r="B449" s="1" t="s">
        <v>1711</v>
      </c>
      <c r="C449" s="1" t="s">
        <v>643</v>
      </c>
      <c r="D449" s="1" t="s">
        <v>1712</v>
      </c>
      <c r="E449" s="41">
        <v>45628</v>
      </c>
      <c r="F449" s="41">
        <v>45629</v>
      </c>
      <c r="G449" s="1">
        <v>12</v>
      </c>
      <c r="H449" s="6"/>
      <c r="I449" s="1" t="s">
        <v>15</v>
      </c>
      <c r="J449" s="1"/>
    </row>
    <row r="450" spans="1:10" x14ac:dyDescent="0.3">
      <c r="A450" s="1" t="s">
        <v>1713</v>
      </c>
      <c r="B450" s="1" t="s">
        <v>1714</v>
      </c>
      <c r="C450" s="1" t="s">
        <v>1715</v>
      </c>
      <c r="D450" s="1" t="s">
        <v>1716</v>
      </c>
      <c r="E450" s="41">
        <v>45615</v>
      </c>
      <c r="F450" s="41">
        <v>45615</v>
      </c>
      <c r="G450" s="1">
        <v>8</v>
      </c>
      <c r="H450" s="6"/>
      <c r="I450" s="1" t="s">
        <v>25</v>
      </c>
      <c r="J450" s="1"/>
    </row>
    <row r="451" spans="1:10" x14ac:dyDescent="0.3">
      <c r="A451" s="1" t="s">
        <v>1717</v>
      </c>
      <c r="B451" s="1" t="s">
        <v>1718</v>
      </c>
      <c r="C451" s="1" t="s">
        <v>1719</v>
      </c>
      <c r="D451" s="1" t="s">
        <v>1720</v>
      </c>
      <c r="E451" s="41">
        <v>45622</v>
      </c>
      <c r="F451" s="41">
        <v>45624</v>
      </c>
      <c r="G451" s="1">
        <v>10</v>
      </c>
      <c r="H451" s="6"/>
      <c r="I451" s="1" t="s">
        <v>25</v>
      </c>
      <c r="J451" s="1"/>
    </row>
    <row r="452" spans="1:10" ht="28.8" x14ac:dyDescent="0.3">
      <c r="A452" s="1" t="s">
        <v>1721</v>
      </c>
      <c r="B452" s="1" t="s">
        <v>1722</v>
      </c>
      <c r="C452" s="1" t="s">
        <v>108</v>
      </c>
      <c r="D452" s="3" t="s">
        <v>1723</v>
      </c>
      <c r="E452" s="41">
        <v>45618</v>
      </c>
      <c r="F452" s="41">
        <v>45619</v>
      </c>
      <c r="G452" s="1">
        <v>13</v>
      </c>
      <c r="H452" s="6"/>
      <c r="I452" s="1" t="s">
        <v>25</v>
      </c>
      <c r="J452" s="1"/>
    </row>
    <row r="453" spans="1:10" ht="57.6" x14ac:dyDescent="0.3">
      <c r="A453" s="1" t="s">
        <v>1724</v>
      </c>
      <c r="B453" s="1" t="s">
        <v>1725</v>
      </c>
      <c r="C453" s="1" t="s">
        <v>1194</v>
      </c>
      <c r="D453" s="3" t="s">
        <v>1726</v>
      </c>
      <c r="E453" s="41">
        <v>45608</v>
      </c>
      <c r="F453" s="41">
        <v>45633</v>
      </c>
      <c r="G453" s="1">
        <v>62</v>
      </c>
      <c r="H453" s="6"/>
      <c r="I453" s="1" t="s">
        <v>1412</v>
      </c>
      <c r="J453" s="1" t="s">
        <v>1727</v>
      </c>
    </row>
    <row r="454" spans="1:10" x14ac:dyDescent="0.3">
      <c r="A454" s="1" t="s">
        <v>1728</v>
      </c>
      <c r="B454" s="1" t="s">
        <v>1729</v>
      </c>
      <c r="C454" s="1" t="s">
        <v>1708</v>
      </c>
      <c r="D454" s="1" t="s">
        <v>1730</v>
      </c>
      <c r="E454" s="41">
        <v>45631</v>
      </c>
      <c r="F454" s="41">
        <v>45631</v>
      </c>
      <c r="G454" s="1">
        <v>4</v>
      </c>
      <c r="H454" s="6"/>
      <c r="I454" s="1" t="s">
        <v>1457</v>
      </c>
      <c r="J454" s="1"/>
    </row>
    <row r="455" spans="1:10" ht="43.2" x14ac:dyDescent="0.3">
      <c r="A455" s="1" t="s">
        <v>1731</v>
      </c>
      <c r="B455" s="1" t="s">
        <v>1732</v>
      </c>
      <c r="C455" s="1" t="s">
        <v>1733</v>
      </c>
      <c r="D455" s="3" t="s">
        <v>1734</v>
      </c>
      <c r="E455" s="41">
        <v>45630</v>
      </c>
      <c r="F455" s="41">
        <v>45631</v>
      </c>
      <c r="G455" s="1">
        <v>8</v>
      </c>
      <c r="H455" s="6"/>
      <c r="I455" s="1" t="s">
        <v>1735</v>
      </c>
      <c r="J455" s="1"/>
    </row>
    <row r="456" spans="1:10" x14ac:dyDescent="0.3">
      <c r="A456" s="1" t="s">
        <v>1736</v>
      </c>
      <c r="B456" s="1" t="s">
        <v>1737</v>
      </c>
      <c r="C456" s="1" t="s">
        <v>149</v>
      </c>
      <c r="D456" s="1" t="s">
        <v>1738</v>
      </c>
      <c r="E456" s="41">
        <v>45633</v>
      </c>
      <c r="F456" s="41">
        <v>45633</v>
      </c>
      <c r="G456" s="1"/>
      <c r="H456" s="6"/>
      <c r="I456" s="1" t="s">
        <v>15</v>
      </c>
      <c r="J456" s="1"/>
    </row>
    <row r="457" spans="1:10" x14ac:dyDescent="0.3">
      <c r="A457" s="1" t="s">
        <v>1739</v>
      </c>
      <c r="B457" s="1" t="s">
        <v>1740</v>
      </c>
      <c r="C457" s="1" t="s">
        <v>26</v>
      </c>
      <c r="D457" s="1" t="s">
        <v>1741</v>
      </c>
      <c r="E457" s="41">
        <v>45633</v>
      </c>
      <c r="F457" s="41">
        <v>45633</v>
      </c>
      <c r="G457" s="1">
        <v>3</v>
      </c>
      <c r="H457" s="6"/>
      <c r="I457" s="1" t="s">
        <v>15</v>
      </c>
      <c r="J457" s="1"/>
    </row>
    <row r="458" spans="1:10" ht="72" x14ac:dyDescent="0.3">
      <c r="A458" s="1" t="s">
        <v>1742</v>
      </c>
      <c r="B458" s="1" t="s">
        <v>1743</v>
      </c>
      <c r="C458" s="1" t="s">
        <v>892</v>
      </c>
      <c r="D458" s="3" t="s">
        <v>1744</v>
      </c>
      <c r="E458" s="41">
        <v>45342</v>
      </c>
      <c r="F458" s="41">
        <v>45352</v>
      </c>
      <c r="G458" s="1">
        <v>133</v>
      </c>
      <c r="H458" s="6"/>
      <c r="I458" s="1" t="s">
        <v>25</v>
      </c>
      <c r="J458" s="1" t="s">
        <v>1745</v>
      </c>
    </row>
    <row r="459" spans="1:10" x14ac:dyDescent="0.3">
      <c r="A459" s="1" t="s">
        <v>1746</v>
      </c>
      <c r="B459" s="1" t="s">
        <v>1747</v>
      </c>
      <c r="C459" s="1" t="s">
        <v>1748</v>
      </c>
      <c r="D459" s="1" t="s">
        <v>1749</v>
      </c>
      <c r="E459" s="41">
        <v>45637</v>
      </c>
      <c r="F459" s="41">
        <v>45637</v>
      </c>
      <c r="G459" s="1"/>
      <c r="H459" s="6"/>
      <c r="I459" s="1" t="s">
        <v>1750</v>
      </c>
      <c r="J459" s="1" t="s">
        <v>41</v>
      </c>
    </row>
    <row r="460" spans="1:10" x14ac:dyDescent="0.3">
      <c r="A460" s="1" t="s">
        <v>1751</v>
      </c>
      <c r="B460" s="1" t="s">
        <v>1752</v>
      </c>
      <c r="C460" s="1" t="s">
        <v>1753</v>
      </c>
      <c r="D460" s="1" t="s">
        <v>1338</v>
      </c>
      <c r="E460" s="41">
        <v>45637</v>
      </c>
      <c r="F460" s="41">
        <v>45637</v>
      </c>
      <c r="G460" s="1"/>
      <c r="H460" s="6"/>
      <c r="I460" s="1" t="s">
        <v>25</v>
      </c>
      <c r="J460" s="1" t="s">
        <v>41</v>
      </c>
    </row>
    <row r="461" spans="1:10" x14ac:dyDescent="0.3">
      <c r="A461" s="1" t="s">
        <v>1754</v>
      </c>
      <c r="B461" s="1" t="s">
        <v>1755</v>
      </c>
      <c r="C461" s="1" t="s">
        <v>202</v>
      </c>
      <c r="D461" s="1" t="s">
        <v>1756</v>
      </c>
      <c r="E461" s="41">
        <v>45637</v>
      </c>
      <c r="F461" s="41">
        <v>45641</v>
      </c>
      <c r="G461" s="1"/>
      <c r="H461" s="6"/>
      <c r="I461" s="1" t="s">
        <v>25</v>
      </c>
      <c r="J461" s="1" t="s">
        <v>1757</v>
      </c>
    </row>
    <row r="462" spans="1:10" ht="28.8" x14ac:dyDescent="0.3">
      <c r="A462" s="1" t="s">
        <v>1758</v>
      </c>
      <c r="B462" s="1" t="s">
        <v>1759</v>
      </c>
      <c r="C462" s="1" t="s">
        <v>594</v>
      </c>
      <c r="D462" s="3" t="s">
        <v>1917</v>
      </c>
      <c r="E462" s="41">
        <v>45637</v>
      </c>
      <c r="F462" s="41">
        <v>45638</v>
      </c>
      <c r="G462" s="1"/>
      <c r="H462" s="6"/>
      <c r="I462" s="1" t="s">
        <v>25</v>
      </c>
      <c r="J462" s="1"/>
    </row>
    <row r="463" spans="1:10" x14ac:dyDescent="0.3">
      <c r="A463" s="1" t="s">
        <v>1761</v>
      </c>
      <c r="B463" s="1" t="s">
        <v>1760</v>
      </c>
      <c r="C463" s="1" t="s">
        <v>72</v>
      </c>
      <c r="D463" s="1" t="s">
        <v>1918</v>
      </c>
      <c r="E463" s="41">
        <v>45637</v>
      </c>
      <c r="F463" s="41">
        <v>45638</v>
      </c>
      <c r="G463" s="1"/>
      <c r="H463" s="6"/>
      <c r="I463" s="1" t="s">
        <v>25</v>
      </c>
      <c r="J463" s="1" t="s">
        <v>41</v>
      </c>
    </row>
    <row r="464" spans="1:10" x14ac:dyDescent="0.3">
      <c r="A464" s="1" t="s">
        <v>1762</v>
      </c>
      <c r="B464" s="1" t="s">
        <v>1763</v>
      </c>
      <c r="C464" s="1" t="s">
        <v>57</v>
      </c>
      <c r="D464" s="1" t="s">
        <v>1764</v>
      </c>
      <c r="E464" s="41">
        <v>45637</v>
      </c>
      <c r="F464" s="41">
        <v>45640</v>
      </c>
      <c r="G464" s="1"/>
      <c r="H464" s="6"/>
      <c r="I464" s="1" t="s">
        <v>25</v>
      </c>
      <c r="J464" s="1" t="s">
        <v>41</v>
      </c>
    </row>
    <row r="465" spans="1:10" x14ac:dyDescent="0.3">
      <c r="A465" s="1" t="s">
        <v>1765</v>
      </c>
      <c r="B465" s="1" t="s">
        <v>1766</v>
      </c>
      <c r="C465" s="1" t="s">
        <v>1767</v>
      </c>
      <c r="D465" s="1" t="s">
        <v>1768</v>
      </c>
      <c r="E465" s="41">
        <v>45637</v>
      </c>
      <c r="F465" s="41">
        <v>45637</v>
      </c>
      <c r="G465" s="1"/>
      <c r="H465" s="6"/>
      <c r="I465" s="1" t="s">
        <v>101</v>
      </c>
      <c r="J465" s="1" t="s">
        <v>1769</v>
      </c>
    </row>
    <row r="466" spans="1:10" x14ac:dyDescent="0.3">
      <c r="A466" s="1" t="s">
        <v>1770</v>
      </c>
      <c r="B466" s="1" t="s">
        <v>1771</v>
      </c>
      <c r="C466" s="1" t="s">
        <v>1772</v>
      </c>
      <c r="D466" s="1" t="s">
        <v>1773</v>
      </c>
      <c r="E466" s="41">
        <v>45637</v>
      </c>
      <c r="F466" s="41">
        <v>45637</v>
      </c>
      <c r="G466" s="1">
        <v>20</v>
      </c>
      <c r="H466" s="6"/>
      <c r="I466" s="1" t="s">
        <v>101</v>
      </c>
      <c r="J466" s="1"/>
    </row>
    <row r="467" spans="1:10" x14ac:dyDescent="0.3">
      <c r="A467" s="1" t="s">
        <v>1774</v>
      </c>
      <c r="B467" s="1" t="s">
        <v>1775</v>
      </c>
      <c r="C467" s="1" t="s">
        <v>92</v>
      </c>
      <c r="D467" s="1" t="s">
        <v>1776</v>
      </c>
      <c r="E467" s="41">
        <v>45639</v>
      </c>
      <c r="F467" s="41">
        <v>45639</v>
      </c>
      <c r="G467" s="1">
        <v>18</v>
      </c>
      <c r="H467" s="6"/>
      <c r="I467" s="1" t="s">
        <v>1457</v>
      </c>
      <c r="J467" s="1"/>
    </row>
    <row r="468" spans="1:10" ht="43.2" x14ac:dyDescent="0.3">
      <c r="A468" s="1" t="s">
        <v>1777</v>
      </c>
      <c r="B468" s="1" t="s">
        <v>1778</v>
      </c>
      <c r="C468" s="1" t="s">
        <v>1779</v>
      </c>
      <c r="D468" s="3" t="s">
        <v>1780</v>
      </c>
      <c r="E468" s="41">
        <v>45638</v>
      </c>
      <c r="F468" s="41">
        <v>45639</v>
      </c>
      <c r="G468" s="1">
        <v>24</v>
      </c>
      <c r="H468" s="6"/>
      <c r="I468" s="1" t="s">
        <v>1457</v>
      </c>
      <c r="J468" s="1"/>
    </row>
    <row r="469" spans="1:10" x14ac:dyDescent="0.3">
      <c r="A469" s="1" t="s">
        <v>1781</v>
      </c>
      <c r="B469" s="1" t="s">
        <v>1782</v>
      </c>
      <c r="C469" s="1" t="s">
        <v>316</v>
      </c>
      <c r="D469" s="1" t="s">
        <v>1783</v>
      </c>
      <c r="E469" s="41">
        <v>45638</v>
      </c>
      <c r="F469" s="41">
        <v>45638</v>
      </c>
      <c r="G469" s="1">
        <v>4</v>
      </c>
      <c r="H469" s="6"/>
      <c r="I469" s="1" t="s">
        <v>15</v>
      </c>
      <c r="J469" s="1"/>
    </row>
    <row r="470" spans="1:10" x14ac:dyDescent="0.3">
      <c r="A470" s="1" t="s">
        <v>1784</v>
      </c>
      <c r="B470" s="1" t="s">
        <v>1785</v>
      </c>
      <c r="C470" s="1" t="s">
        <v>700</v>
      </c>
      <c r="D470" s="3" t="s">
        <v>1786</v>
      </c>
      <c r="E470" s="41">
        <v>45639</v>
      </c>
      <c r="F470" s="41">
        <v>45639</v>
      </c>
      <c r="G470" s="1">
        <v>6</v>
      </c>
      <c r="H470" s="6"/>
      <c r="I470" s="1" t="s">
        <v>1457</v>
      </c>
      <c r="J470" s="1"/>
    </row>
    <row r="471" spans="1:10" ht="28.8" x14ac:dyDescent="0.3">
      <c r="A471" s="1" t="s">
        <v>1787</v>
      </c>
      <c r="B471" s="1" t="s">
        <v>1788</v>
      </c>
      <c r="C471" s="1" t="s">
        <v>1789</v>
      </c>
      <c r="D471" s="3" t="s">
        <v>1790</v>
      </c>
      <c r="E471" s="41">
        <v>45640</v>
      </c>
      <c r="F471" s="41">
        <v>45640</v>
      </c>
      <c r="G471" s="1">
        <v>18</v>
      </c>
      <c r="H471" s="6"/>
      <c r="I471" s="1" t="s">
        <v>15</v>
      </c>
      <c r="J471" s="1"/>
    </row>
    <row r="472" spans="1:10" x14ac:dyDescent="0.3">
      <c r="A472" s="1" t="s">
        <v>1791</v>
      </c>
      <c r="B472" s="1" t="s">
        <v>1792</v>
      </c>
      <c r="C472" s="1" t="s">
        <v>78</v>
      </c>
      <c r="D472" s="1" t="s">
        <v>1919</v>
      </c>
      <c r="E472" s="41">
        <v>45636</v>
      </c>
      <c r="F472" s="41">
        <v>45637</v>
      </c>
      <c r="G472" s="1">
        <v>8</v>
      </c>
      <c r="H472" s="6"/>
      <c r="I472" s="1" t="s">
        <v>15</v>
      </c>
      <c r="J472" s="1"/>
    </row>
    <row r="473" spans="1:10" ht="43.2" x14ac:dyDescent="0.3">
      <c r="A473" s="1" t="s">
        <v>1793</v>
      </c>
      <c r="B473" s="1" t="s">
        <v>1794</v>
      </c>
      <c r="C473" s="1" t="s">
        <v>1468</v>
      </c>
      <c r="D473" s="3" t="s">
        <v>1795</v>
      </c>
      <c r="E473" s="41">
        <v>45127</v>
      </c>
      <c r="F473" s="41">
        <v>45230</v>
      </c>
      <c r="G473" s="1"/>
      <c r="H473" s="6"/>
      <c r="I473" s="1" t="s">
        <v>451</v>
      </c>
      <c r="J473" s="1" t="s">
        <v>1796</v>
      </c>
    </row>
    <row r="474" spans="1:10" x14ac:dyDescent="0.3">
      <c r="A474" s="1" t="s">
        <v>1797</v>
      </c>
      <c r="B474" s="1" t="s">
        <v>1798</v>
      </c>
      <c r="C474" s="1" t="s">
        <v>242</v>
      </c>
      <c r="D474" s="1" t="s">
        <v>1799</v>
      </c>
      <c r="E474" s="41">
        <v>45348</v>
      </c>
      <c r="F474" s="41">
        <v>45349</v>
      </c>
      <c r="G474" s="1">
        <v>5</v>
      </c>
      <c r="H474" s="6"/>
      <c r="I474" s="1" t="s">
        <v>15</v>
      </c>
      <c r="J474" s="1"/>
    </row>
    <row r="475" spans="1:10" x14ac:dyDescent="0.3">
      <c r="A475" s="1" t="s">
        <v>1800</v>
      </c>
      <c r="B475" s="1" t="s">
        <v>1801</v>
      </c>
      <c r="C475" s="1" t="s">
        <v>368</v>
      </c>
      <c r="D475" s="1" t="s">
        <v>1802</v>
      </c>
      <c r="E475" s="41">
        <v>45346</v>
      </c>
      <c r="F475" s="41">
        <v>45346</v>
      </c>
      <c r="G475" s="1">
        <v>2</v>
      </c>
      <c r="H475" s="6"/>
      <c r="I475" s="1" t="s">
        <v>1059</v>
      </c>
      <c r="J475" s="1" t="s">
        <v>1803</v>
      </c>
    </row>
    <row r="476" spans="1:10" x14ac:dyDescent="0.3">
      <c r="A476" s="1" t="s">
        <v>1804</v>
      </c>
      <c r="B476" s="1" t="s">
        <v>1805</v>
      </c>
      <c r="C476" s="1" t="s">
        <v>72</v>
      </c>
      <c r="D476" s="1" t="s">
        <v>1806</v>
      </c>
      <c r="E476" s="41">
        <v>45348</v>
      </c>
      <c r="F476" s="41">
        <v>45348</v>
      </c>
      <c r="G476" s="1">
        <v>3</v>
      </c>
      <c r="H476" s="6"/>
      <c r="I476" s="1" t="s">
        <v>15</v>
      </c>
      <c r="J476" s="1" t="s">
        <v>1807</v>
      </c>
    </row>
    <row r="477" spans="1:10" ht="28.8" x14ac:dyDescent="0.3">
      <c r="A477" s="1" t="s">
        <v>1808</v>
      </c>
      <c r="B477" s="1" t="s">
        <v>1809</v>
      </c>
      <c r="C477" s="1" t="s">
        <v>664</v>
      </c>
      <c r="D477" s="3" t="s">
        <v>1920</v>
      </c>
      <c r="E477" s="41">
        <v>45348</v>
      </c>
      <c r="F477" s="41">
        <v>45349</v>
      </c>
      <c r="G477" s="1">
        <v>5</v>
      </c>
      <c r="H477" s="6"/>
      <c r="I477" s="1" t="s">
        <v>25</v>
      </c>
      <c r="J477" s="1"/>
    </row>
    <row r="478" spans="1:10" ht="72" x14ac:dyDescent="0.3">
      <c r="A478" s="1" t="s">
        <v>1810</v>
      </c>
      <c r="B478" s="1" t="s">
        <v>1811</v>
      </c>
      <c r="C478" s="1" t="s">
        <v>1812</v>
      </c>
      <c r="D478" s="3" t="s">
        <v>1813</v>
      </c>
      <c r="E478" s="41">
        <v>45625</v>
      </c>
      <c r="F478" s="41">
        <v>45639</v>
      </c>
      <c r="G478" s="1">
        <v>68</v>
      </c>
      <c r="H478" s="6"/>
      <c r="I478" s="1" t="s">
        <v>1814</v>
      </c>
      <c r="J478" s="1" t="s">
        <v>1815</v>
      </c>
    </row>
    <row r="479" spans="1:10" ht="43.2" x14ac:dyDescent="0.3">
      <c r="A479" s="1" t="s">
        <v>1816</v>
      </c>
      <c r="B479" s="1" t="s">
        <v>1817</v>
      </c>
      <c r="C479" s="1" t="s">
        <v>1249</v>
      </c>
      <c r="D479" s="3" t="s">
        <v>1818</v>
      </c>
      <c r="E479" s="41">
        <v>45626</v>
      </c>
      <c r="F479" s="41">
        <v>45629</v>
      </c>
      <c r="G479" s="1">
        <v>98</v>
      </c>
      <c r="H479" s="6"/>
      <c r="I479" s="1" t="s">
        <v>15</v>
      </c>
      <c r="J479" s="1"/>
    </row>
    <row r="480" spans="1:10" x14ac:dyDescent="0.3">
      <c r="A480" s="1" t="s">
        <v>1819</v>
      </c>
      <c r="B480" s="1" t="s">
        <v>1820</v>
      </c>
      <c r="C480" s="1" t="s">
        <v>1821</v>
      </c>
      <c r="D480" s="1" t="s">
        <v>1822</v>
      </c>
      <c r="E480" s="41">
        <v>45626</v>
      </c>
      <c r="F480" s="41">
        <v>45629</v>
      </c>
      <c r="G480" s="1">
        <v>6</v>
      </c>
      <c r="H480" s="6"/>
      <c r="I480" s="1" t="s">
        <v>1769</v>
      </c>
      <c r="J480" s="1"/>
    </row>
    <row r="481" spans="1:10" x14ac:dyDescent="0.3">
      <c r="A481" s="1" t="s">
        <v>1823</v>
      </c>
      <c r="B481" s="1" t="s">
        <v>1824</v>
      </c>
      <c r="C481" s="1" t="s">
        <v>679</v>
      </c>
      <c r="D481" s="1" t="s">
        <v>1825</v>
      </c>
      <c r="E481" s="41">
        <v>45619</v>
      </c>
      <c r="F481" s="41">
        <v>45619</v>
      </c>
      <c r="G481" s="1">
        <v>3</v>
      </c>
      <c r="H481" s="6"/>
      <c r="I481" s="1" t="s">
        <v>15</v>
      </c>
      <c r="J481" s="1"/>
    </row>
    <row r="482" spans="1:10" x14ac:dyDescent="0.3">
      <c r="A482" s="1" t="s">
        <v>1826</v>
      </c>
      <c r="B482" s="1" t="s">
        <v>1827</v>
      </c>
      <c r="C482" s="1" t="s">
        <v>376</v>
      </c>
      <c r="D482" s="1" t="s">
        <v>1828</v>
      </c>
      <c r="E482" s="41">
        <v>45630</v>
      </c>
      <c r="F482" s="41">
        <v>45633</v>
      </c>
      <c r="G482" s="1"/>
      <c r="H482" s="6"/>
      <c r="I482" s="1" t="s">
        <v>15</v>
      </c>
      <c r="J482" s="1"/>
    </row>
    <row r="483" spans="1:10" ht="57.6" x14ac:dyDescent="0.3">
      <c r="A483" s="1" t="s">
        <v>1829</v>
      </c>
      <c r="B483" s="1" t="s">
        <v>1830</v>
      </c>
      <c r="C483" s="1" t="s">
        <v>427</v>
      </c>
      <c r="D483" s="3" t="s">
        <v>1831</v>
      </c>
      <c r="E483" s="41">
        <v>45637</v>
      </c>
      <c r="F483" s="41">
        <v>45643</v>
      </c>
      <c r="G483" s="1">
        <v>54</v>
      </c>
      <c r="H483" s="6"/>
      <c r="I483" s="1" t="s">
        <v>1769</v>
      </c>
      <c r="J483" s="1" t="s">
        <v>49</v>
      </c>
    </row>
    <row r="484" spans="1:10" ht="43.2" x14ac:dyDescent="0.3">
      <c r="A484" s="1" t="s">
        <v>1832</v>
      </c>
      <c r="B484" s="1" t="s">
        <v>1833</v>
      </c>
      <c r="C484" s="1" t="s">
        <v>1834</v>
      </c>
      <c r="D484" s="3" t="s">
        <v>1835</v>
      </c>
      <c r="E484" s="41">
        <v>45603</v>
      </c>
      <c r="F484" s="41">
        <v>45644</v>
      </c>
      <c r="G484" s="1">
        <v>71</v>
      </c>
      <c r="H484" s="6"/>
      <c r="I484" s="1" t="s">
        <v>451</v>
      </c>
      <c r="J484" s="1"/>
    </row>
    <row r="485" spans="1:10" ht="28.8" x14ac:dyDescent="0.3">
      <c r="A485" s="1" t="s">
        <v>1836</v>
      </c>
      <c r="B485" s="1" t="s">
        <v>1837</v>
      </c>
      <c r="C485" s="1" t="s">
        <v>671</v>
      </c>
      <c r="D485" s="3" t="s">
        <v>1838</v>
      </c>
      <c r="E485" s="41">
        <v>45618</v>
      </c>
      <c r="F485" s="41">
        <v>45640</v>
      </c>
      <c r="G485" s="1">
        <v>20</v>
      </c>
      <c r="H485" s="6"/>
      <c r="I485" s="1" t="s">
        <v>15</v>
      </c>
      <c r="J485" s="1"/>
    </row>
    <row r="486" spans="1:10" x14ac:dyDescent="0.3">
      <c r="A486" s="1" t="s">
        <v>1839</v>
      </c>
      <c r="B486" s="1" t="s">
        <v>1840</v>
      </c>
      <c r="C486" s="1" t="s">
        <v>1024</v>
      </c>
      <c r="D486" s="1" t="s">
        <v>1922</v>
      </c>
      <c r="E486" s="41">
        <v>45626</v>
      </c>
      <c r="F486" s="41">
        <v>45640</v>
      </c>
      <c r="G486" s="1"/>
      <c r="H486" s="6"/>
      <c r="I486" s="1" t="s">
        <v>25</v>
      </c>
      <c r="J486" s="1"/>
    </row>
    <row r="487" spans="1:10" ht="28.8" x14ac:dyDescent="0.3">
      <c r="A487" s="1" t="s">
        <v>1841</v>
      </c>
      <c r="B487" s="1" t="s">
        <v>1842</v>
      </c>
      <c r="C487" s="1" t="s">
        <v>981</v>
      </c>
      <c r="D487" s="3" t="s">
        <v>1921</v>
      </c>
      <c r="E487" s="41">
        <v>45631</v>
      </c>
      <c r="F487" s="41">
        <v>45646</v>
      </c>
      <c r="G487" s="1">
        <v>22</v>
      </c>
      <c r="H487" s="6"/>
      <c r="I487" s="1" t="s">
        <v>1457</v>
      </c>
      <c r="J487" s="1"/>
    </row>
    <row r="488" spans="1:10" x14ac:dyDescent="0.3">
      <c r="A488" s="1" t="s">
        <v>1843</v>
      </c>
      <c r="B488" s="1" t="s">
        <v>1844</v>
      </c>
      <c r="C488" s="1" t="s">
        <v>1845</v>
      </c>
      <c r="D488" s="1" t="s">
        <v>1846</v>
      </c>
      <c r="E488" s="41">
        <v>45637</v>
      </c>
      <c r="F488" s="41">
        <v>45644</v>
      </c>
      <c r="G488" s="1">
        <v>16</v>
      </c>
      <c r="H488" s="6"/>
      <c r="I488" s="1" t="s">
        <v>25</v>
      </c>
      <c r="J488" s="1"/>
    </row>
    <row r="489" spans="1:10" ht="43.2" x14ac:dyDescent="0.3">
      <c r="A489" s="1" t="s">
        <v>1847</v>
      </c>
      <c r="B489" s="1" t="s">
        <v>1848</v>
      </c>
      <c r="C489" s="1" t="s">
        <v>68</v>
      </c>
      <c r="D489" s="3" t="s">
        <v>1849</v>
      </c>
      <c r="E489" s="41">
        <v>45637</v>
      </c>
      <c r="F489" s="41">
        <v>45642</v>
      </c>
      <c r="G489" s="1">
        <v>36</v>
      </c>
      <c r="H489" s="6"/>
      <c r="I489" s="1" t="s">
        <v>1457</v>
      </c>
      <c r="J489" s="1"/>
    </row>
    <row r="490" spans="1:10" x14ac:dyDescent="0.3">
      <c r="A490" s="1" t="s">
        <v>1850</v>
      </c>
      <c r="B490" s="1" t="s">
        <v>1851</v>
      </c>
      <c r="C490" s="1" t="s">
        <v>285</v>
      </c>
      <c r="D490" s="1" t="s">
        <v>1852</v>
      </c>
      <c r="E490" s="41">
        <v>45638</v>
      </c>
      <c r="F490" s="41">
        <v>45646</v>
      </c>
      <c r="G490" s="1">
        <v>19</v>
      </c>
      <c r="H490" s="6"/>
      <c r="I490" s="1" t="s">
        <v>1457</v>
      </c>
      <c r="J490" s="1"/>
    </row>
    <row r="491" spans="1:10" x14ac:dyDescent="0.3">
      <c r="A491" s="1" t="s">
        <v>1853</v>
      </c>
      <c r="B491" s="1" t="s">
        <v>1854</v>
      </c>
      <c r="C491" s="1" t="s">
        <v>274</v>
      </c>
      <c r="D491" s="1" t="s">
        <v>1855</v>
      </c>
      <c r="E491" s="41">
        <v>45640</v>
      </c>
      <c r="F491" s="41">
        <v>45643</v>
      </c>
      <c r="G491" s="1">
        <v>2</v>
      </c>
      <c r="H491" s="6"/>
      <c r="I491" s="1" t="s">
        <v>15</v>
      </c>
      <c r="J491" s="1" t="s">
        <v>1856</v>
      </c>
    </row>
    <row r="492" spans="1:10" ht="28.8" x14ac:dyDescent="0.3">
      <c r="A492" s="1" t="s">
        <v>1857</v>
      </c>
      <c r="B492" s="1" t="s">
        <v>1858</v>
      </c>
      <c r="C492" s="1" t="s">
        <v>119</v>
      </c>
      <c r="D492" s="3" t="s">
        <v>1859</v>
      </c>
      <c r="E492" s="41">
        <v>45641</v>
      </c>
      <c r="F492" s="41">
        <v>45644</v>
      </c>
      <c r="G492" s="1">
        <v>22</v>
      </c>
      <c r="H492" s="6"/>
      <c r="I492" s="1" t="s">
        <v>15</v>
      </c>
      <c r="J492" s="1"/>
    </row>
    <row r="493" spans="1:10" ht="100.8" x14ac:dyDescent="0.3">
      <c r="A493" s="1" t="s">
        <v>1860</v>
      </c>
      <c r="B493" s="1" t="s">
        <v>1861</v>
      </c>
      <c r="C493" s="1" t="s">
        <v>135</v>
      </c>
      <c r="D493" s="3" t="s">
        <v>1862</v>
      </c>
      <c r="E493" s="41">
        <v>45608</v>
      </c>
      <c r="F493" s="41">
        <v>45634</v>
      </c>
      <c r="G493" s="1">
        <v>198</v>
      </c>
      <c r="H493" s="6"/>
      <c r="I493" s="1" t="s">
        <v>1814</v>
      </c>
      <c r="J493" s="1" t="s">
        <v>1863</v>
      </c>
    </row>
    <row r="494" spans="1:10" ht="72" x14ac:dyDescent="0.3">
      <c r="A494" s="1" t="s">
        <v>1864</v>
      </c>
      <c r="B494" s="1" t="s">
        <v>1865</v>
      </c>
      <c r="C494" s="1" t="s">
        <v>1866</v>
      </c>
      <c r="D494" s="3" t="s">
        <v>1867</v>
      </c>
      <c r="E494" s="41">
        <v>45540</v>
      </c>
      <c r="F494" s="41">
        <v>45636</v>
      </c>
      <c r="G494" s="1">
        <v>85</v>
      </c>
      <c r="H494" s="6"/>
      <c r="I494" s="1" t="s">
        <v>15</v>
      </c>
      <c r="J494" s="1"/>
    </row>
    <row r="495" spans="1:10" ht="100.8" x14ac:dyDescent="0.3">
      <c r="A495" s="1" t="s">
        <v>1868</v>
      </c>
      <c r="B495" s="1" t="s">
        <v>1869</v>
      </c>
      <c r="C495" s="1" t="s">
        <v>816</v>
      </c>
      <c r="D495" s="3" t="s">
        <v>1870</v>
      </c>
      <c r="E495" s="41">
        <v>45579</v>
      </c>
      <c r="F495" s="41">
        <v>45629</v>
      </c>
      <c r="G495" s="1">
        <v>163</v>
      </c>
      <c r="H495" s="6"/>
      <c r="I495" s="1" t="s">
        <v>1872</v>
      </c>
      <c r="J495" s="1" t="s">
        <v>1871</v>
      </c>
    </row>
    <row r="496" spans="1:10" x14ac:dyDescent="0.3">
      <c r="A496" s="1" t="s">
        <v>1873</v>
      </c>
      <c r="B496" s="1" t="s">
        <v>1874</v>
      </c>
      <c r="C496" s="1" t="s">
        <v>376</v>
      </c>
      <c r="D496" s="1" t="s">
        <v>1875</v>
      </c>
      <c r="E496" s="41">
        <v>45580</v>
      </c>
      <c r="F496" s="41">
        <v>45630</v>
      </c>
      <c r="G496" s="1"/>
      <c r="H496" s="6"/>
      <c r="I496" s="1" t="s">
        <v>15</v>
      </c>
      <c r="J496" s="1"/>
    </row>
    <row r="497" spans="1:10" ht="72" x14ac:dyDescent="0.3">
      <c r="A497" s="1" t="s">
        <v>1876</v>
      </c>
      <c r="B497" s="1" t="s">
        <v>1877</v>
      </c>
      <c r="C497" s="1" t="s">
        <v>509</v>
      </c>
      <c r="D497" s="3" t="s">
        <v>1878</v>
      </c>
      <c r="E497" s="41">
        <v>45613</v>
      </c>
      <c r="F497" s="41">
        <v>45638</v>
      </c>
      <c r="G497" s="1">
        <v>127</v>
      </c>
      <c r="H497" s="6"/>
      <c r="I497" s="1" t="s">
        <v>296</v>
      </c>
      <c r="J497" s="1"/>
    </row>
    <row r="498" spans="1:10" ht="72" x14ac:dyDescent="0.3">
      <c r="A498" s="1" t="s">
        <v>1879</v>
      </c>
      <c r="B498" s="1" t="s">
        <v>1880</v>
      </c>
      <c r="C498" s="1" t="s">
        <v>1881</v>
      </c>
      <c r="D498" s="3" t="s">
        <v>1923</v>
      </c>
      <c r="E498" s="41">
        <v>45614</v>
      </c>
      <c r="F498" s="41">
        <v>45632</v>
      </c>
      <c r="G498" s="1">
        <v>61</v>
      </c>
      <c r="H498" s="6"/>
      <c r="I498" s="1" t="s">
        <v>1882</v>
      </c>
      <c r="J498" s="1"/>
    </row>
    <row r="499" spans="1:10" ht="28.8" x14ac:dyDescent="0.3">
      <c r="A499" s="1" t="s">
        <v>1883</v>
      </c>
      <c r="B499" s="1" t="s">
        <v>1884</v>
      </c>
      <c r="C499" s="1" t="s">
        <v>958</v>
      </c>
      <c r="D499" s="9" t="s">
        <v>1885</v>
      </c>
      <c r="E499" s="41">
        <v>45625</v>
      </c>
      <c r="F499" s="41">
        <v>45632</v>
      </c>
      <c r="G499" s="1"/>
      <c r="H499" s="6"/>
      <c r="I499" s="1" t="s">
        <v>25</v>
      </c>
      <c r="J499" s="1" t="s">
        <v>1886</v>
      </c>
    </row>
    <row r="500" spans="1:10" ht="43.2" x14ac:dyDescent="0.3">
      <c r="A500" s="1" t="s">
        <v>1887</v>
      </c>
      <c r="B500" s="1" t="s">
        <v>1888</v>
      </c>
      <c r="C500" s="1" t="s">
        <v>1772</v>
      </c>
      <c r="D500" s="3" t="s">
        <v>1889</v>
      </c>
      <c r="E500" s="41">
        <v>45624</v>
      </c>
      <c r="F500" s="41">
        <v>45632</v>
      </c>
      <c r="G500" s="1">
        <v>81</v>
      </c>
      <c r="H500" s="6"/>
      <c r="I500" s="1" t="s">
        <v>1891</v>
      </c>
      <c r="J500" s="1" t="s">
        <v>1890</v>
      </c>
    </row>
    <row r="501" spans="1:10" ht="28.8" x14ac:dyDescent="0.3">
      <c r="A501" s="1" t="s">
        <v>1892</v>
      </c>
      <c r="B501" s="1" t="s">
        <v>1893</v>
      </c>
      <c r="C501" s="1" t="s">
        <v>39</v>
      </c>
      <c r="D501" s="3" t="s">
        <v>1894</v>
      </c>
      <c r="E501" s="41">
        <v>45631</v>
      </c>
      <c r="F501" s="41">
        <v>45636</v>
      </c>
      <c r="G501" s="1"/>
      <c r="H501" s="6"/>
      <c r="I501" s="1" t="s">
        <v>25</v>
      </c>
      <c r="J501" s="1" t="s">
        <v>41</v>
      </c>
    </row>
    <row r="502" spans="1:10" x14ac:dyDescent="0.3">
      <c r="A502" s="1" t="s">
        <v>1895</v>
      </c>
      <c r="B502" s="1" t="s">
        <v>1896</v>
      </c>
      <c r="C502" s="1" t="s">
        <v>1659</v>
      </c>
      <c r="D502" s="1" t="s">
        <v>1897</v>
      </c>
      <c r="E502" s="41">
        <v>45631</v>
      </c>
      <c r="F502" s="41">
        <v>45640</v>
      </c>
      <c r="G502" s="1"/>
      <c r="H502" s="6"/>
      <c r="I502" s="1" t="s">
        <v>25</v>
      </c>
      <c r="J502" s="1" t="s">
        <v>41</v>
      </c>
    </row>
    <row r="503" spans="1:10" x14ac:dyDescent="0.3">
      <c r="A503" s="1" t="s">
        <v>1898</v>
      </c>
      <c r="B503" s="1" t="s">
        <v>1899</v>
      </c>
      <c r="C503" s="1" t="s">
        <v>762</v>
      </c>
      <c r="D503" s="1" t="s">
        <v>1900</v>
      </c>
      <c r="E503" s="41">
        <v>45631</v>
      </c>
      <c r="F503" s="41">
        <v>45632</v>
      </c>
      <c r="G503" s="1">
        <v>5</v>
      </c>
      <c r="H503" s="6"/>
      <c r="I503" s="1" t="s">
        <v>1457</v>
      </c>
      <c r="J503" s="1"/>
    </row>
    <row r="504" spans="1:10" ht="28.8" x14ac:dyDescent="0.3">
      <c r="A504" s="1" t="s">
        <v>1901</v>
      </c>
      <c r="B504" s="1" t="s">
        <v>1902</v>
      </c>
      <c r="C504" s="1" t="s">
        <v>495</v>
      </c>
      <c r="D504" s="3" t="s">
        <v>1903</v>
      </c>
      <c r="E504" s="41">
        <v>45631</v>
      </c>
      <c r="F504" s="41">
        <v>45637</v>
      </c>
      <c r="G504" s="1">
        <v>11</v>
      </c>
      <c r="H504" s="6"/>
      <c r="I504" s="1" t="s">
        <v>1750</v>
      </c>
      <c r="J504" s="1" t="s">
        <v>1904</v>
      </c>
    </row>
    <row r="505" spans="1:10" x14ac:dyDescent="0.3">
      <c r="A505" s="1" t="s">
        <v>1905</v>
      </c>
      <c r="B505" s="1" t="s">
        <v>1906</v>
      </c>
      <c r="C505" s="1" t="s">
        <v>1907</v>
      </c>
      <c r="D505" s="1" t="s">
        <v>1908</v>
      </c>
      <c r="E505" s="41">
        <v>45631</v>
      </c>
      <c r="F505" s="41">
        <v>45633</v>
      </c>
      <c r="G505" s="1">
        <v>4</v>
      </c>
      <c r="H505" s="6"/>
      <c r="I505" s="1" t="s">
        <v>15</v>
      </c>
      <c r="J505" s="1"/>
    </row>
    <row r="506" spans="1:10" x14ac:dyDescent="0.3">
      <c r="A506" s="1" t="s">
        <v>1909</v>
      </c>
      <c r="B506" s="1" t="s">
        <v>1910</v>
      </c>
      <c r="C506" s="1" t="s">
        <v>26</v>
      </c>
      <c r="D506" s="1" t="s">
        <v>1911</v>
      </c>
      <c r="E506" s="41">
        <v>45633</v>
      </c>
      <c r="F506" s="41">
        <v>45633</v>
      </c>
      <c r="G506" s="1">
        <v>6</v>
      </c>
      <c r="H506" s="6"/>
      <c r="I506" s="1" t="s">
        <v>15</v>
      </c>
      <c r="J506" s="1" t="s">
        <v>1912</v>
      </c>
    </row>
    <row r="507" spans="1:10" x14ac:dyDescent="0.3">
      <c r="A507" s="1" t="s">
        <v>1913</v>
      </c>
      <c r="B507" s="1" t="s">
        <v>1914</v>
      </c>
      <c r="C507" s="1" t="s">
        <v>1915</v>
      </c>
      <c r="D507" s="1" t="s">
        <v>1916</v>
      </c>
      <c r="E507" s="41">
        <v>45634</v>
      </c>
      <c r="F507" s="41">
        <v>45636</v>
      </c>
      <c r="G507" s="1">
        <v>6</v>
      </c>
      <c r="H507" s="6"/>
      <c r="I507" s="1"/>
      <c r="J507" s="1"/>
    </row>
    <row r="508" spans="1:10" ht="28.8" x14ac:dyDescent="0.3">
      <c r="A508" s="1" t="s">
        <v>1924</v>
      </c>
      <c r="B508" s="1" t="s">
        <v>1925</v>
      </c>
      <c r="C508" s="1" t="s">
        <v>119</v>
      </c>
      <c r="D508" s="3" t="s">
        <v>1926</v>
      </c>
      <c r="E508" s="41">
        <v>45634</v>
      </c>
      <c r="F508" s="41">
        <v>45637</v>
      </c>
      <c r="G508" s="1">
        <v>8</v>
      </c>
      <c r="H508" s="6"/>
      <c r="I508" s="1" t="s">
        <v>15</v>
      </c>
      <c r="J508" s="1"/>
    </row>
    <row r="509" spans="1:10" ht="28.8" x14ac:dyDescent="0.3">
      <c r="A509" s="1" t="s">
        <v>1927</v>
      </c>
      <c r="B509" s="1" t="s">
        <v>1928</v>
      </c>
      <c r="C509" s="1" t="s">
        <v>398</v>
      </c>
      <c r="D509" s="3" t="s">
        <v>1930</v>
      </c>
      <c r="E509" s="41">
        <v>45636</v>
      </c>
      <c r="F509" s="41">
        <v>45637</v>
      </c>
      <c r="G509" s="1">
        <v>11</v>
      </c>
      <c r="H509" s="6"/>
      <c r="I509" s="1" t="s">
        <v>1457</v>
      </c>
      <c r="J509" s="1" t="s">
        <v>1929</v>
      </c>
    </row>
    <row r="510" spans="1:10" x14ac:dyDescent="0.3">
      <c r="A510" s="1" t="s">
        <v>1931</v>
      </c>
      <c r="B510" s="1" t="s">
        <v>1932</v>
      </c>
      <c r="C510" s="1" t="s">
        <v>1500</v>
      </c>
      <c r="D510" s="1" t="s">
        <v>1933</v>
      </c>
      <c r="E510" s="41">
        <v>45636</v>
      </c>
      <c r="F510" s="41">
        <v>45636</v>
      </c>
      <c r="G510" s="1">
        <v>2</v>
      </c>
      <c r="H510" s="6"/>
      <c r="I510" s="1" t="s">
        <v>1934</v>
      </c>
      <c r="J510" s="1"/>
    </row>
    <row r="511" spans="1:10" x14ac:dyDescent="0.3">
      <c r="A511" s="1" t="s">
        <v>1935</v>
      </c>
      <c r="B511" s="1" t="s">
        <v>1936</v>
      </c>
      <c r="C511" s="1" t="s">
        <v>82</v>
      </c>
      <c r="D511" s="1" t="s">
        <v>1933</v>
      </c>
      <c r="E511" s="41">
        <v>45636</v>
      </c>
      <c r="F511" s="41">
        <v>45636</v>
      </c>
      <c r="G511" s="1">
        <v>2</v>
      </c>
      <c r="H511" s="6"/>
      <c r="I511" s="1" t="s">
        <v>1735</v>
      </c>
      <c r="J511" s="1"/>
    </row>
    <row r="512" spans="1:10" x14ac:dyDescent="0.3">
      <c r="A512" s="1"/>
      <c r="B512" s="1"/>
      <c r="C512" s="1"/>
      <c r="D512" s="1"/>
      <c r="E512" s="1"/>
      <c r="F512" s="1"/>
      <c r="G512" s="1"/>
      <c r="H512" s="6"/>
      <c r="I512" s="1"/>
      <c r="J512" s="1"/>
    </row>
    <row r="513" spans="1:10" x14ac:dyDescent="0.3">
      <c r="A513" s="1"/>
      <c r="B513" s="1"/>
      <c r="C513" s="1"/>
      <c r="D513" s="1"/>
      <c r="E513" s="1"/>
      <c r="F513" s="1"/>
      <c r="G513" s="1"/>
      <c r="H513" s="6"/>
      <c r="I513" s="1"/>
      <c r="J513" s="1"/>
    </row>
    <row r="514" spans="1:10" x14ac:dyDescent="0.3">
      <c r="A514" s="1"/>
      <c r="B514" s="1"/>
      <c r="C514" s="1"/>
      <c r="D514" s="1"/>
      <c r="E514" s="1"/>
      <c r="F514" s="1"/>
      <c r="G514" s="1"/>
      <c r="H514" s="6"/>
      <c r="I514" s="1"/>
      <c r="J514" s="1"/>
    </row>
    <row r="515" spans="1:10" x14ac:dyDescent="0.3">
      <c r="A515" s="1"/>
      <c r="B515" s="1"/>
      <c r="C515" s="1"/>
      <c r="D515" s="1"/>
      <c r="E515" s="1"/>
      <c r="F515" s="1"/>
      <c r="G515" s="1"/>
      <c r="H515" s="6"/>
      <c r="I515" s="1"/>
      <c r="J515" s="1"/>
    </row>
    <row r="516" spans="1:10" x14ac:dyDescent="0.3">
      <c r="A516" s="1"/>
      <c r="B516" s="1"/>
      <c r="C516" s="1"/>
      <c r="D516" s="1"/>
      <c r="E516" s="1"/>
      <c r="F516" s="1"/>
      <c r="G516" s="1"/>
      <c r="H516" s="6"/>
      <c r="I516" s="1"/>
      <c r="J516" s="1"/>
    </row>
    <row r="517" spans="1:10" x14ac:dyDescent="0.3">
      <c r="A517" s="1"/>
      <c r="B517" s="1"/>
      <c r="C517" s="1"/>
      <c r="D517" s="1"/>
      <c r="E517" s="1"/>
      <c r="F517" s="1"/>
      <c r="G517" s="1"/>
      <c r="H517" s="6"/>
      <c r="I517" s="1"/>
      <c r="J517" s="1"/>
    </row>
    <row r="518" spans="1:10" x14ac:dyDescent="0.3">
      <c r="A518" s="1"/>
      <c r="B518" s="1"/>
      <c r="C518" s="1"/>
      <c r="D518" s="1"/>
      <c r="E518" s="1"/>
      <c r="F518" s="1"/>
      <c r="G518" s="1"/>
      <c r="H518" s="6"/>
      <c r="I518" s="1"/>
      <c r="J518" s="1"/>
    </row>
    <row r="519" spans="1:10" x14ac:dyDescent="0.3">
      <c r="A519" s="1"/>
      <c r="B519" s="1"/>
      <c r="C519" s="1"/>
      <c r="D519" s="1"/>
      <c r="E519" s="1"/>
      <c r="F519" s="1"/>
      <c r="G519" s="1"/>
      <c r="H519" s="6"/>
      <c r="I519" s="1"/>
      <c r="J519" s="1"/>
    </row>
    <row r="520" spans="1:10" x14ac:dyDescent="0.3">
      <c r="A520" s="1"/>
      <c r="B520" s="1"/>
      <c r="C520" s="1"/>
      <c r="D520" s="1"/>
      <c r="E520" s="1"/>
      <c r="F520" s="1"/>
      <c r="G520" s="1"/>
      <c r="H520" s="6"/>
      <c r="I520" s="1"/>
      <c r="J520" s="1"/>
    </row>
    <row r="521" spans="1:10" x14ac:dyDescent="0.3">
      <c r="A521" s="1"/>
      <c r="B521" s="1"/>
      <c r="C521" s="1"/>
      <c r="D521" s="1"/>
      <c r="E521" s="1"/>
      <c r="F521" s="1"/>
      <c r="G521" s="1"/>
      <c r="H521" s="6"/>
      <c r="I521" s="1"/>
      <c r="J521" s="1"/>
    </row>
    <row r="522" spans="1:10" x14ac:dyDescent="0.3">
      <c r="A522" s="1"/>
      <c r="B522" s="1"/>
      <c r="C522" s="1"/>
      <c r="D522" s="1"/>
      <c r="E522" s="1"/>
      <c r="F522" s="1"/>
      <c r="G522" s="1"/>
      <c r="H522" s="6"/>
      <c r="I522" s="1"/>
      <c r="J522" s="1"/>
    </row>
    <row r="523" spans="1:10" x14ac:dyDescent="0.3">
      <c r="A523" s="1"/>
      <c r="B523" s="1"/>
      <c r="C523" s="1"/>
      <c r="D523" s="1"/>
      <c r="E523" s="1"/>
      <c r="F523" s="1"/>
      <c r="G523" s="1"/>
      <c r="H523" s="6"/>
      <c r="I523" s="1"/>
      <c r="J523" s="1"/>
    </row>
    <row r="524" spans="1:10" x14ac:dyDescent="0.3">
      <c r="A524" s="1"/>
      <c r="B524" s="1"/>
      <c r="C524" s="1"/>
      <c r="D524" s="1"/>
      <c r="E524" s="1"/>
      <c r="F524" s="1"/>
      <c r="G524" s="1"/>
      <c r="H524" s="6"/>
      <c r="I524" s="1"/>
      <c r="J524" s="1"/>
    </row>
    <row r="525" spans="1:10" x14ac:dyDescent="0.3">
      <c r="A525" s="1"/>
      <c r="B525" s="1"/>
      <c r="C525" s="1"/>
      <c r="D525" s="1"/>
      <c r="E525" s="1"/>
      <c r="F525" s="1"/>
      <c r="G525" s="1"/>
      <c r="H525" s="6"/>
      <c r="I525" s="1"/>
      <c r="J525" s="1"/>
    </row>
    <row r="526" spans="1:10" x14ac:dyDescent="0.3">
      <c r="A526" s="1"/>
      <c r="B526" s="1"/>
      <c r="C526" s="1"/>
      <c r="D526" s="1"/>
      <c r="E526" s="1"/>
      <c r="F526" s="1"/>
      <c r="G526" s="1"/>
      <c r="H526" s="6"/>
      <c r="I526" s="1"/>
      <c r="J526" s="1"/>
    </row>
    <row r="527" spans="1:10" x14ac:dyDescent="0.3">
      <c r="A527" s="1"/>
      <c r="B527" s="1"/>
      <c r="C527" s="1"/>
      <c r="D527" s="1"/>
      <c r="E527" s="1"/>
      <c r="F527" s="1"/>
      <c r="G527" s="1"/>
      <c r="H527" s="6"/>
      <c r="I527" s="1"/>
      <c r="J527" s="1"/>
    </row>
    <row r="528" spans="1:10" x14ac:dyDescent="0.3">
      <c r="A528" s="1"/>
      <c r="B528" s="1"/>
      <c r="C528" s="1"/>
      <c r="D528" s="1"/>
      <c r="E528" s="1"/>
      <c r="F528" s="1"/>
      <c r="G528" s="1"/>
      <c r="H528" s="6"/>
      <c r="I528" s="1"/>
      <c r="J528" s="1"/>
    </row>
    <row r="529" spans="1:10" x14ac:dyDescent="0.3">
      <c r="A529" s="1"/>
      <c r="B529" s="1"/>
      <c r="C529" s="1"/>
      <c r="D529" s="1"/>
      <c r="E529" s="1"/>
      <c r="F529" s="1"/>
      <c r="G529" s="1"/>
      <c r="H529" s="6"/>
      <c r="I529" s="1"/>
      <c r="J529" s="1"/>
    </row>
    <row r="530" spans="1:10" x14ac:dyDescent="0.3">
      <c r="A530" s="1"/>
      <c r="B530" s="1"/>
      <c r="C530" s="1"/>
      <c r="D530" s="1"/>
      <c r="E530" s="1"/>
      <c r="F530" s="1"/>
      <c r="G530" s="1"/>
      <c r="H530" s="6"/>
      <c r="I530" s="1"/>
      <c r="J530" s="1"/>
    </row>
    <row r="531" spans="1:10" x14ac:dyDescent="0.3">
      <c r="A531" s="1"/>
      <c r="B531" s="1"/>
      <c r="C531" s="1"/>
      <c r="D531" s="1"/>
      <c r="E531" s="1"/>
      <c r="F531" s="1"/>
      <c r="G531" s="1"/>
      <c r="H531" s="6"/>
      <c r="I531" s="1"/>
      <c r="J531" s="1"/>
    </row>
    <row r="532" spans="1:10" x14ac:dyDescent="0.3">
      <c r="A532" s="1"/>
      <c r="B532" s="1"/>
      <c r="C532" s="1"/>
      <c r="D532" s="1"/>
      <c r="E532" s="1"/>
      <c r="F532" s="1"/>
      <c r="G532" s="1"/>
      <c r="H532" s="6"/>
      <c r="I532" s="1"/>
      <c r="J532" s="1"/>
    </row>
    <row r="533" spans="1:10" x14ac:dyDescent="0.3">
      <c r="A533" s="1"/>
      <c r="B533" s="1"/>
      <c r="C533" s="1"/>
      <c r="D533" s="1"/>
      <c r="E533" s="1"/>
      <c r="F533" s="1"/>
      <c r="G533" s="1"/>
      <c r="H533" s="6"/>
      <c r="I533" s="1"/>
      <c r="J533" s="1"/>
    </row>
    <row r="534" spans="1:10" x14ac:dyDescent="0.3">
      <c r="A534" s="1"/>
      <c r="B534" s="1"/>
      <c r="C534" s="1"/>
      <c r="D534" s="1"/>
      <c r="E534" s="1"/>
      <c r="F534" s="1"/>
      <c r="G534" s="1"/>
      <c r="H534" s="6"/>
      <c r="I534" s="1"/>
      <c r="J534" s="1"/>
    </row>
    <row r="535" spans="1:10" x14ac:dyDescent="0.3">
      <c r="A535" s="1"/>
      <c r="B535" s="1"/>
      <c r="C535" s="1"/>
      <c r="D535" s="1"/>
      <c r="E535" s="1"/>
      <c r="F535" s="1"/>
      <c r="G535" s="1"/>
      <c r="H535" s="6"/>
      <c r="I535" s="1"/>
      <c r="J535" s="1"/>
    </row>
    <row r="536" spans="1:10" x14ac:dyDescent="0.3">
      <c r="A536" s="1"/>
      <c r="B536" s="1"/>
      <c r="C536" s="1"/>
      <c r="D536" s="1"/>
      <c r="E536" s="1"/>
      <c r="F536" s="1"/>
      <c r="G536" s="1"/>
      <c r="H536" s="6"/>
      <c r="I536" s="1"/>
      <c r="J536" s="1"/>
    </row>
    <row r="537" spans="1:10" x14ac:dyDescent="0.3">
      <c r="A537" s="1"/>
      <c r="B537" s="1"/>
      <c r="C537" s="1"/>
      <c r="D537" s="1"/>
      <c r="E537" s="1"/>
      <c r="F537" s="1"/>
      <c r="G537" s="1"/>
      <c r="H537" s="6"/>
      <c r="I537" s="1"/>
      <c r="J537" s="1"/>
    </row>
    <row r="538" spans="1:10" x14ac:dyDescent="0.3">
      <c r="A538" s="1"/>
      <c r="B538" s="1"/>
      <c r="C538" s="1"/>
      <c r="D538" s="1"/>
      <c r="E538" s="1"/>
      <c r="F538" s="1"/>
      <c r="G538" s="1"/>
      <c r="H538" s="6"/>
      <c r="I538" s="1"/>
      <c r="J538" s="1"/>
    </row>
    <row r="539" spans="1:10" x14ac:dyDescent="0.3">
      <c r="A539" s="1"/>
      <c r="B539" s="1"/>
      <c r="C539" s="1"/>
      <c r="D539" s="1"/>
      <c r="E539" s="1"/>
      <c r="F539" s="1"/>
      <c r="G539" s="1"/>
      <c r="H539" s="6"/>
      <c r="I539" s="1"/>
      <c r="J539" s="1"/>
    </row>
    <row r="540" spans="1:10" x14ac:dyDescent="0.3">
      <c r="A540" s="1"/>
      <c r="B540" s="1"/>
      <c r="C540" s="1"/>
      <c r="D540" s="1"/>
      <c r="E540" s="1"/>
      <c r="F540" s="1"/>
      <c r="G540" s="1"/>
      <c r="H540" s="6"/>
      <c r="I540" s="1"/>
      <c r="J540" s="1"/>
    </row>
    <row r="541" spans="1:10" x14ac:dyDescent="0.3">
      <c r="A541" s="1"/>
      <c r="B541" s="1"/>
      <c r="C541" s="1"/>
      <c r="D541" s="1"/>
      <c r="E541" s="1"/>
      <c r="F541" s="1"/>
      <c r="G541" s="1"/>
      <c r="H541" s="6"/>
      <c r="I541" s="1"/>
      <c r="J541" s="1"/>
    </row>
    <row r="542" spans="1:10" x14ac:dyDescent="0.3">
      <c r="A542" s="1"/>
      <c r="B542" s="1"/>
      <c r="C542" s="1"/>
      <c r="D542" s="1"/>
      <c r="E542" s="1"/>
      <c r="F542" s="1"/>
      <c r="G542" s="1"/>
      <c r="H542" s="6"/>
      <c r="I542" s="1"/>
      <c r="J542" s="1"/>
    </row>
    <row r="543" spans="1:10" x14ac:dyDescent="0.3">
      <c r="A543" s="1"/>
      <c r="B543" s="1"/>
      <c r="C543" s="1"/>
      <c r="D543" s="1"/>
      <c r="E543" s="1"/>
      <c r="F543" s="1"/>
      <c r="G543" s="1"/>
      <c r="H543" s="6"/>
      <c r="I543" s="1"/>
      <c r="J543" s="1"/>
    </row>
    <row r="544" spans="1:10" x14ac:dyDescent="0.3">
      <c r="A544" s="1"/>
      <c r="B544" s="1"/>
      <c r="C544" s="1"/>
      <c r="D544" s="1"/>
      <c r="E544" s="1"/>
      <c r="F544" s="1"/>
      <c r="G544" s="1"/>
      <c r="H544" s="6"/>
      <c r="I544" s="1"/>
      <c r="J544" s="1"/>
    </row>
    <row r="545" spans="1:10" x14ac:dyDescent="0.3">
      <c r="A545" s="1"/>
      <c r="B545" s="1"/>
      <c r="C545" s="1"/>
      <c r="D545" s="1"/>
      <c r="E545" s="1"/>
      <c r="F545" s="1"/>
      <c r="G545" s="1"/>
      <c r="H545" s="6"/>
      <c r="I545" s="1"/>
      <c r="J545" s="1"/>
    </row>
    <row r="546" spans="1:10" x14ac:dyDescent="0.3">
      <c r="A546" s="1"/>
      <c r="B546" s="1"/>
      <c r="C546" s="1"/>
      <c r="D546" s="1"/>
      <c r="E546" s="1"/>
      <c r="F546" s="1"/>
      <c r="G546" s="1"/>
      <c r="H546" s="6"/>
      <c r="I546" s="1"/>
      <c r="J546" s="1"/>
    </row>
    <row r="547" spans="1:10" x14ac:dyDescent="0.3">
      <c r="A547" s="1"/>
      <c r="B547" s="1"/>
      <c r="C547" s="1"/>
      <c r="D547" s="1"/>
      <c r="E547" s="1"/>
      <c r="F547" s="1"/>
      <c r="G547" s="1"/>
      <c r="H547" s="6"/>
      <c r="I547" s="1"/>
      <c r="J547" s="1"/>
    </row>
    <row r="548" spans="1:10" x14ac:dyDescent="0.3">
      <c r="A548" s="1"/>
      <c r="B548" s="1"/>
      <c r="C548" s="1"/>
      <c r="D548" s="1"/>
      <c r="E548" s="1"/>
      <c r="F548" s="1"/>
      <c r="G548" s="1"/>
      <c r="H548" s="6"/>
      <c r="I548" s="1"/>
      <c r="J548" s="1"/>
    </row>
    <row r="549" spans="1:10" x14ac:dyDescent="0.3">
      <c r="A549" s="1"/>
      <c r="B549" s="1"/>
      <c r="C549" s="1"/>
      <c r="D549" s="1"/>
      <c r="E549" s="1"/>
      <c r="F549" s="1"/>
      <c r="G549" s="1"/>
      <c r="H549" s="6"/>
      <c r="I549" s="1"/>
      <c r="J549" s="1"/>
    </row>
    <row r="550" spans="1:10" x14ac:dyDescent="0.3">
      <c r="A550" s="1"/>
      <c r="B550" s="1"/>
      <c r="C550" s="1"/>
      <c r="D550" s="1"/>
      <c r="E550" s="1"/>
      <c r="F550" s="1"/>
      <c r="G550" s="1"/>
      <c r="H550" s="6"/>
      <c r="I550" s="1"/>
      <c r="J550" s="1"/>
    </row>
    <row r="551" spans="1:10" x14ac:dyDescent="0.3">
      <c r="A551" s="1"/>
      <c r="B551" s="1"/>
      <c r="C551" s="1"/>
      <c r="D551" s="1"/>
      <c r="E551" s="1"/>
      <c r="F551" s="1"/>
      <c r="G551" s="1"/>
      <c r="H551" s="6"/>
      <c r="I551" s="1"/>
      <c r="J551" s="1"/>
    </row>
    <row r="552" spans="1:10" x14ac:dyDescent="0.3">
      <c r="A552" s="1"/>
      <c r="B552" s="1"/>
      <c r="C552" s="1"/>
      <c r="D552" s="1"/>
      <c r="E552" s="1"/>
      <c r="F552" s="1"/>
      <c r="G552" s="1"/>
      <c r="H552" s="6"/>
      <c r="I552" s="1"/>
      <c r="J552" s="1"/>
    </row>
    <row r="553" spans="1:10" x14ac:dyDescent="0.3">
      <c r="A553" s="1"/>
      <c r="B553" s="1"/>
      <c r="C553" s="1"/>
      <c r="D553" s="1"/>
      <c r="E553" s="1"/>
      <c r="F553" s="1"/>
      <c r="G553" s="1"/>
      <c r="H553" s="6"/>
      <c r="I553" s="1"/>
      <c r="J553" s="1"/>
    </row>
    <row r="554" spans="1:10" x14ac:dyDescent="0.3">
      <c r="A554" s="1"/>
      <c r="B554" s="1"/>
      <c r="C554" s="1"/>
      <c r="D554" s="1"/>
      <c r="E554" s="1"/>
      <c r="F554" s="1"/>
      <c r="G554" s="1"/>
      <c r="H554" s="6"/>
      <c r="I554" s="1"/>
      <c r="J554" s="1"/>
    </row>
    <row r="555" spans="1:10" x14ac:dyDescent="0.3">
      <c r="A555" s="1"/>
      <c r="B555" s="1"/>
      <c r="C555" s="1"/>
      <c r="D555" s="1"/>
      <c r="E555" s="1"/>
      <c r="F555" s="1"/>
      <c r="G555" s="1"/>
      <c r="H555" s="6"/>
      <c r="I555" s="1"/>
      <c r="J555" s="1"/>
    </row>
    <row r="556" spans="1:10" x14ac:dyDescent="0.3">
      <c r="A556" s="1"/>
      <c r="B556" s="1"/>
      <c r="C556" s="1"/>
      <c r="D556" s="1"/>
      <c r="E556" s="1"/>
      <c r="F556" s="1"/>
      <c r="G556" s="1"/>
      <c r="H556" s="6"/>
      <c r="I556" s="1"/>
      <c r="J556" s="1"/>
    </row>
    <row r="557" spans="1:10" x14ac:dyDescent="0.3">
      <c r="A557" s="1"/>
      <c r="B557" s="1"/>
      <c r="C557" s="1"/>
      <c r="D557" s="1"/>
      <c r="E557" s="1"/>
      <c r="F557" s="1"/>
      <c r="G557" s="1"/>
      <c r="H557" s="6"/>
      <c r="I557" s="1"/>
      <c r="J557" s="1"/>
    </row>
    <row r="558" spans="1:10" x14ac:dyDescent="0.3">
      <c r="A558" s="1"/>
      <c r="B558" s="1"/>
      <c r="C558" s="1"/>
      <c r="D558" s="1"/>
      <c r="E558" s="1"/>
      <c r="F558" s="1"/>
      <c r="G558" s="1"/>
      <c r="H558" s="6"/>
      <c r="I558" s="1"/>
      <c r="J558" s="1"/>
    </row>
    <row r="559" spans="1:10" x14ac:dyDescent="0.3">
      <c r="A559" s="1"/>
      <c r="B559" s="1"/>
      <c r="C559" s="1"/>
      <c r="D559" s="1"/>
      <c r="E559" s="1"/>
      <c r="F559" s="1"/>
      <c r="G559" s="1"/>
      <c r="H559" s="6"/>
      <c r="I559" s="1"/>
      <c r="J559" s="1"/>
    </row>
    <row r="560" spans="1:10" x14ac:dyDescent="0.3">
      <c r="A560" s="1"/>
      <c r="B560" s="1"/>
      <c r="C560" s="1"/>
      <c r="D560" s="1"/>
      <c r="E560" s="1"/>
      <c r="F560" s="1"/>
      <c r="G560" s="1"/>
      <c r="H560" s="6"/>
      <c r="I560" s="1"/>
      <c r="J560" s="1"/>
    </row>
    <row r="561" spans="1:10" x14ac:dyDescent="0.3">
      <c r="A561" s="1"/>
      <c r="B561" s="1"/>
      <c r="C561" s="1"/>
      <c r="D561" s="1"/>
      <c r="E561" s="1"/>
      <c r="F561" s="1"/>
      <c r="G561" s="1"/>
      <c r="H561" s="6"/>
      <c r="I561" s="1"/>
      <c r="J561" s="1"/>
    </row>
    <row r="562" spans="1:10" x14ac:dyDescent="0.3">
      <c r="A562" s="1"/>
      <c r="B562" s="1"/>
      <c r="C562" s="1"/>
      <c r="D562" s="1"/>
      <c r="E562" s="1"/>
      <c r="F562" s="1"/>
      <c r="G562" s="1"/>
      <c r="H562" s="6"/>
      <c r="I562" s="1"/>
      <c r="J562" s="1"/>
    </row>
    <row r="563" spans="1:10" x14ac:dyDescent="0.3">
      <c r="A563" s="1"/>
      <c r="B563" s="1"/>
      <c r="C563" s="1"/>
      <c r="D563" s="1"/>
      <c r="E563" s="1"/>
      <c r="F563" s="1"/>
      <c r="G563" s="1"/>
      <c r="H563" s="6"/>
      <c r="I563" s="1"/>
      <c r="J563" s="1"/>
    </row>
    <row r="564" spans="1:10" x14ac:dyDescent="0.3">
      <c r="A564" s="1"/>
      <c r="B564" s="1"/>
      <c r="C564" s="1"/>
      <c r="D564" s="1"/>
      <c r="E564" s="1"/>
      <c r="F564" s="1"/>
      <c r="G564" s="1"/>
      <c r="H564" s="6"/>
      <c r="I564" s="1"/>
      <c r="J564" s="1"/>
    </row>
    <row r="565" spans="1:10" x14ac:dyDescent="0.3">
      <c r="A565" s="1"/>
      <c r="B565" s="1"/>
      <c r="C565" s="1"/>
      <c r="D565" s="1"/>
      <c r="E565" s="1"/>
      <c r="F565" s="1"/>
      <c r="G565" s="1"/>
      <c r="H565" s="6"/>
      <c r="I565" s="1"/>
      <c r="J565" s="1"/>
    </row>
    <row r="566" spans="1:10" x14ac:dyDescent="0.3">
      <c r="A566" s="1"/>
      <c r="B566" s="1"/>
      <c r="C566" s="1"/>
      <c r="D566" s="1"/>
      <c r="E566" s="1"/>
      <c r="F566" s="1"/>
      <c r="G566" s="1"/>
      <c r="H566" s="6"/>
      <c r="I566" s="1"/>
      <c r="J566" s="1"/>
    </row>
    <row r="567" spans="1:10" x14ac:dyDescent="0.3">
      <c r="A567" s="1"/>
      <c r="B567" s="1"/>
      <c r="C567" s="1"/>
      <c r="D567" s="1"/>
      <c r="E567" s="1"/>
      <c r="F567" s="1"/>
      <c r="G567" s="1"/>
      <c r="H567" s="6"/>
      <c r="I567" s="1"/>
      <c r="J567" s="1"/>
    </row>
    <row r="568" spans="1:10" x14ac:dyDescent="0.3">
      <c r="A568" s="1"/>
      <c r="B568" s="1"/>
      <c r="C568" s="1"/>
      <c r="D568" s="1"/>
      <c r="E568" s="1"/>
      <c r="F568" s="1"/>
      <c r="G568" s="1"/>
      <c r="H568" s="6"/>
      <c r="I568" s="1"/>
      <c r="J568" s="1"/>
    </row>
    <row r="569" spans="1:10" x14ac:dyDescent="0.3">
      <c r="A569" s="1"/>
      <c r="B569" s="1"/>
      <c r="C569" s="1"/>
      <c r="D569" s="1"/>
      <c r="E569" s="1"/>
      <c r="F569" s="1"/>
      <c r="G569" s="1"/>
      <c r="H569" s="6"/>
      <c r="I569" s="1"/>
      <c r="J569" s="1"/>
    </row>
    <row r="570" spans="1:10" x14ac:dyDescent="0.3">
      <c r="A570" s="1"/>
      <c r="B570" s="1"/>
      <c r="C570" s="1"/>
      <c r="D570" s="1"/>
      <c r="E570" s="1"/>
      <c r="F570" s="1"/>
      <c r="G570" s="1"/>
      <c r="H570" s="6"/>
      <c r="I570" s="1"/>
      <c r="J570" s="1"/>
    </row>
    <row r="571" spans="1:10" x14ac:dyDescent="0.3">
      <c r="A571" s="1"/>
      <c r="B571" s="1"/>
      <c r="C571" s="1"/>
      <c r="D571" s="1"/>
      <c r="E571" s="1"/>
      <c r="F571" s="1"/>
      <c r="G571" s="1"/>
      <c r="H571" s="6"/>
      <c r="I571" s="1"/>
      <c r="J571" s="1"/>
    </row>
    <row r="572" spans="1:10" x14ac:dyDescent="0.3">
      <c r="A572" s="1"/>
      <c r="B572" s="1"/>
      <c r="C572" s="1"/>
      <c r="D572" s="1"/>
      <c r="E572" s="1"/>
      <c r="F572" s="1"/>
      <c r="G572" s="1"/>
      <c r="H572" s="6"/>
      <c r="I572" s="1"/>
      <c r="J572" s="1"/>
    </row>
    <row r="573" spans="1:10" x14ac:dyDescent="0.3">
      <c r="A573" s="1"/>
      <c r="B573" s="1"/>
      <c r="C573" s="1"/>
      <c r="D573" s="1"/>
      <c r="E573" s="1"/>
      <c r="F573" s="1"/>
      <c r="G573" s="1"/>
      <c r="H573" s="6"/>
      <c r="I573" s="1"/>
      <c r="J573" s="1"/>
    </row>
    <row r="574" spans="1:10" x14ac:dyDescent="0.3">
      <c r="A574" s="1"/>
      <c r="B574" s="1"/>
      <c r="C574" s="1"/>
      <c r="D574" s="1"/>
      <c r="E574" s="1"/>
      <c r="F574" s="1"/>
      <c r="G574" s="1"/>
      <c r="H574" s="6"/>
      <c r="I574" s="1"/>
      <c r="J574" s="1"/>
    </row>
    <row r="575" spans="1:10" x14ac:dyDescent="0.3">
      <c r="A575" s="1"/>
      <c r="B575" s="1"/>
      <c r="C575" s="1"/>
      <c r="D575" s="1"/>
      <c r="E575" s="1"/>
      <c r="F575" s="1"/>
      <c r="G575" s="1"/>
      <c r="H575" s="6"/>
      <c r="I575" s="1"/>
      <c r="J575" s="1"/>
    </row>
    <row r="576" spans="1:10" x14ac:dyDescent="0.3">
      <c r="A576" s="1"/>
      <c r="B576" s="1"/>
      <c r="C576" s="1"/>
      <c r="D576" s="1"/>
      <c r="E576" s="1"/>
      <c r="F576" s="1"/>
      <c r="G576" s="1"/>
      <c r="H576" s="6"/>
      <c r="I576" s="1"/>
      <c r="J576" s="1"/>
    </row>
    <row r="577" spans="1:10" x14ac:dyDescent="0.3">
      <c r="A577" s="1"/>
      <c r="B577" s="1"/>
      <c r="C577" s="1"/>
      <c r="D577" s="1"/>
      <c r="E577" s="1"/>
      <c r="F577" s="1"/>
      <c r="G577" s="1"/>
      <c r="H577" s="6"/>
      <c r="I577" s="1"/>
      <c r="J577" s="1"/>
    </row>
    <row r="578" spans="1:10" x14ac:dyDescent="0.3">
      <c r="A578" s="1"/>
      <c r="B578" s="1"/>
      <c r="C578" s="1"/>
      <c r="D578" s="1"/>
      <c r="E578" s="1"/>
      <c r="F578" s="1"/>
      <c r="G578" s="1"/>
      <c r="H578" s="6"/>
      <c r="I578" s="1"/>
      <c r="J578" s="1"/>
    </row>
    <row r="579" spans="1:10" x14ac:dyDescent="0.3">
      <c r="A579" s="1"/>
      <c r="B579" s="1"/>
      <c r="C579" s="1"/>
      <c r="D579" s="1"/>
      <c r="E579" s="1"/>
      <c r="F579" s="1"/>
      <c r="G579" s="1"/>
      <c r="H579" s="6"/>
      <c r="I579" s="1"/>
      <c r="J579" s="1"/>
    </row>
    <row r="580" spans="1:10" x14ac:dyDescent="0.3">
      <c r="A580" s="1"/>
      <c r="B580" s="1"/>
      <c r="C580" s="1"/>
      <c r="D580" s="1"/>
      <c r="E580" s="1"/>
      <c r="F580" s="1"/>
      <c r="G580" s="1"/>
      <c r="H580" s="6"/>
      <c r="I580" s="1"/>
      <c r="J580" s="1"/>
    </row>
    <row r="581" spans="1:10" x14ac:dyDescent="0.3">
      <c r="A581" s="1"/>
      <c r="B581" s="1"/>
      <c r="C581" s="1"/>
      <c r="D581" s="1"/>
      <c r="E581" s="1"/>
      <c r="F581" s="1"/>
      <c r="G581" s="1"/>
      <c r="H581" s="6"/>
      <c r="I581" s="1"/>
      <c r="J581" s="1"/>
    </row>
    <row r="582" spans="1:10" x14ac:dyDescent="0.3">
      <c r="A582" s="1"/>
      <c r="B582" s="1"/>
      <c r="C582" s="1"/>
      <c r="D582" s="1"/>
      <c r="E582" s="1"/>
      <c r="F582" s="1"/>
      <c r="G582" s="1"/>
      <c r="H582" s="6"/>
      <c r="I582" s="1"/>
      <c r="J582" s="1"/>
    </row>
    <row r="583" spans="1:10" x14ac:dyDescent="0.3">
      <c r="A583" s="1"/>
      <c r="B583" s="1"/>
      <c r="C583" s="1"/>
      <c r="D583" s="1"/>
      <c r="E583" s="1"/>
      <c r="F583" s="1"/>
      <c r="G583" s="1"/>
      <c r="H583" s="6"/>
      <c r="I583" s="1"/>
      <c r="J583" s="1"/>
    </row>
    <row r="584" spans="1:10" x14ac:dyDescent="0.3">
      <c r="A584" s="1"/>
      <c r="B584" s="1"/>
      <c r="C584" s="1"/>
      <c r="D584" s="1"/>
      <c r="E584" s="1"/>
      <c r="F584" s="1"/>
      <c r="G584" s="1"/>
      <c r="H584" s="6"/>
      <c r="I584" s="1"/>
      <c r="J584" s="1"/>
    </row>
    <row r="585" spans="1:10" x14ac:dyDescent="0.3">
      <c r="A585" s="1"/>
      <c r="B585" s="1"/>
      <c r="C585" s="1"/>
      <c r="D585" s="1"/>
      <c r="E585" s="1"/>
      <c r="F585" s="1"/>
      <c r="G585" s="1"/>
      <c r="H585" s="6"/>
      <c r="I585" s="1"/>
      <c r="J585" s="1"/>
    </row>
    <row r="586" spans="1:10" x14ac:dyDescent="0.3">
      <c r="A586" s="1"/>
      <c r="B586" s="1"/>
      <c r="C586" s="1"/>
      <c r="D586" s="1"/>
      <c r="E586" s="1"/>
      <c r="F586" s="1"/>
      <c r="G586" s="1"/>
      <c r="H586" s="6"/>
      <c r="I586" s="1"/>
      <c r="J586" s="1"/>
    </row>
    <row r="587" spans="1:10" x14ac:dyDescent="0.3">
      <c r="A587" s="1"/>
      <c r="B587" s="1"/>
      <c r="C587" s="1"/>
      <c r="D587" s="1"/>
      <c r="E587" s="1"/>
      <c r="F587" s="1"/>
      <c r="G587" s="1"/>
      <c r="H587" s="6"/>
      <c r="I587" s="1"/>
      <c r="J587" s="1"/>
    </row>
    <row r="588" spans="1:10" x14ac:dyDescent="0.3">
      <c r="A588" s="1"/>
      <c r="B588" s="1"/>
      <c r="C588" s="1"/>
      <c r="D588" s="1"/>
      <c r="E588" s="1"/>
      <c r="F588" s="1"/>
      <c r="G588" s="1"/>
      <c r="H588" s="6"/>
      <c r="I588" s="1"/>
      <c r="J588" s="1"/>
    </row>
    <row r="589" spans="1:10" x14ac:dyDescent="0.3">
      <c r="A589" s="1"/>
      <c r="B589" s="1"/>
      <c r="C589" s="1"/>
      <c r="D589" s="1"/>
      <c r="E589" s="1"/>
      <c r="F589" s="1"/>
      <c r="G589" s="1"/>
      <c r="H589" s="6"/>
      <c r="I589" s="1"/>
      <c r="J589" s="1"/>
    </row>
    <row r="590" spans="1:10" x14ac:dyDescent="0.3">
      <c r="A590" s="1"/>
      <c r="B590" s="1"/>
      <c r="C590" s="1"/>
      <c r="D590" s="1"/>
      <c r="E590" s="1"/>
      <c r="F590" s="1"/>
      <c r="G590" s="1"/>
      <c r="H590" s="6"/>
      <c r="I590" s="1"/>
      <c r="J590" s="1"/>
    </row>
    <row r="591" spans="1:10" x14ac:dyDescent="0.3">
      <c r="A591" s="1"/>
      <c r="B591" s="1"/>
      <c r="C591" s="1"/>
      <c r="D591" s="1"/>
      <c r="E591" s="1"/>
      <c r="F591" s="1"/>
      <c r="G591" s="1"/>
      <c r="H591" s="6"/>
      <c r="I591" s="1"/>
      <c r="J591" s="1"/>
    </row>
    <row r="592" spans="1:10" x14ac:dyDescent="0.3">
      <c r="A592" s="1"/>
      <c r="B592" s="1"/>
      <c r="C592" s="1"/>
      <c r="D592" s="1"/>
      <c r="E592" s="1"/>
      <c r="F592" s="1"/>
      <c r="G592" s="1"/>
      <c r="H592" s="6"/>
      <c r="I592" s="1"/>
      <c r="J592" s="1"/>
    </row>
    <row r="593" spans="1:10" x14ac:dyDescent="0.3">
      <c r="A593" s="1"/>
      <c r="B593" s="1"/>
      <c r="C593" s="1"/>
      <c r="D593" s="1"/>
      <c r="E593" s="1"/>
      <c r="F593" s="1"/>
      <c r="G593" s="1"/>
      <c r="H593" s="6"/>
      <c r="I593" s="1"/>
      <c r="J593" s="1"/>
    </row>
    <row r="594" spans="1:10" x14ac:dyDescent="0.3">
      <c r="A594" s="1"/>
      <c r="B594" s="1"/>
      <c r="C594" s="1"/>
      <c r="D594" s="1"/>
      <c r="E594" s="1"/>
      <c r="F594" s="1"/>
      <c r="G594" s="1"/>
      <c r="H594" s="6"/>
      <c r="I594" s="1"/>
      <c r="J594" s="1"/>
    </row>
    <row r="595" spans="1:10" x14ac:dyDescent="0.3">
      <c r="A595" s="1"/>
      <c r="B595" s="1"/>
      <c r="C595" s="1"/>
      <c r="D595" s="1"/>
      <c r="E595" s="1"/>
      <c r="F595" s="1"/>
      <c r="G595" s="1"/>
      <c r="H595" s="6"/>
      <c r="I595" s="1"/>
      <c r="J595" s="1"/>
    </row>
    <row r="596" spans="1:10" x14ac:dyDescent="0.3">
      <c r="A596" s="1"/>
      <c r="B596" s="1"/>
      <c r="C596" s="1"/>
      <c r="D596" s="1"/>
      <c r="E596" s="1"/>
      <c r="F596" s="1"/>
      <c r="G596" s="1"/>
      <c r="H596" s="6"/>
      <c r="I596" s="1"/>
      <c r="J596" s="1"/>
    </row>
    <row r="597" spans="1:10" x14ac:dyDescent="0.3">
      <c r="A597" s="1"/>
      <c r="B597" s="1"/>
      <c r="C597" s="1"/>
      <c r="D597" s="1"/>
      <c r="E597" s="1"/>
      <c r="F597" s="1"/>
      <c r="G597" s="1"/>
      <c r="H597" s="6"/>
      <c r="I597" s="1"/>
      <c r="J597" s="1"/>
    </row>
    <row r="598" spans="1:10" x14ac:dyDescent="0.3">
      <c r="A598" s="1"/>
      <c r="B598" s="1"/>
      <c r="C598" s="1"/>
      <c r="D598" s="1"/>
      <c r="E598" s="1"/>
      <c r="F598" s="1"/>
      <c r="G598" s="1"/>
      <c r="H598" s="6"/>
      <c r="I598" s="1"/>
      <c r="J598" s="1"/>
    </row>
    <row r="599" spans="1:10" x14ac:dyDescent="0.3">
      <c r="A599" s="1"/>
      <c r="B599" s="1"/>
      <c r="C599" s="1"/>
      <c r="D599" s="1"/>
      <c r="E599" s="1"/>
      <c r="F599" s="1"/>
      <c r="G599" s="1"/>
      <c r="H599" s="6"/>
      <c r="I599" s="1"/>
      <c r="J599" s="1"/>
    </row>
    <row r="600" spans="1:10" x14ac:dyDescent="0.3">
      <c r="A600" s="1"/>
      <c r="B600" s="1"/>
      <c r="C600" s="1"/>
      <c r="D600" s="1"/>
      <c r="E600" s="1"/>
      <c r="F600" s="1"/>
      <c r="G600" s="1"/>
      <c r="H600" s="6"/>
      <c r="I600" s="1"/>
      <c r="J600" s="1"/>
    </row>
    <row r="601" spans="1:10" x14ac:dyDescent="0.3">
      <c r="A601" s="1"/>
      <c r="B601" s="1"/>
      <c r="C601" s="1"/>
      <c r="D601" s="1"/>
      <c r="E601" s="1"/>
      <c r="F601" s="1"/>
      <c r="G601" s="1"/>
      <c r="H601" s="6"/>
      <c r="I601" s="1"/>
      <c r="J601" s="1"/>
    </row>
    <row r="602" spans="1:10" x14ac:dyDescent="0.3">
      <c r="A602" s="1"/>
      <c r="B602" s="1"/>
      <c r="C602" s="1"/>
      <c r="D602" s="1"/>
      <c r="E602" s="1"/>
      <c r="F602" s="1"/>
      <c r="G602" s="1"/>
      <c r="H602" s="6"/>
      <c r="I602" s="1"/>
      <c r="J602" s="1"/>
    </row>
    <row r="603" spans="1:10" x14ac:dyDescent="0.3">
      <c r="A603" s="1"/>
      <c r="B603" s="1"/>
      <c r="C603" s="1"/>
      <c r="D603" s="1"/>
      <c r="E603" s="1"/>
      <c r="F603" s="1"/>
      <c r="G603" s="1"/>
      <c r="H603" s="6"/>
      <c r="I603" s="1"/>
      <c r="J603" s="1"/>
    </row>
    <row r="604" spans="1:10" x14ac:dyDescent="0.3">
      <c r="A604" s="1"/>
      <c r="B604" s="1"/>
      <c r="C604" s="1"/>
      <c r="D604" s="1"/>
      <c r="E604" s="1"/>
      <c r="F604" s="1"/>
      <c r="G604" s="1"/>
      <c r="H604" s="6"/>
      <c r="I604" s="1"/>
      <c r="J604" s="1"/>
    </row>
    <row r="605" spans="1:10" x14ac:dyDescent="0.3">
      <c r="A605" s="1"/>
      <c r="B605" s="1"/>
      <c r="C605" s="1"/>
      <c r="D605" s="1"/>
      <c r="E605" s="1"/>
      <c r="F605" s="1"/>
      <c r="G605" s="1"/>
      <c r="H605" s="6"/>
      <c r="I605" s="1"/>
      <c r="J605" s="1"/>
    </row>
    <row r="606" spans="1:10" x14ac:dyDescent="0.3">
      <c r="A606" s="1"/>
      <c r="B606" s="1"/>
      <c r="C606" s="1"/>
      <c r="D606" s="1"/>
      <c r="E606" s="1"/>
      <c r="F606" s="1"/>
      <c r="G606" s="1"/>
      <c r="H606" s="6"/>
      <c r="I606" s="1"/>
      <c r="J606" s="1"/>
    </row>
    <row r="607" spans="1:10" x14ac:dyDescent="0.3">
      <c r="A607" s="1"/>
      <c r="B607" s="1"/>
      <c r="C607" s="1"/>
      <c r="D607" s="1"/>
      <c r="E607" s="1"/>
      <c r="F607" s="1"/>
      <c r="G607" s="1"/>
      <c r="H607" s="6"/>
      <c r="I607" s="1"/>
      <c r="J607" s="1"/>
    </row>
    <row r="608" spans="1:10" x14ac:dyDescent="0.3">
      <c r="A608" s="1"/>
      <c r="B608" s="1"/>
      <c r="C608" s="1"/>
      <c r="D608" s="1"/>
      <c r="E608" s="1"/>
      <c r="F608" s="1"/>
      <c r="G608" s="1"/>
      <c r="H608" s="6"/>
      <c r="I608" s="1"/>
      <c r="J608" s="1"/>
    </row>
    <row r="609" spans="1:10" x14ac:dyDescent="0.3">
      <c r="A609" s="1"/>
      <c r="B609" s="1"/>
      <c r="C609" s="1"/>
      <c r="D609" s="1"/>
      <c r="E609" s="1"/>
      <c r="F609" s="1"/>
      <c r="G609" s="1"/>
      <c r="H609" s="6"/>
      <c r="I609" s="1"/>
      <c r="J609" s="1"/>
    </row>
    <row r="610" spans="1:10" x14ac:dyDescent="0.3">
      <c r="A610" s="1"/>
      <c r="B610" s="1"/>
      <c r="C610" s="1"/>
      <c r="D610" s="1"/>
      <c r="E610" s="1"/>
      <c r="F610" s="1"/>
      <c r="G610" s="1"/>
      <c r="H610" s="6"/>
      <c r="I610" s="1"/>
      <c r="J610" s="1"/>
    </row>
    <row r="611" spans="1:10" x14ac:dyDescent="0.3">
      <c r="A611" s="1"/>
      <c r="B611" s="1"/>
      <c r="C611" s="1"/>
      <c r="D611" s="1"/>
      <c r="E611" s="1"/>
      <c r="F611" s="1"/>
      <c r="G611" s="1"/>
      <c r="H611" s="6"/>
      <c r="I611" s="1"/>
      <c r="J611" s="1"/>
    </row>
    <row r="612" spans="1:10" x14ac:dyDescent="0.3">
      <c r="A612" s="1"/>
      <c r="B612" s="1"/>
      <c r="C612" s="1"/>
      <c r="D612" s="1"/>
      <c r="E612" s="1"/>
      <c r="F612" s="1"/>
      <c r="G612" s="1"/>
      <c r="H612" s="6"/>
      <c r="I612" s="1"/>
      <c r="J612" s="1"/>
    </row>
    <row r="613" spans="1:10" x14ac:dyDescent="0.3">
      <c r="A613" s="1"/>
      <c r="B613" s="1"/>
      <c r="C613" s="1"/>
      <c r="D613" s="1"/>
      <c r="E613" s="1"/>
      <c r="F613" s="1"/>
      <c r="G613" s="1"/>
      <c r="H613" s="6"/>
      <c r="I613" s="1"/>
      <c r="J613" s="1"/>
    </row>
    <row r="614" spans="1:10" x14ac:dyDescent="0.3">
      <c r="A614" s="1"/>
      <c r="B614" s="1"/>
      <c r="C614" s="1"/>
      <c r="D614" s="1"/>
      <c r="E614" s="1"/>
      <c r="F614" s="1"/>
      <c r="G614" s="1"/>
      <c r="H614" s="6"/>
      <c r="I614" s="1"/>
      <c r="J614" s="1"/>
    </row>
    <row r="615" spans="1:10" x14ac:dyDescent="0.3">
      <c r="A615" s="1"/>
      <c r="B615" s="1"/>
      <c r="C615" s="1"/>
      <c r="D615" s="1"/>
      <c r="E615" s="1"/>
      <c r="F615" s="1"/>
      <c r="G615" s="1"/>
      <c r="H615" s="6"/>
      <c r="I615" s="1"/>
      <c r="J615" s="1"/>
    </row>
    <row r="616" spans="1:10" x14ac:dyDescent="0.3">
      <c r="A616" s="1"/>
      <c r="B616" s="1"/>
      <c r="C616" s="1"/>
      <c r="D616" s="1"/>
      <c r="E616" s="1"/>
      <c r="F616" s="1"/>
      <c r="G616" s="1"/>
      <c r="H616" s="6"/>
      <c r="I616" s="1"/>
      <c r="J616" s="1"/>
    </row>
    <row r="617" spans="1:10" x14ac:dyDescent="0.3">
      <c r="A617" s="1"/>
      <c r="B617" s="1"/>
      <c r="C617" s="1"/>
      <c r="D617" s="1"/>
      <c r="E617" s="1"/>
      <c r="F617" s="1"/>
      <c r="G617" s="1"/>
      <c r="H617" s="6"/>
      <c r="I617" s="1"/>
      <c r="J617" s="1"/>
    </row>
    <row r="618" spans="1:10" x14ac:dyDescent="0.3">
      <c r="A618" s="1"/>
      <c r="B618" s="1"/>
      <c r="C618" s="1"/>
      <c r="D618" s="1"/>
      <c r="E618" s="1"/>
      <c r="F618" s="1"/>
      <c r="G618" s="1"/>
      <c r="H618" s="6"/>
      <c r="I618" s="1"/>
      <c r="J618" s="1"/>
    </row>
    <row r="619" spans="1:10" x14ac:dyDescent="0.3">
      <c r="A619" s="1"/>
      <c r="B619" s="1"/>
      <c r="C619" s="1"/>
      <c r="D619" s="1"/>
      <c r="E619" s="1"/>
      <c r="F619" s="1"/>
      <c r="G619" s="1"/>
      <c r="H619" s="6"/>
      <c r="I619" s="1"/>
      <c r="J619" s="1"/>
    </row>
    <row r="620" spans="1:10" x14ac:dyDescent="0.3">
      <c r="A620" s="1"/>
      <c r="B620" s="1"/>
      <c r="C620" s="1"/>
      <c r="D620" s="1"/>
      <c r="E620" s="1"/>
      <c r="F620" s="1"/>
      <c r="G620" s="1"/>
      <c r="H620" s="6"/>
      <c r="I620" s="1"/>
      <c r="J620" s="1"/>
    </row>
    <row r="621" spans="1:10" x14ac:dyDescent="0.3">
      <c r="A621" s="1"/>
      <c r="B621" s="1"/>
      <c r="C621" s="1"/>
      <c r="D621" s="1"/>
      <c r="E621" s="1"/>
      <c r="F621" s="1"/>
      <c r="G621" s="1"/>
      <c r="H621" s="6"/>
      <c r="I621" s="1"/>
      <c r="J621" s="1"/>
    </row>
    <row r="622" spans="1:10" x14ac:dyDescent="0.3">
      <c r="A622" s="1"/>
      <c r="B622" s="1"/>
      <c r="C622" s="1"/>
      <c r="D622" s="1"/>
      <c r="E622" s="1"/>
      <c r="F622" s="1"/>
      <c r="G622" s="1"/>
      <c r="H622" s="6"/>
      <c r="I622" s="1"/>
      <c r="J622" s="1"/>
    </row>
    <row r="623" spans="1:10" x14ac:dyDescent="0.3">
      <c r="A623" s="1"/>
      <c r="B623" s="1"/>
      <c r="C623" s="1"/>
      <c r="D623" s="1"/>
      <c r="E623" s="1"/>
      <c r="F623" s="1"/>
      <c r="G623" s="1"/>
      <c r="H623" s="6"/>
      <c r="I623" s="1"/>
      <c r="J623" s="1"/>
    </row>
    <row r="624" spans="1:10" x14ac:dyDescent="0.3">
      <c r="A624" s="1"/>
      <c r="B624" s="1"/>
      <c r="C624" s="1"/>
      <c r="D624" s="1"/>
      <c r="E624" s="1"/>
      <c r="F624" s="1"/>
      <c r="G624" s="1"/>
      <c r="H624" s="6"/>
      <c r="I624" s="1"/>
      <c r="J624" s="1"/>
    </row>
    <row r="625" spans="1:10" x14ac:dyDescent="0.3">
      <c r="A625" s="1"/>
      <c r="B625" s="1"/>
      <c r="C625" s="1"/>
      <c r="D625" s="1"/>
      <c r="E625" s="1"/>
      <c r="F625" s="1"/>
      <c r="G625" s="1"/>
      <c r="H625" s="6"/>
      <c r="I625" s="1"/>
      <c r="J625" s="1"/>
    </row>
    <row r="626" spans="1:10" x14ac:dyDescent="0.3">
      <c r="A626" s="1"/>
      <c r="B626" s="1"/>
      <c r="C626" s="1"/>
      <c r="D626" s="1"/>
      <c r="E626" s="1"/>
      <c r="F626" s="1"/>
      <c r="G626" s="1"/>
      <c r="H626" s="6"/>
      <c r="I626" s="1"/>
      <c r="J626" s="1"/>
    </row>
    <row r="627" spans="1:10" x14ac:dyDescent="0.3">
      <c r="A627" s="1"/>
      <c r="B627" s="1"/>
      <c r="C627" s="1"/>
      <c r="D627" s="1"/>
      <c r="E627" s="1"/>
      <c r="F627" s="1"/>
      <c r="G627" s="1"/>
      <c r="H627" s="6"/>
      <c r="I627" s="1"/>
      <c r="J627" s="1"/>
    </row>
    <row r="628" spans="1:10" x14ac:dyDescent="0.3">
      <c r="A628" s="1"/>
      <c r="B628" s="1"/>
      <c r="C628" s="1"/>
      <c r="D628" s="1"/>
      <c r="E628" s="1"/>
      <c r="F628" s="1"/>
      <c r="G628" s="1"/>
      <c r="H628" s="6"/>
      <c r="I628" s="1"/>
      <c r="J628" s="1"/>
    </row>
    <row r="629" spans="1:10" x14ac:dyDescent="0.3">
      <c r="A629" s="1"/>
      <c r="B629" s="1"/>
      <c r="C629" s="1"/>
      <c r="D629" s="1"/>
      <c r="E629" s="1"/>
      <c r="F629" s="1"/>
      <c r="G629" s="1"/>
      <c r="H629" s="6"/>
      <c r="I629" s="1"/>
      <c r="J629" s="1"/>
    </row>
    <row r="630" spans="1:10" x14ac:dyDescent="0.3">
      <c r="A630" s="1"/>
      <c r="B630" s="1"/>
      <c r="C630" s="1"/>
      <c r="D630" s="1"/>
      <c r="E630" s="1"/>
      <c r="F630" s="1"/>
      <c r="G630" s="1"/>
      <c r="H630" s="6"/>
      <c r="I630" s="1"/>
      <c r="J630" s="1"/>
    </row>
    <row r="631" spans="1:10" x14ac:dyDescent="0.3">
      <c r="A631" s="1"/>
      <c r="B631" s="1"/>
      <c r="C631" s="1"/>
      <c r="D631" s="1"/>
      <c r="E631" s="1"/>
      <c r="F631" s="1"/>
      <c r="G631" s="1"/>
      <c r="H631" s="6"/>
      <c r="I631" s="1"/>
      <c r="J631" s="1"/>
    </row>
    <row r="632" spans="1:10" x14ac:dyDescent="0.3">
      <c r="A632" s="1"/>
      <c r="B632" s="1"/>
      <c r="C632" s="1"/>
      <c r="D632" s="1"/>
      <c r="E632" s="1"/>
      <c r="F632" s="1"/>
      <c r="G632" s="1"/>
      <c r="H632" s="6"/>
      <c r="I632" s="1"/>
      <c r="J632" s="1"/>
    </row>
    <row r="633" spans="1:10" x14ac:dyDescent="0.3">
      <c r="A633" s="1"/>
      <c r="B633" s="1"/>
      <c r="C633" s="1"/>
      <c r="D633" s="1"/>
      <c r="E633" s="1"/>
      <c r="F633" s="1"/>
      <c r="G633" s="1"/>
      <c r="H633" s="6"/>
      <c r="I633" s="1"/>
      <c r="J633" s="1"/>
    </row>
    <row r="634" spans="1:10" x14ac:dyDescent="0.3">
      <c r="A634" s="1"/>
      <c r="B634" s="1"/>
      <c r="C634" s="1"/>
      <c r="D634" s="1"/>
      <c r="E634" s="1"/>
      <c r="F634" s="1"/>
      <c r="G634" s="1"/>
      <c r="H634" s="6"/>
      <c r="I634" s="1"/>
      <c r="J634" s="1"/>
    </row>
    <row r="635" spans="1:10" x14ac:dyDescent="0.3">
      <c r="A635" s="1"/>
      <c r="B635" s="1"/>
      <c r="C635" s="1"/>
      <c r="D635" s="1"/>
      <c r="E635" s="1"/>
      <c r="F635" s="1"/>
      <c r="G635" s="1"/>
      <c r="H635" s="6"/>
      <c r="I635" s="1"/>
      <c r="J635" s="1"/>
    </row>
    <row r="636" spans="1:10" x14ac:dyDescent="0.3">
      <c r="A636" s="1"/>
      <c r="B636" s="1"/>
      <c r="C636" s="1"/>
      <c r="D636" s="1"/>
      <c r="E636" s="1"/>
      <c r="F636" s="1"/>
      <c r="G636" s="1"/>
      <c r="H636" s="6"/>
      <c r="I636" s="1"/>
      <c r="J636" s="1"/>
    </row>
    <row r="637" spans="1:10" x14ac:dyDescent="0.3">
      <c r="A637" s="1"/>
      <c r="B637" s="1"/>
      <c r="C637" s="1"/>
      <c r="D637" s="1"/>
      <c r="E637" s="1"/>
      <c r="F637" s="1"/>
      <c r="G637" s="1"/>
      <c r="H637" s="6"/>
      <c r="I637" s="1"/>
      <c r="J637" s="1"/>
    </row>
    <row r="638" spans="1:10" x14ac:dyDescent="0.3">
      <c r="A638" s="1"/>
      <c r="B638" s="1"/>
      <c r="C638" s="1"/>
      <c r="D638" s="1"/>
      <c r="E638" s="1"/>
      <c r="F638" s="1"/>
      <c r="G638" s="1"/>
      <c r="H638" s="6"/>
      <c r="I638" s="1"/>
      <c r="J638" s="1"/>
    </row>
    <row r="639" spans="1:10" x14ac:dyDescent="0.3">
      <c r="A639" s="1"/>
      <c r="B639" s="1"/>
      <c r="C639" s="1"/>
      <c r="D639" s="1"/>
      <c r="E639" s="1"/>
      <c r="F639" s="1"/>
      <c r="G639" s="1"/>
      <c r="H639" s="6"/>
      <c r="I639" s="1"/>
      <c r="J639" s="1"/>
    </row>
    <row r="640" spans="1:10" x14ac:dyDescent="0.3">
      <c r="A640" s="1"/>
      <c r="B640" s="1"/>
      <c r="C640" s="1"/>
      <c r="D640" s="1"/>
      <c r="E640" s="1"/>
      <c r="F640" s="1"/>
      <c r="G640" s="1"/>
      <c r="H640" s="6"/>
      <c r="I640" s="1"/>
      <c r="J640" s="1"/>
    </row>
    <row r="641" spans="1:10" x14ac:dyDescent="0.3">
      <c r="A641" s="1"/>
      <c r="B641" s="1"/>
      <c r="C641" s="1"/>
      <c r="D641" s="1"/>
      <c r="E641" s="1"/>
      <c r="F641" s="1"/>
      <c r="G641" s="1"/>
      <c r="H641" s="6"/>
      <c r="I641" s="1"/>
      <c r="J641" s="1"/>
    </row>
    <row r="642" spans="1:10" x14ac:dyDescent="0.3">
      <c r="A642" s="1"/>
      <c r="B642" s="1"/>
      <c r="C642" s="1"/>
      <c r="D642" s="1"/>
      <c r="E642" s="1"/>
      <c r="F642" s="1"/>
      <c r="G642" s="1"/>
      <c r="H642" s="6"/>
      <c r="I642" s="1"/>
      <c r="J642" s="1"/>
    </row>
    <row r="643" spans="1:10" x14ac:dyDescent="0.3">
      <c r="A643" s="1"/>
      <c r="B643" s="1"/>
      <c r="C643" s="1"/>
      <c r="D643" s="1"/>
      <c r="E643" s="1"/>
      <c r="F643" s="1"/>
      <c r="G643" s="1"/>
      <c r="H643" s="6"/>
      <c r="I643" s="1"/>
      <c r="J643" s="1"/>
    </row>
    <row r="644" spans="1:10" x14ac:dyDescent="0.3">
      <c r="A644" s="1"/>
      <c r="B644" s="1"/>
      <c r="C644" s="1"/>
      <c r="D644" s="1"/>
      <c r="E644" s="1"/>
      <c r="F644" s="1"/>
      <c r="G644" s="1"/>
      <c r="H644" s="6"/>
      <c r="I644" s="1"/>
      <c r="J644" s="1"/>
    </row>
    <row r="645" spans="1:10" x14ac:dyDescent="0.3">
      <c r="A645" s="1"/>
      <c r="B645" s="1"/>
      <c r="C645" s="1"/>
      <c r="D645" s="1"/>
      <c r="E645" s="1"/>
      <c r="F645" s="1"/>
      <c r="G645" s="1"/>
      <c r="H645" s="6"/>
      <c r="I645" s="1"/>
      <c r="J645" s="1"/>
    </row>
    <row r="646" spans="1:10" x14ac:dyDescent="0.3">
      <c r="A646" s="1"/>
      <c r="B646" s="1"/>
      <c r="C646" s="1"/>
      <c r="D646" s="1"/>
      <c r="E646" s="1"/>
      <c r="F646" s="1"/>
      <c r="G646" s="1"/>
      <c r="H646" s="6"/>
      <c r="I646" s="1"/>
      <c r="J646" s="1"/>
    </row>
    <row r="647" spans="1:10" x14ac:dyDescent="0.3">
      <c r="A647" s="1"/>
      <c r="B647" s="1"/>
      <c r="C647" s="1"/>
      <c r="D647" s="1"/>
      <c r="E647" s="1"/>
      <c r="F647" s="1"/>
      <c r="G647" s="1"/>
      <c r="H647" s="6"/>
      <c r="I647" s="1"/>
      <c r="J647" s="1"/>
    </row>
    <row r="648" spans="1:10" x14ac:dyDescent="0.3">
      <c r="A648" s="1"/>
      <c r="B648" s="1"/>
      <c r="C648" s="1"/>
      <c r="D648" s="1"/>
      <c r="E648" s="1"/>
      <c r="F648" s="1"/>
      <c r="G648" s="1"/>
      <c r="H648" s="6"/>
      <c r="I648" s="1"/>
      <c r="J648" s="1"/>
    </row>
    <row r="649" spans="1:10" x14ac:dyDescent="0.3">
      <c r="A649" s="1"/>
      <c r="B649" s="1"/>
      <c r="C649" s="1"/>
      <c r="D649" s="1"/>
      <c r="E649" s="1"/>
      <c r="F649" s="1"/>
      <c r="G649" s="1"/>
      <c r="H649" s="6"/>
      <c r="I649" s="1"/>
      <c r="J649" s="1"/>
    </row>
    <row r="650" spans="1:10" x14ac:dyDescent="0.3">
      <c r="A650" s="1"/>
      <c r="B650" s="1"/>
      <c r="C650" s="1"/>
      <c r="D650" s="1"/>
      <c r="E650" s="1"/>
      <c r="F650" s="1"/>
      <c r="G650" s="1"/>
      <c r="H650" s="6"/>
      <c r="I650" s="1"/>
      <c r="J650" s="1"/>
    </row>
    <row r="651" spans="1:10" x14ac:dyDescent="0.3">
      <c r="A651" s="1"/>
      <c r="B651" s="1"/>
      <c r="C651" s="1"/>
      <c r="D651" s="1"/>
      <c r="E651" s="1"/>
      <c r="F651" s="1"/>
      <c r="G651" s="1"/>
      <c r="H651" s="6"/>
      <c r="I651" s="1"/>
      <c r="J651" s="1"/>
    </row>
    <row r="652" spans="1:10" x14ac:dyDescent="0.3">
      <c r="A652" s="1"/>
      <c r="B652" s="1"/>
      <c r="C652" s="1"/>
      <c r="D652" s="1"/>
      <c r="E652" s="1"/>
      <c r="F652" s="1"/>
      <c r="G652" s="1"/>
      <c r="H652" s="6"/>
      <c r="I652" s="1"/>
      <c r="J652" s="1"/>
    </row>
    <row r="653" spans="1:10" x14ac:dyDescent="0.3">
      <c r="A653" s="1"/>
      <c r="B653" s="1"/>
      <c r="C653" s="1"/>
      <c r="D653" s="1"/>
      <c r="E653" s="1"/>
      <c r="F653" s="1"/>
      <c r="G653" s="1"/>
      <c r="H653" s="6"/>
      <c r="I653" s="1"/>
      <c r="J653" s="1"/>
    </row>
    <row r="654" spans="1:10" x14ac:dyDescent="0.3">
      <c r="A654" s="1"/>
      <c r="B654" s="1"/>
      <c r="C654" s="1"/>
      <c r="D654" s="1"/>
      <c r="E654" s="1"/>
      <c r="F654" s="1"/>
      <c r="G654" s="1"/>
      <c r="H654" s="6"/>
      <c r="I654" s="1"/>
      <c r="J654" s="1"/>
    </row>
    <row r="655" spans="1:10" x14ac:dyDescent="0.3">
      <c r="A655" s="1"/>
      <c r="B655" s="1"/>
      <c r="C655" s="1"/>
      <c r="D655" s="1"/>
      <c r="E655" s="1"/>
      <c r="F655" s="1"/>
      <c r="G655" s="1"/>
      <c r="H655" s="6"/>
      <c r="I655" s="1"/>
      <c r="J655" s="1"/>
    </row>
    <row r="656" spans="1:10" x14ac:dyDescent="0.3">
      <c r="A656" s="1"/>
      <c r="B656" s="1"/>
      <c r="C656" s="1"/>
      <c r="D656" s="1"/>
      <c r="E656" s="1"/>
      <c r="F656" s="1"/>
      <c r="G656" s="1"/>
      <c r="H656" s="6"/>
      <c r="I656" s="1"/>
      <c r="J656" s="1"/>
    </row>
    <row r="657" spans="1:10" x14ac:dyDescent="0.3">
      <c r="A657" s="1"/>
      <c r="B657" s="1"/>
      <c r="C657" s="1"/>
      <c r="D657" s="1"/>
      <c r="E657" s="1"/>
      <c r="F657" s="1"/>
      <c r="G657" s="1"/>
      <c r="H657" s="6"/>
      <c r="I657" s="1"/>
      <c r="J657" s="1"/>
    </row>
    <row r="658" spans="1:10" x14ac:dyDescent="0.3">
      <c r="A658" s="1"/>
      <c r="B658" s="1"/>
      <c r="C658" s="1"/>
      <c r="D658" s="1"/>
      <c r="E658" s="1"/>
      <c r="F658" s="1"/>
      <c r="G658" s="1"/>
      <c r="H658" s="6"/>
      <c r="I658" s="1"/>
      <c r="J658" s="1"/>
    </row>
    <row r="659" spans="1:10" x14ac:dyDescent="0.3">
      <c r="A659" s="1"/>
      <c r="B659" s="1"/>
      <c r="C659" s="1"/>
      <c r="D659" s="1"/>
      <c r="E659" s="1"/>
      <c r="F659" s="1"/>
      <c r="G659" s="1"/>
      <c r="H659" s="6"/>
      <c r="I659" s="1"/>
      <c r="J659" s="1"/>
    </row>
    <row r="660" spans="1:10" x14ac:dyDescent="0.3">
      <c r="A660" s="1"/>
      <c r="B660" s="1"/>
      <c r="C660" s="1"/>
      <c r="D660" s="1"/>
      <c r="E660" s="1"/>
      <c r="F660" s="1"/>
      <c r="G660" s="1"/>
      <c r="H660" s="6"/>
      <c r="I660" s="1"/>
      <c r="J660" s="1"/>
    </row>
    <row r="661" spans="1:10" x14ac:dyDescent="0.3">
      <c r="A661" s="1"/>
      <c r="B661" s="1"/>
      <c r="C661" s="1"/>
      <c r="D661" s="1"/>
      <c r="E661" s="1"/>
      <c r="F661" s="1"/>
      <c r="G661" s="1"/>
      <c r="H661" s="6"/>
      <c r="I661" s="1"/>
      <c r="J661" s="1"/>
    </row>
    <row r="662" spans="1:10" x14ac:dyDescent="0.3">
      <c r="A662" s="1"/>
      <c r="B662" s="1"/>
      <c r="C662" s="1"/>
      <c r="D662" s="1"/>
      <c r="E662" s="1"/>
      <c r="F662" s="1"/>
      <c r="G662" s="1"/>
      <c r="H662" s="6"/>
      <c r="I662" s="1"/>
      <c r="J662" s="1"/>
    </row>
    <row r="663" spans="1:10" x14ac:dyDescent="0.3">
      <c r="A663" s="1"/>
      <c r="B663" s="1"/>
      <c r="C663" s="1"/>
      <c r="D663" s="1"/>
      <c r="E663" s="1"/>
      <c r="F663" s="1"/>
      <c r="G663" s="1"/>
      <c r="H663" s="6"/>
      <c r="I663" s="1"/>
      <c r="J663" s="1"/>
    </row>
    <row r="664" spans="1:10" x14ac:dyDescent="0.3">
      <c r="A664" s="1"/>
      <c r="B664" s="1"/>
      <c r="C664" s="1"/>
      <c r="D664" s="1"/>
      <c r="E664" s="1"/>
      <c r="F664" s="1"/>
      <c r="G664" s="1"/>
      <c r="H664" s="6"/>
      <c r="I664" s="1"/>
      <c r="J664" s="1"/>
    </row>
    <row r="665" spans="1:10" x14ac:dyDescent="0.3">
      <c r="A665" s="1"/>
      <c r="B665" s="1"/>
      <c r="C665" s="1"/>
      <c r="D665" s="1"/>
      <c r="E665" s="1"/>
      <c r="F665" s="1"/>
      <c r="G665" s="1"/>
      <c r="H665" s="6"/>
      <c r="I665" s="1"/>
      <c r="J665" s="1"/>
    </row>
    <row r="666" spans="1:10" x14ac:dyDescent="0.3">
      <c r="A666" s="1"/>
      <c r="B666" s="1"/>
      <c r="C666" s="1"/>
      <c r="D666" s="1"/>
      <c r="E666" s="1"/>
      <c r="F666" s="1"/>
      <c r="G666" s="1"/>
      <c r="H666" s="6"/>
      <c r="I666" s="1"/>
      <c r="J666" s="1"/>
    </row>
    <row r="667" spans="1:10" x14ac:dyDescent="0.3">
      <c r="A667" s="1"/>
      <c r="B667" s="1"/>
      <c r="C667" s="1"/>
      <c r="D667" s="1"/>
      <c r="E667" s="1"/>
      <c r="F667" s="1"/>
      <c r="G667" s="1"/>
      <c r="H667" s="6"/>
      <c r="I667" s="1"/>
      <c r="J667" s="1"/>
    </row>
    <row r="668" spans="1:10" x14ac:dyDescent="0.3">
      <c r="A668" s="1"/>
      <c r="B668" s="1"/>
      <c r="C668" s="1"/>
      <c r="D668" s="1"/>
      <c r="E668" s="1"/>
      <c r="F668" s="1"/>
      <c r="G668" s="1"/>
      <c r="H668" s="6"/>
      <c r="I668" s="1"/>
      <c r="J668" s="1"/>
    </row>
    <row r="669" spans="1:10" x14ac:dyDescent="0.3">
      <c r="A669" s="1"/>
      <c r="B669" s="1"/>
      <c r="C669" s="1"/>
      <c r="D669" s="1"/>
      <c r="E669" s="1"/>
      <c r="F669" s="1"/>
      <c r="G669" s="1"/>
      <c r="H669" s="6"/>
      <c r="I669" s="1"/>
      <c r="J669" s="1"/>
    </row>
    <row r="670" spans="1:10" x14ac:dyDescent="0.3">
      <c r="A670" s="1"/>
      <c r="B670" s="1"/>
      <c r="C670" s="1"/>
      <c r="D670" s="1"/>
      <c r="E670" s="1"/>
      <c r="F670" s="1"/>
      <c r="G670" s="1"/>
      <c r="H670" s="6"/>
      <c r="I670" s="1"/>
      <c r="J670" s="1"/>
    </row>
    <row r="671" spans="1:10" x14ac:dyDescent="0.3">
      <c r="A671" s="1"/>
      <c r="B671" s="1"/>
      <c r="C671" s="1"/>
      <c r="D671" s="1"/>
      <c r="E671" s="1"/>
      <c r="F671" s="1"/>
      <c r="G671" s="1"/>
      <c r="H671" s="6"/>
      <c r="I671" s="1"/>
      <c r="J671" s="1"/>
    </row>
    <row r="672" spans="1:10" x14ac:dyDescent="0.3">
      <c r="A672" s="1"/>
      <c r="B672" s="1"/>
      <c r="C672" s="1"/>
      <c r="D672" s="1"/>
      <c r="E672" s="1"/>
      <c r="F672" s="1"/>
      <c r="G672" s="1"/>
      <c r="H672" s="6"/>
      <c r="I672" s="1"/>
      <c r="J672" s="1"/>
    </row>
    <row r="673" spans="1:10" x14ac:dyDescent="0.3">
      <c r="A673" s="1"/>
      <c r="B673" s="1"/>
      <c r="C673" s="1"/>
      <c r="D673" s="1"/>
      <c r="E673" s="1"/>
      <c r="F673" s="1"/>
      <c r="G673" s="1"/>
      <c r="H673" s="6"/>
      <c r="I673" s="1"/>
      <c r="J673" s="1"/>
    </row>
    <row r="674" spans="1:10" x14ac:dyDescent="0.3">
      <c r="A674" s="1"/>
      <c r="B674" s="1"/>
      <c r="C674" s="1"/>
      <c r="D674" s="1"/>
      <c r="E674" s="1"/>
      <c r="F674" s="1"/>
      <c r="G674" s="1"/>
      <c r="H674" s="6"/>
      <c r="I674" s="1"/>
      <c r="J674" s="1"/>
    </row>
    <row r="675" spans="1:10" x14ac:dyDescent="0.3">
      <c r="A675" s="1"/>
      <c r="B675" s="1"/>
      <c r="C675" s="1"/>
      <c r="D675" s="1"/>
      <c r="E675" s="1"/>
      <c r="F675" s="1"/>
      <c r="G675" s="1"/>
      <c r="H675" s="6"/>
      <c r="I675" s="1"/>
      <c r="J675" s="1"/>
    </row>
    <row r="676" spans="1:10" x14ac:dyDescent="0.3">
      <c r="A676" s="1"/>
      <c r="B676" s="1"/>
      <c r="C676" s="1"/>
      <c r="D676" s="1"/>
      <c r="E676" s="1"/>
      <c r="F676" s="1"/>
      <c r="G676" s="1"/>
      <c r="H676" s="6"/>
      <c r="I676" s="1"/>
      <c r="J676" s="1"/>
    </row>
    <row r="677" spans="1:10" x14ac:dyDescent="0.3">
      <c r="A677" s="1"/>
      <c r="B677" s="1"/>
      <c r="C677" s="1"/>
      <c r="D677" s="1"/>
      <c r="E677" s="1"/>
      <c r="F677" s="1"/>
      <c r="G677" s="1"/>
      <c r="H677" s="6"/>
      <c r="I677" s="1"/>
      <c r="J677" s="1"/>
    </row>
    <row r="678" spans="1:10" x14ac:dyDescent="0.3">
      <c r="A678" s="1"/>
      <c r="B678" s="1"/>
      <c r="C678" s="1"/>
      <c r="D678" s="1"/>
      <c r="E678" s="1"/>
      <c r="F678" s="1"/>
      <c r="G678" s="1"/>
      <c r="H678" s="6"/>
      <c r="I678" s="1"/>
      <c r="J678" s="1"/>
    </row>
    <row r="679" spans="1:10" x14ac:dyDescent="0.3">
      <c r="A679" s="1"/>
      <c r="B679" s="1"/>
      <c r="C679" s="1"/>
      <c r="D679" s="1"/>
      <c r="E679" s="1"/>
      <c r="F679" s="1"/>
      <c r="G679" s="1"/>
      <c r="H679" s="6"/>
      <c r="I679" s="1"/>
      <c r="J679" s="1"/>
    </row>
    <row r="680" spans="1:10" x14ac:dyDescent="0.3">
      <c r="A680" s="1"/>
      <c r="B680" s="1"/>
      <c r="C680" s="1"/>
      <c r="D680" s="1"/>
      <c r="E680" s="1"/>
      <c r="F680" s="1"/>
      <c r="G680" s="1"/>
      <c r="H680" s="6"/>
      <c r="I680" s="1"/>
      <c r="J680" s="1"/>
    </row>
    <row r="681" spans="1:10" x14ac:dyDescent="0.3">
      <c r="A681" s="1"/>
      <c r="B681" s="1"/>
      <c r="C681" s="1"/>
      <c r="D681" s="1"/>
      <c r="E681" s="1"/>
      <c r="F681" s="1"/>
      <c r="G681" s="1"/>
      <c r="H681" s="6"/>
      <c r="I681" s="1"/>
      <c r="J681" s="1"/>
    </row>
    <row r="682" spans="1:10" x14ac:dyDescent="0.3">
      <c r="A682" s="1"/>
      <c r="B682" s="1"/>
      <c r="C682" s="1"/>
      <c r="D682" s="1"/>
      <c r="E682" s="1"/>
      <c r="F682" s="1"/>
      <c r="G682" s="1"/>
      <c r="H682" s="6"/>
      <c r="I682" s="1"/>
      <c r="J682" s="1"/>
    </row>
    <row r="683" spans="1:10" x14ac:dyDescent="0.3">
      <c r="A683" s="1"/>
      <c r="B683" s="1"/>
      <c r="C683" s="1"/>
      <c r="D683" s="1"/>
      <c r="E683" s="1"/>
      <c r="F683" s="1"/>
      <c r="G683" s="1"/>
      <c r="H683" s="6"/>
      <c r="I683" s="1"/>
      <c r="J683" s="1"/>
    </row>
    <row r="684" spans="1:10" x14ac:dyDescent="0.3">
      <c r="A684" s="1"/>
      <c r="B684" s="1"/>
      <c r="C684" s="1"/>
      <c r="D684" s="1"/>
      <c r="E684" s="1"/>
      <c r="F684" s="1"/>
      <c r="G684" s="1"/>
      <c r="H684" s="6"/>
      <c r="I684" s="1"/>
      <c r="J684" s="1"/>
    </row>
    <row r="685" spans="1:10" x14ac:dyDescent="0.3">
      <c r="A685" s="1"/>
      <c r="B685" s="1"/>
      <c r="C685" s="1"/>
      <c r="D685" s="1"/>
      <c r="E685" s="1"/>
      <c r="F685" s="1"/>
      <c r="G685" s="1"/>
      <c r="H685" s="6"/>
      <c r="I685" s="1"/>
      <c r="J685" s="1"/>
    </row>
    <row r="686" spans="1:10" x14ac:dyDescent="0.3">
      <c r="A686" s="1"/>
      <c r="B686" s="1"/>
      <c r="C686" s="1"/>
      <c r="D686" s="1"/>
      <c r="E686" s="1"/>
      <c r="F686" s="1"/>
      <c r="G686" s="1"/>
      <c r="H686" s="6"/>
      <c r="I686" s="1"/>
      <c r="J686" s="1"/>
    </row>
    <row r="687" spans="1:10" x14ac:dyDescent="0.3">
      <c r="A687" s="1"/>
      <c r="B687" s="1"/>
      <c r="C687" s="1"/>
      <c r="D687" s="1"/>
      <c r="E687" s="1"/>
      <c r="F687" s="1"/>
      <c r="G687" s="1"/>
      <c r="H687" s="6"/>
      <c r="I687" s="1"/>
      <c r="J687" s="1"/>
    </row>
    <row r="688" spans="1:10" x14ac:dyDescent="0.3">
      <c r="A688" s="1"/>
      <c r="B688" s="1"/>
      <c r="C688" s="1"/>
      <c r="D688" s="1"/>
      <c r="E688" s="1"/>
      <c r="F688" s="1"/>
      <c r="G688" s="1"/>
      <c r="H688" s="6"/>
      <c r="I688" s="1"/>
      <c r="J688" s="1"/>
    </row>
    <row r="689" spans="1:10" x14ac:dyDescent="0.3">
      <c r="A689" s="1"/>
      <c r="B689" s="1"/>
      <c r="C689" s="1"/>
      <c r="D689" s="1"/>
      <c r="E689" s="1"/>
      <c r="F689" s="1"/>
      <c r="G689" s="1"/>
      <c r="H689" s="6"/>
      <c r="I689" s="1"/>
      <c r="J689" s="1"/>
    </row>
    <row r="690" spans="1:10" x14ac:dyDescent="0.3">
      <c r="A690" s="1"/>
      <c r="B690" s="1"/>
      <c r="C690" s="1"/>
      <c r="D690" s="1"/>
      <c r="E690" s="1"/>
      <c r="F690" s="1"/>
      <c r="G690" s="1"/>
      <c r="H690" s="6"/>
      <c r="I690" s="1"/>
      <c r="J690" s="1"/>
    </row>
    <row r="691" spans="1:10" x14ac:dyDescent="0.3">
      <c r="A691" s="1"/>
      <c r="B691" s="1"/>
      <c r="C691" s="1"/>
      <c r="D691" s="1"/>
      <c r="E691" s="1"/>
      <c r="F691" s="1"/>
      <c r="G691" s="1"/>
      <c r="H691" s="6"/>
      <c r="I691" s="1"/>
      <c r="J691" s="1"/>
    </row>
    <row r="692" spans="1:10" x14ac:dyDescent="0.3">
      <c r="A692" s="1"/>
      <c r="B692" s="1"/>
      <c r="C692" s="1"/>
      <c r="D692" s="1"/>
      <c r="E692" s="1"/>
      <c r="F692" s="1"/>
      <c r="G692" s="1"/>
      <c r="H692" s="6"/>
      <c r="I692" s="1"/>
      <c r="J692" s="1"/>
    </row>
    <row r="693" spans="1:10" x14ac:dyDescent="0.3">
      <c r="A693" s="1"/>
      <c r="B693" s="1"/>
      <c r="C693" s="1"/>
      <c r="D693" s="1"/>
      <c r="E693" s="1"/>
      <c r="F693" s="1"/>
      <c r="G693" s="1"/>
      <c r="H693" s="6"/>
      <c r="I693" s="1"/>
      <c r="J693" s="1"/>
    </row>
    <row r="694" spans="1:10" x14ac:dyDescent="0.3">
      <c r="A694" s="1"/>
      <c r="B694" s="1"/>
      <c r="C694" s="1"/>
      <c r="D694" s="1"/>
      <c r="E694" s="1"/>
      <c r="F694" s="1"/>
      <c r="G694" s="1"/>
      <c r="H694" s="6"/>
      <c r="I694" s="1"/>
      <c r="J694" s="1"/>
    </row>
    <row r="695" spans="1:10" x14ac:dyDescent="0.3">
      <c r="A695" s="1"/>
      <c r="B695" s="1"/>
      <c r="C695" s="1"/>
      <c r="D695" s="1"/>
      <c r="E695" s="1"/>
      <c r="F695" s="1"/>
      <c r="G695" s="1"/>
      <c r="H695" s="6"/>
      <c r="I695" s="1"/>
      <c r="J695" s="1"/>
    </row>
    <row r="696" spans="1:10" x14ac:dyDescent="0.3">
      <c r="A696" s="1"/>
      <c r="B696" s="1"/>
      <c r="C696" s="1"/>
      <c r="D696" s="1"/>
      <c r="E696" s="1"/>
      <c r="F696" s="1"/>
      <c r="G696" s="1"/>
      <c r="H696" s="6"/>
      <c r="I696" s="1"/>
      <c r="J696" s="1"/>
    </row>
    <row r="697" spans="1:10" x14ac:dyDescent="0.3">
      <c r="A697" s="1"/>
      <c r="B697" s="1"/>
      <c r="C697" s="1"/>
      <c r="D697" s="1"/>
      <c r="E697" s="1"/>
      <c r="F697" s="1"/>
      <c r="G697" s="1"/>
      <c r="H697" s="6"/>
      <c r="I697" s="1"/>
      <c r="J697" s="1"/>
    </row>
    <row r="698" spans="1:10" x14ac:dyDescent="0.3">
      <c r="A698" s="1"/>
      <c r="B698" s="1"/>
      <c r="C698" s="1"/>
      <c r="D698" s="1"/>
      <c r="E698" s="1"/>
      <c r="F698" s="1"/>
      <c r="G698" s="1"/>
      <c r="H698" s="6"/>
      <c r="I698" s="1"/>
      <c r="J698" s="1"/>
    </row>
    <row r="699" spans="1:10" x14ac:dyDescent="0.3">
      <c r="A699" s="1"/>
      <c r="B699" s="1"/>
      <c r="C699" s="1"/>
      <c r="D699" s="1"/>
      <c r="E699" s="1"/>
      <c r="F699" s="1"/>
      <c r="G699" s="1"/>
      <c r="H699" s="6"/>
      <c r="I699" s="1"/>
      <c r="J699" s="1"/>
    </row>
    <row r="700" spans="1:10" x14ac:dyDescent="0.3">
      <c r="A700" s="1"/>
      <c r="B700" s="1"/>
      <c r="C700" s="1"/>
      <c r="D700" s="1"/>
      <c r="E700" s="1"/>
      <c r="F700" s="1"/>
      <c r="G700" s="1"/>
      <c r="H700" s="6"/>
      <c r="I700" s="1"/>
      <c r="J700" s="1"/>
    </row>
    <row r="701" spans="1:10" x14ac:dyDescent="0.3">
      <c r="A701" s="1"/>
      <c r="B701" s="1"/>
      <c r="C701" s="1"/>
      <c r="D701" s="1"/>
      <c r="E701" s="1"/>
      <c r="F701" s="1"/>
      <c r="G701" s="1"/>
      <c r="H701" s="6"/>
      <c r="I701" s="1"/>
      <c r="J701" s="1"/>
    </row>
    <row r="702" spans="1:10" x14ac:dyDescent="0.3">
      <c r="A702" s="1"/>
      <c r="B702" s="1"/>
      <c r="C702" s="1"/>
      <c r="D702" s="1"/>
      <c r="E702" s="1"/>
      <c r="F702" s="1"/>
      <c r="G702" s="1"/>
      <c r="H702" s="6"/>
      <c r="I702" s="1"/>
      <c r="J702" s="1"/>
    </row>
    <row r="703" spans="1:10" x14ac:dyDescent="0.3">
      <c r="A703" s="1"/>
      <c r="B703" s="1"/>
      <c r="C703" s="1"/>
      <c r="D703" s="1"/>
      <c r="E703" s="1"/>
      <c r="F703" s="1"/>
      <c r="G703" s="1"/>
      <c r="H703" s="6"/>
      <c r="I703" s="1"/>
      <c r="J703" s="1"/>
    </row>
    <row r="704" spans="1:10" x14ac:dyDescent="0.3">
      <c r="A704" s="1"/>
      <c r="B704" s="1"/>
      <c r="C704" s="1"/>
      <c r="D704" s="1"/>
      <c r="E704" s="1"/>
      <c r="F704" s="1"/>
      <c r="G704" s="1"/>
      <c r="H704" s="6"/>
      <c r="I704" s="1"/>
      <c r="J704" s="1"/>
    </row>
    <row r="705" spans="1:10" x14ac:dyDescent="0.3">
      <c r="A705" s="1"/>
      <c r="B705" s="1"/>
      <c r="C705" s="1"/>
      <c r="D705" s="1"/>
      <c r="E705" s="1"/>
      <c r="F705" s="1"/>
      <c r="G705" s="1"/>
      <c r="H705" s="6"/>
      <c r="I705" s="1"/>
      <c r="J705" s="1"/>
    </row>
    <row r="706" spans="1:10" x14ac:dyDescent="0.3">
      <c r="A706" s="1"/>
      <c r="B706" s="1"/>
      <c r="C706" s="1"/>
      <c r="D706" s="1"/>
      <c r="E706" s="1"/>
      <c r="F706" s="1"/>
      <c r="G706" s="1"/>
      <c r="H706" s="6"/>
      <c r="I706" s="1"/>
      <c r="J706" s="1"/>
    </row>
    <row r="707" spans="1:10" x14ac:dyDescent="0.3">
      <c r="A707" s="1"/>
      <c r="B707" s="1"/>
      <c r="C707" s="1"/>
      <c r="D707" s="1"/>
      <c r="E707" s="1"/>
      <c r="F707" s="1"/>
      <c r="G707" s="1"/>
      <c r="H707" s="6"/>
      <c r="I707" s="1"/>
      <c r="J707" s="1"/>
    </row>
    <row r="708" spans="1:10" x14ac:dyDescent="0.3">
      <c r="A708" s="1"/>
      <c r="B708" s="1"/>
      <c r="C708" s="1"/>
      <c r="D708" s="1"/>
      <c r="E708" s="1"/>
      <c r="F708" s="1"/>
      <c r="G708" s="1"/>
      <c r="H708" s="6"/>
      <c r="I708" s="1"/>
      <c r="J708" s="1"/>
    </row>
    <row r="709" spans="1:10" x14ac:dyDescent="0.3">
      <c r="A709" s="1"/>
      <c r="B709" s="1"/>
      <c r="C709" s="1"/>
      <c r="D709" s="1"/>
      <c r="E709" s="1"/>
      <c r="F709" s="1"/>
      <c r="G709" s="1"/>
      <c r="H709" s="6"/>
      <c r="I709" s="1"/>
      <c r="J709" s="1"/>
    </row>
    <row r="710" spans="1:10" x14ac:dyDescent="0.3">
      <c r="A710" s="1"/>
      <c r="B710" s="1"/>
      <c r="C710" s="1"/>
      <c r="D710" s="1"/>
      <c r="E710" s="1"/>
      <c r="F710" s="1"/>
      <c r="G710" s="1"/>
      <c r="H710" s="6"/>
      <c r="I710" s="1"/>
      <c r="J710" s="1"/>
    </row>
    <row r="711" spans="1:10" x14ac:dyDescent="0.3">
      <c r="A711" s="1"/>
      <c r="B711" s="1"/>
      <c r="C711" s="1"/>
      <c r="D711" s="1"/>
      <c r="E711" s="1"/>
      <c r="F711" s="1"/>
      <c r="G711" s="1"/>
      <c r="H711" s="6"/>
      <c r="I711" s="1"/>
      <c r="J711" s="1"/>
    </row>
    <row r="712" spans="1:10" x14ac:dyDescent="0.3">
      <c r="A712" s="1"/>
      <c r="B712" s="1"/>
      <c r="C712" s="1"/>
      <c r="D712" s="1"/>
      <c r="E712" s="1"/>
      <c r="F712" s="1"/>
      <c r="G712" s="1"/>
      <c r="H712" s="6"/>
      <c r="I712" s="1"/>
      <c r="J712" s="1"/>
    </row>
    <row r="713" spans="1:10" x14ac:dyDescent="0.3">
      <c r="A713" s="1"/>
      <c r="B713" s="1"/>
      <c r="C713" s="1"/>
      <c r="D713" s="1"/>
      <c r="E713" s="1"/>
      <c r="F713" s="1"/>
      <c r="G713" s="1"/>
      <c r="H713" s="6"/>
      <c r="I713" s="1"/>
      <c r="J713" s="1"/>
    </row>
    <row r="714" spans="1:10" x14ac:dyDescent="0.3">
      <c r="A714" s="1"/>
      <c r="B714" s="1"/>
      <c r="C714" s="1"/>
      <c r="D714" s="1"/>
      <c r="E714" s="1"/>
      <c r="F714" s="1"/>
      <c r="G714" s="1"/>
      <c r="H714" s="6"/>
      <c r="I714" s="1"/>
      <c r="J714" s="1"/>
    </row>
    <row r="715" spans="1:10" x14ac:dyDescent="0.3">
      <c r="A715" s="1"/>
      <c r="B715" s="1"/>
      <c r="C715" s="1"/>
      <c r="D715" s="1"/>
      <c r="E715" s="1"/>
      <c r="F715" s="1"/>
      <c r="G715" s="1"/>
      <c r="H715" s="6"/>
      <c r="I715" s="1"/>
      <c r="J715" s="1"/>
    </row>
    <row r="716" spans="1:10" x14ac:dyDescent="0.3">
      <c r="A716" s="1"/>
      <c r="B716" s="1"/>
      <c r="C716" s="1"/>
      <c r="D716" s="1"/>
      <c r="E716" s="1"/>
      <c r="F716" s="1"/>
      <c r="G716" s="1"/>
      <c r="H716" s="6"/>
      <c r="I716" s="1"/>
      <c r="J716" s="1"/>
    </row>
    <row r="717" spans="1:10" x14ac:dyDescent="0.3">
      <c r="A717" s="1"/>
      <c r="B717" s="1"/>
      <c r="C717" s="1"/>
      <c r="D717" s="1"/>
      <c r="E717" s="1"/>
      <c r="F717" s="1"/>
      <c r="G717" s="1"/>
      <c r="H717" s="6"/>
      <c r="I717" s="1"/>
      <c r="J717" s="1"/>
    </row>
    <row r="718" spans="1:10" x14ac:dyDescent="0.3">
      <c r="A718" s="1"/>
      <c r="B718" s="1"/>
      <c r="C718" s="1"/>
      <c r="D718" s="1"/>
      <c r="E718" s="1"/>
      <c r="F718" s="1"/>
      <c r="G718" s="1"/>
      <c r="H718" s="6"/>
      <c r="I718" s="1"/>
      <c r="J718" s="1"/>
    </row>
    <row r="719" spans="1:10" x14ac:dyDescent="0.3">
      <c r="A719" s="1"/>
      <c r="B719" s="1"/>
      <c r="C719" s="1"/>
      <c r="D719" s="1"/>
      <c r="E719" s="1"/>
      <c r="F719" s="1"/>
      <c r="G719" s="1"/>
      <c r="H719" s="6"/>
      <c r="I719" s="1"/>
      <c r="J719" s="1"/>
    </row>
    <row r="720" spans="1:10" x14ac:dyDescent="0.3">
      <c r="A720" s="1"/>
      <c r="B720" s="1"/>
      <c r="C720" s="1"/>
      <c r="D720" s="1"/>
      <c r="E720" s="1"/>
      <c r="F720" s="1"/>
      <c r="G720" s="1"/>
      <c r="H720" s="6"/>
      <c r="I720" s="1"/>
      <c r="J720" s="1"/>
    </row>
    <row r="721" spans="1:10" x14ac:dyDescent="0.3">
      <c r="A721" s="1"/>
      <c r="B721" s="1"/>
      <c r="C721" s="1"/>
      <c r="D721" s="1"/>
      <c r="E721" s="1"/>
      <c r="F721" s="1"/>
      <c r="G721" s="1"/>
      <c r="H721" s="6"/>
      <c r="I721" s="1"/>
      <c r="J721" s="1"/>
    </row>
    <row r="722" spans="1:10" x14ac:dyDescent="0.3">
      <c r="A722" s="1"/>
      <c r="B722" s="1"/>
      <c r="C722" s="1"/>
      <c r="D722" s="1"/>
      <c r="E722" s="1"/>
      <c r="F722" s="1"/>
      <c r="G722" s="1"/>
      <c r="H722" s="6"/>
      <c r="I722" s="1"/>
      <c r="J722" s="1"/>
    </row>
    <row r="723" spans="1:10" x14ac:dyDescent="0.3">
      <c r="A723" s="1"/>
      <c r="B723" s="1"/>
      <c r="C723" s="1"/>
      <c r="D723" s="1"/>
      <c r="E723" s="1"/>
      <c r="F723" s="1"/>
      <c r="G723" s="1"/>
      <c r="H723" s="6"/>
      <c r="I723" s="1"/>
      <c r="J723" s="1"/>
    </row>
    <row r="724" spans="1:10" x14ac:dyDescent="0.3">
      <c r="A724" s="1"/>
      <c r="B724" s="1"/>
      <c r="C724" s="1"/>
      <c r="D724" s="1"/>
      <c r="E724" s="1"/>
      <c r="F724" s="1"/>
      <c r="G724" s="1"/>
      <c r="H724" s="6"/>
      <c r="I724" s="1"/>
      <c r="J724" s="1"/>
    </row>
    <row r="725" spans="1:10" x14ac:dyDescent="0.3">
      <c r="A725" s="1"/>
      <c r="B725" s="1"/>
      <c r="C725" s="1"/>
      <c r="D725" s="1"/>
      <c r="E725" s="1"/>
      <c r="F725" s="1"/>
      <c r="G725" s="1"/>
      <c r="H725" s="6"/>
      <c r="I725" s="1"/>
      <c r="J725" s="1"/>
    </row>
    <row r="726" spans="1:10" x14ac:dyDescent="0.3">
      <c r="A726" s="1"/>
      <c r="B726" s="1"/>
      <c r="C726" s="1"/>
      <c r="D726" s="1"/>
      <c r="E726" s="1"/>
      <c r="F726" s="1"/>
      <c r="G726" s="1"/>
      <c r="H726" s="6"/>
      <c r="I726" s="1"/>
      <c r="J726" s="1"/>
    </row>
    <row r="727" spans="1:10" x14ac:dyDescent="0.3">
      <c r="A727" s="1"/>
      <c r="B727" s="1"/>
      <c r="C727" s="1"/>
      <c r="D727" s="1"/>
      <c r="E727" s="1"/>
      <c r="F727" s="1"/>
      <c r="G727" s="1"/>
      <c r="H727" s="6"/>
      <c r="I727" s="1"/>
      <c r="J727" s="1"/>
    </row>
    <row r="728" spans="1:10" x14ac:dyDescent="0.3">
      <c r="A728" s="1"/>
      <c r="B728" s="1"/>
      <c r="C728" s="1"/>
      <c r="D728" s="1"/>
      <c r="E728" s="1"/>
      <c r="F728" s="1"/>
      <c r="G728" s="1"/>
      <c r="H728" s="6"/>
      <c r="I728" s="1"/>
      <c r="J728" s="1"/>
    </row>
    <row r="729" spans="1:10" x14ac:dyDescent="0.3">
      <c r="A729" s="1"/>
      <c r="B729" s="1"/>
      <c r="C729" s="1"/>
      <c r="D729" s="1"/>
      <c r="E729" s="1"/>
      <c r="F729" s="1"/>
      <c r="G729" s="1"/>
      <c r="H729" s="6"/>
      <c r="I729" s="1"/>
      <c r="J729" s="1"/>
    </row>
    <row r="730" spans="1:10" x14ac:dyDescent="0.3">
      <c r="A730" s="1"/>
      <c r="B730" s="1"/>
      <c r="C730" s="1"/>
      <c r="D730" s="1"/>
      <c r="E730" s="1"/>
      <c r="F730" s="1"/>
      <c r="G730" s="1"/>
      <c r="H730" s="6"/>
      <c r="I730" s="1"/>
      <c r="J730" s="1"/>
    </row>
    <row r="731" spans="1:10" x14ac:dyDescent="0.3">
      <c r="A731" s="1"/>
      <c r="B731" s="1"/>
      <c r="C731" s="1"/>
      <c r="D731" s="1"/>
      <c r="E731" s="1"/>
      <c r="F731" s="1"/>
      <c r="G731" s="1"/>
      <c r="H731" s="6"/>
      <c r="I731" s="1"/>
      <c r="J731" s="1"/>
    </row>
    <row r="732" spans="1:10" x14ac:dyDescent="0.3">
      <c r="A732" s="1"/>
      <c r="B732" s="1"/>
      <c r="C732" s="1"/>
      <c r="D732" s="1"/>
      <c r="E732" s="1"/>
      <c r="F732" s="1"/>
      <c r="G732" s="1"/>
      <c r="H732" s="6"/>
      <c r="I732" s="1"/>
      <c r="J732" s="1"/>
    </row>
    <row r="733" spans="1:10" x14ac:dyDescent="0.3">
      <c r="A733" s="1"/>
      <c r="B733" s="1"/>
      <c r="C733" s="1"/>
      <c r="D733" s="1"/>
      <c r="E733" s="1"/>
      <c r="F733" s="1"/>
      <c r="G733" s="1"/>
      <c r="H733" s="6"/>
      <c r="I733" s="1"/>
      <c r="J733" s="1"/>
    </row>
    <row r="734" spans="1:10" x14ac:dyDescent="0.3">
      <c r="A734" s="1"/>
      <c r="B734" s="1"/>
      <c r="C734" s="1"/>
      <c r="D734" s="1"/>
      <c r="E734" s="1"/>
      <c r="F734" s="1"/>
      <c r="G734" s="1"/>
      <c r="H734" s="6"/>
      <c r="I734" s="1"/>
      <c r="J734" s="1"/>
    </row>
    <row r="735" spans="1:10" x14ac:dyDescent="0.3">
      <c r="A735" s="1"/>
      <c r="B735" s="1"/>
      <c r="C735" s="1"/>
      <c r="D735" s="1"/>
      <c r="E735" s="1"/>
      <c r="F735" s="1"/>
      <c r="G735" s="1"/>
      <c r="H735" s="6"/>
      <c r="I735" s="1"/>
      <c r="J735" s="1"/>
    </row>
    <row r="736" spans="1:10" x14ac:dyDescent="0.3">
      <c r="A736" s="1"/>
      <c r="B736" s="1"/>
      <c r="C736" s="1"/>
      <c r="D736" s="1"/>
      <c r="E736" s="1"/>
      <c r="F736" s="1"/>
      <c r="G736" s="1"/>
      <c r="H736" s="6"/>
      <c r="I736" s="1"/>
      <c r="J736" s="1"/>
    </row>
    <row r="737" spans="1:10" x14ac:dyDescent="0.3">
      <c r="A737" s="1"/>
      <c r="B737" s="1"/>
      <c r="C737" s="1"/>
      <c r="D737" s="1"/>
      <c r="E737" s="1"/>
      <c r="F737" s="1"/>
      <c r="G737" s="1"/>
      <c r="H737" s="6"/>
      <c r="I737" s="1"/>
      <c r="J737" s="1"/>
    </row>
    <row r="738" spans="1:10" x14ac:dyDescent="0.3">
      <c r="A738" s="1"/>
      <c r="B738" s="1"/>
      <c r="C738" s="1"/>
      <c r="D738" s="1"/>
      <c r="E738" s="1"/>
      <c r="F738" s="1"/>
      <c r="G738" s="1"/>
      <c r="H738" s="6"/>
      <c r="I738" s="1"/>
      <c r="J738" s="1"/>
    </row>
    <row r="739" spans="1:10" x14ac:dyDescent="0.3">
      <c r="A739" s="1"/>
      <c r="B739" s="1"/>
      <c r="C739" s="1"/>
      <c r="D739" s="1"/>
      <c r="E739" s="1"/>
      <c r="F739" s="1"/>
      <c r="G739" s="1"/>
      <c r="H739" s="6"/>
      <c r="I739" s="1"/>
      <c r="J739" s="1"/>
    </row>
    <row r="740" spans="1:10" x14ac:dyDescent="0.3">
      <c r="A740" s="1"/>
      <c r="B740" s="1"/>
      <c r="C740" s="1"/>
      <c r="D740" s="1"/>
      <c r="E740" s="1"/>
      <c r="F740" s="1"/>
      <c r="G740" s="1"/>
      <c r="H740" s="6"/>
      <c r="I740" s="1"/>
      <c r="J740" s="1"/>
    </row>
    <row r="741" spans="1:10" x14ac:dyDescent="0.3">
      <c r="A741" s="1"/>
      <c r="B741" s="1"/>
      <c r="C741" s="1"/>
      <c r="D741" s="1"/>
      <c r="E741" s="1"/>
      <c r="F741" s="1"/>
      <c r="G741" s="1"/>
      <c r="H741" s="6"/>
      <c r="I741" s="1"/>
      <c r="J741" s="1"/>
    </row>
    <row r="742" spans="1:10" x14ac:dyDescent="0.3">
      <c r="A742" s="1"/>
      <c r="B742" s="1"/>
      <c r="C742" s="1"/>
      <c r="D742" s="1"/>
      <c r="E742" s="1"/>
      <c r="F742" s="1"/>
      <c r="G742" s="1"/>
      <c r="H742" s="6"/>
      <c r="I742" s="1"/>
      <c r="J742" s="1"/>
    </row>
    <row r="743" spans="1:10" x14ac:dyDescent="0.3">
      <c r="A743" s="1"/>
      <c r="B743" s="1"/>
      <c r="C743" s="1"/>
      <c r="D743" s="1"/>
      <c r="E743" s="1"/>
      <c r="F743" s="1"/>
      <c r="G743" s="1"/>
      <c r="H743" s="6"/>
      <c r="I743" s="1"/>
      <c r="J743" s="1"/>
    </row>
    <row r="744" spans="1:10" x14ac:dyDescent="0.3">
      <c r="A744" s="1"/>
      <c r="B744" s="1"/>
      <c r="C744" s="1"/>
      <c r="D744" s="1"/>
      <c r="E744" s="1"/>
      <c r="F744" s="1"/>
      <c r="G744" s="1"/>
      <c r="H744" s="6"/>
      <c r="I744" s="1"/>
      <c r="J744" s="1"/>
    </row>
    <row r="745" spans="1:10" x14ac:dyDescent="0.3">
      <c r="A745" s="1"/>
      <c r="B745" s="1"/>
      <c r="C745" s="1"/>
      <c r="D745" s="1"/>
      <c r="E745" s="1"/>
      <c r="F745" s="1"/>
      <c r="G745" s="1"/>
      <c r="H745" s="6"/>
      <c r="I745" s="1"/>
      <c r="J745" s="1"/>
    </row>
    <row r="746" spans="1:10" x14ac:dyDescent="0.3">
      <c r="A746" s="1"/>
      <c r="B746" s="1"/>
      <c r="C746" s="1"/>
      <c r="D746" s="1"/>
      <c r="E746" s="1"/>
      <c r="F746" s="1"/>
      <c r="G746" s="1"/>
      <c r="H746" s="6"/>
      <c r="I746" s="1"/>
      <c r="J746" s="1"/>
    </row>
    <row r="747" spans="1:10" x14ac:dyDescent="0.3">
      <c r="A747" s="1"/>
      <c r="B747" s="1"/>
      <c r="C747" s="1"/>
      <c r="D747" s="1"/>
      <c r="E747" s="1"/>
      <c r="F747" s="1"/>
      <c r="G747" s="1"/>
      <c r="H747" s="6"/>
      <c r="I747" s="1"/>
      <c r="J747" s="1"/>
    </row>
    <row r="748" spans="1:10" x14ac:dyDescent="0.3">
      <c r="A748" s="1"/>
      <c r="B748" s="1"/>
      <c r="C748" s="1"/>
      <c r="D748" s="1"/>
      <c r="E748" s="1"/>
      <c r="F748" s="1"/>
      <c r="G748" s="1"/>
      <c r="H748" s="6"/>
      <c r="I748" s="1"/>
      <c r="J748" s="1"/>
    </row>
    <row r="749" spans="1:10" x14ac:dyDescent="0.3">
      <c r="A749" s="1"/>
      <c r="B749" s="1"/>
      <c r="C749" s="1"/>
      <c r="D749" s="1"/>
      <c r="E749" s="1"/>
      <c r="F749" s="1"/>
      <c r="G749" s="1"/>
      <c r="H749" s="6"/>
      <c r="I749" s="1"/>
      <c r="J749" s="1"/>
    </row>
    <row r="750" spans="1:10" x14ac:dyDescent="0.3">
      <c r="A750" s="1"/>
      <c r="B750" s="1"/>
      <c r="C750" s="1"/>
      <c r="D750" s="1"/>
      <c r="E750" s="1"/>
      <c r="F750" s="1"/>
      <c r="G750" s="1"/>
      <c r="H750" s="6"/>
      <c r="I750" s="1"/>
      <c r="J750" s="1"/>
    </row>
    <row r="751" spans="1:10" x14ac:dyDescent="0.3">
      <c r="A751" s="1"/>
      <c r="B751" s="1"/>
      <c r="C751" s="1"/>
      <c r="D751" s="1"/>
      <c r="E751" s="1"/>
      <c r="F751" s="1"/>
      <c r="G751" s="1"/>
      <c r="H751" s="6"/>
      <c r="I751" s="1"/>
      <c r="J751" s="1"/>
    </row>
    <row r="752" spans="1:10" x14ac:dyDescent="0.3">
      <c r="A752" s="1"/>
      <c r="B752" s="1"/>
      <c r="C752" s="1"/>
      <c r="D752" s="1"/>
      <c r="E752" s="1"/>
      <c r="F752" s="1"/>
      <c r="G752" s="1"/>
      <c r="H752" s="6"/>
      <c r="I752" s="1"/>
      <c r="J752" s="1"/>
    </row>
    <row r="753" spans="1:10" x14ac:dyDescent="0.3">
      <c r="A753" s="1"/>
      <c r="B753" s="1"/>
      <c r="C753" s="1"/>
      <c r="D753" s="1"/>
      <c r="E753" s="1"/>
      <c r="F753" s="1"/>
      <c r="G753" s="1"/>
      <c r="H753" s="6"/>
      <c r="I753" s="1"/>
      <c r="J753" s="1"/>
    </row>
    <row r="754" spans="1:10" x14ac:dyDescent="0.3">
      <c r="A754" s="1"/>
      <c r="B754" s="1"/>
      <c r="C754" s="1"/>
      <c r="D754" s="1"/>
      <c r="E754" s="1"/>
      <c r="F754" s="1"/>
      <c r="G754" s="1"/>
      <c r="H754" s="6"/>
      <c r="I754" s="1"/>
      <c r="J754" s="1"/>
    </row>
    <row r="755" spans="1:10" x14ac:dyDescent="0.3">
      <c r="A755" s="1"/>
      <c r="B755" s="1"/>
      <c r="C755" s="1"/>
      <c r="D755" s="1"/>
      <c r="E755" s="1"/>
      <c r="F755" s="1"/>
      <c r="G755" s="1"/>
      <c r="H755" s="6"/>
      <c r="I755" s="1"/>
      <c r="J755" s="1"/>
    </row>
    <row r="756" spans="1:10" x14ac:dyDescent="0.3">
      <c r="A756" s="1"/>
      <c r="B756" s="1"/>
      <c r="C756" s="1"/>
      <c r="D756" s="1"/>
      <c r="E756" s="1"/>
      <c r="F756" s="1"/>
      <c r="G756" s="1"/>
      <c r="H756" s="6"/>
      <c r="I756" s="1"/>
      <c r="J756" s="1"/>
    </row>
    <row r="757" spans="1:10" x14ac:dyDescent="0.3">
      <c r="A757" s="1"/>
      <c r="B757" s="1"/>
      <c r="C757" s="1"/>
      <c r="D757" s="1"/>
      <c r="E757" s="1"/>
      <c r="F757" s="1"/>
      <c r="G757" s="1"/>
      <c r="H757" s="6"/>
      <c r="I757" s="1"/>
      <c r="J757" s="1"/>
    </row>
    <row r="758" spans="1:10" x14ac:dyDescent="0.3">
      <c r="A758" s="1"/>
      <c r="B758" s="1"/>
      <c r="C758" s="1"/>
      <c r="D758" s="1"/>
      <c r="E758" s="1"/>
      <c r="F758" s="1"/>
      <c r="G758" s="1"/>
      <c r="H758" s="6"/>
      <c r="I758" s="1"/>
      <c r="J758" s="1"/>
    </row>
    <row r="759" spans="1:10" x14ac:dyDescent="0.3">
      <c r="A759" s="1"/>
      <c r="B759" s="1"/>
      <c r="C759" s="1"/>
      <c r="D759" s="1"/>
      <c r="E759" s="1"/>
      <c r="F759" s="1"/>
      <c r="G759" s="1"/>
      <c r="H759" s="6"/>
      <c r="I759" s="1"/>
      <c r="J759" s="1"/>
    </row>
    <row r="760" spans="1:10" x14ac:dyDescent="0.3">
      <c r="A760" s="1"/>
      <c r="B760" s="1"/>
      <c r="C760" s="1"/>
      <c r="D760" s="1"/>
      <c r="E760" s="1"/>
      <c r="F760" s="1"/>
      <c r="G760" s="1"/>
      <c r="H760" s="6"/>
      <c r="I760" s="1"/>
      <c r="J760" s="1"/>
    </row>
    <row r="761" spans="1:10" x14ac:dyDescent="0.3">
      <c r="A761" s="1"/>
      <c r="B761" s="1"/>
      <c r="C761" s="1"/>
      <c r="D761" s="1"/>
      <c r="E761" s="1"/>
      <c r="F761" s="1"/>
      <c r="G761" s="1"/>
      <c r="H761" s="6"/>
      <c r="I761" s="1"/>
      <c r="J761" s="1"/>
    </row>
    <row r="762" spans="1:10" x14ac:dyDescent="0.3">
      <c r="A762" s="1"/>
      <c r="B762" s="1"/>
      <c r="C762" s="1"/>
      <c r="D762" s="1"/>
      <c r="E762" s="1"/>
      <c r="F762" s="1"/>
      <c r="G762" s="1"/>
      <c r="H762" s="6"/>
      <c r="I762" s="1"/>
      <c r="J762" s="1"/>
    </row>
    <row r="763" spans="1:10" x14ac:dyDescent="0.3">
      <c r="A763" s="1"/>
      <c r="B763" s="1"/>
      <c r="C763" s="1"/>
      <c r="D763" s="1"/>
      <c r="E763" s="1"/>
      <c r="F763" s="1"/>
      <c r="G763" s="1"/>
      <c r="H763" s="6"/>
      <c r="I763" s="1"/>
      <c r="J763" s="1"/>
    </row>
    <row r="764" spans="1:10" x14ac:dyDescent="0.3">
      <c r="A764" s="1"/>
      <c r="B764" s="1"/>
      <c r="C764" s="1"/>
      <c r="D764" s="1"/>
      <c r="E764" s="1"/>
      <c r="F764" s="1"/>
      <c r="G764" s="1"/>
      <c r="H764" s="6"/>
      <c r="I764" s="1"/>
      <c r="J764" s="1"/>
    </row>
    <row r="765" spans="1:10" x14ac:dyDescent="0.3">
      <c r="A765" s="1"/>
      <c r="B765" s="1"/>
      <c r="C765" s="1"/>
      <c r="D765" s="1"/>
      <c r="E765" s="1"/>
      <c r="F765" s="1"/>
      <c r="G765" s="1"/>
      <c r="H765" s="6"/>
      <c r="I765" s="1"/>
      <c r="J765" s="1"/>
    </row>
    <row r="766" spans="1:10" x14ac:dyDescent="0.3">
      <c r="A766" s="1"/>
      <c r="B766" s="1"/>
      <c r="C766" s="1"/>
      <c r="D766" s="1"/>
      <c r="E766" s="1"/>
      <c r="F766" s="1"/>
      <c r="G766" s="1"/>
      <c r="H766" s="6"/>
      <c r="I766" s="1"/>
      <c r="J766" s="1"/>
    </row>
    <row r="767" spans="1:10" x14ac:dyDescent="0.3">
      <c r="A767" s="1"/>
      <c r="B767" s="1"/>
      <c r="C767" s="1"/>
      <c r="D767" s="1"/>
      <c r="E767" s="1"/>
      <c r="F767" s="1"/>
      <c r="G767" s="1"/>
      <c r="H767" s="6"/>
      <c r="I767" s="1"/>
      <c r="J767" s="1"/>
    </row>
    <row r="768" spans="1:10" x14ac:dyDescent="0.3">
      <c r="A768" s="1"/>
      <c r="B768" s="1"/>
      <c r="C768" s="1"/>
      <c r="D768" s="1"/>
      <c r="E768" s="1"/>
      <c r="F768" s="1"/>
      <c r="G768" s="1"/>
      <c r="H768" s="6"/>
      <c r="I768" s="1"/>
      <c r="J768" s="1"/>
    </row>
    <row r="769" spans="1:10" x14ac:dyDescent="0.3">
      <c r="A769" s="1"/>
      <c r="B769" s="1"/>
      <c r="C769" s="1"/>
      <c r="D769" s="1"/>
      <c r="E769" s="1"/>
      <c r="F769" s="1"/>
      <c r="G769" s="1"/>
      <c r="H769" s="6"/>
      <c r="I769" s="1"/>
      <c r="J769" s="1"/>
    </row>
    <row r="770" spans="1:10" x14ac:dyDescent="0.3">
      <c r="A770" s="1"/>
      <c r="B770" s="1"/>
      <c r="C770" s="1"/>
      <c r="D770" s="1"/>
      <c r="E770" s="1"/>
      <c r="F770" s="1"/>
      <c r="G770" s="1"/>
      <c r="H770" s="6"/>
      <c r="I770" s="1"/>
      <c r="J770" s="1"/>
    </row>
    <row r="771" spans="1:10" x14ac:dyDescent="0.3">
      <c r="A771" s="1"/>
      <c r="B771" s="1"/>
      <c r="C771" s="1"/>
      <c r="D771" s="1"/>
      <c r="E771" s="1"/>
      <c r="F771" s="1"/>
      <c r="G771" s="1"/>
      <c r="H771" s="6"/>
      <c r="I771" s="1"/>
      <c r="J771" s="1"/>
    </row>
    <row r="772" spans="1:10" x14ac:dyDescent="0.3">
      <c r="A772" s="1"/>
      <c r="B772" s="1"/>
      <c r="C772" s="1"/>
      <c r="D772" s="1"/>
      <c r="E772" s="1"/>
      <c r="F772" s="1"/>
      <c r="G772" s="1"/>
      <c r="H772" s="6"/>
      <c r="I772" s="1"/>
      <c r="J772" s="1"/>
    </row>
    <row r="773" spans="1:10" x14ac:dyDescent="0.3">
      <c r="A773" s="1"/>
      <c r="B773" s="1"/>
      <c r="C773" s="1"/>
      <c r="D773" s="1"/>
      <c r="E773" s="1"/>
      <c r="F773" s="1"/>
      <c r="G773" s="1"/>
      <c r="H773" s="6"/>
      <c r="I773" s="1"/>
      <c r="J773" s="1"/>
    </row>
    <row r="774" spans="1:10" x14ac:dyDescent="0.3">
      <c r="A774" s="1"/>
      <c r="B774" s="1"/>
      <c r="C774" s="1"/>
      <c r="D774" s="1"/>
      <c r="E774" s="1"/>
      <c r="F774" s="1"/>
      <c r="G774" s="1"/>
      <c r="H774" s="6"/>
      <c r="I774" s="1"/>
      <c r="J774" s="1"/>
    </row>
    <row r="775" spans="1:10" x14ac:dyDescent="0.3">
      <c r="A775" s="1"/>
      <c r="B775" s="1"/>
      <c r="C775" s="1"/>
      <c r="D775" s="1"/>
      <c r="E775" s="1"/>
      <c r="F775" s="1"/>
      <c r="G775" s="1"/>
      <c r="H775" s="6"/>
      <c r="I775" s="1"/>
      <c r="J775" s="1"/>
    </row>
    <row r="776" spans="1:10" x14ac:dyDescent="0.3">
      <c r="A776" s="1"/>
      <c r="B776" s="1"/>
      <c r="C776" s="1"/>
      <c r="D776" s="1"/>
      <c r="E776" s="1"/>
      <c r="F776" s="1"/>
      <c r="G776" s="1"/>
      <c r="H776" s="6"/>
      <c r="I776" s="1"/>
      <c r="J776" s="1"/>
    </row>
    <row r="777" spans="1:10" x14ac:dyDescent="0.3">
      <c r="A777" s="1"/>
      <c r="B777" s="1"/>
      <c r="C777" s="1"/>
      <c r="D777" s="1"/>
      <c r="E777" s="1"/>
      <c r="F777" s="1"/>
      <c r="G777" s="1"/>
      <c r="H777" s="6"/>
      <c r="I777" s="1"/>
      <c r="J777" s="1"/>
    </row>
    <row r="778" spans="1:10" x14ac:dyDescent="0.3">
      <c r="A778" s="1"/>
      <c r="B778" s="1"/>
      <c r="C778" s="1"/>
      <c r="D778" s="1"/>
      <c r="E778" s="1"/>
      <c r="F778" s="1"/>
      <c r="G778" s="1"/>
      <c r="H778" s="6"/>
      <c r="I778" s="1"/>
      <c r="J778" s="1"/>
    </row>
    <row r="779" spans="1:10" x14ac:dyDescent="0.3">
      <c r="A779" s="1"/>
      <c r="B779" s="1"/>
      <c r="C779" s="1"/>
      <c r="D779" s="1"/>
      <c r="E779" s="1"/>
      <c r="F779" s="1"/>
      <c r="G779" s="1"/>
      <c r="H779" s="6"/>
      <c r="I779" s="1"/>
      <c r="J779" s="1"/>
    </row>
    <row r="780" spans="1:10" x14ac:dyDescent="0.3">
      <c r="A780" s="1"/>
      <c r="B780" s="1"/>
      <c r="C780" s="1"/>
      <c r="D780" s="1"/>
      <c r="E780" s="1"/>
      <c r="F780" s="1"/>
      <c r="G780" s="1"/>
      <c r="H780" s="6"/>
      <c r="I780" s="1"/>
      <c r="J780" s="1"/>
    </row>
    <row r="781" spans="1:10" x14ac:dyDescent="0.3">
      <c r="A781" s="1"/>
      <c r="B781" s="1"/>
      <c r="C781" s="1"/>
      <c r="D781" s="1"/>
      <c r="E781" s="1"/>
      <c r="F781" s="1"/>
      <c r="G781" s="1"/>
      <c r="H781" s="6"/>
      <c r="I781" s="1"/>
      <c r="J781" s="1"/>
    </row>
    <row r="782" spans="1:10" x14ac:dyDescent="0.3">
      <c r="A782" s="1"/>
      <c r="B782" s="1"/>
      <c r="C782" s="1"/>
      <c r="D782" s="1"/>
      <c r="E782" s="1"/>
      <c r="F782" s="1"/>
      <c r="G782" s="1"/>
      <c r="H782" s="6"/>
      <c r="I782" s="1"/>
      <c r="J782" s="1"/>
    </row>
    <row r="783" spans="1:10" x14ac:dyDescent="0.3">
      <c r="A783" s="1"/>
      <c r="B783" s="1"/>
      <c r="C783" s="1"/>
      <c r="D783" s="1"/>
      <c r="E783" s="1"/>
      <c r="F783" s="1"/>
      <c r="G783" s="1"/>
      <c r="H783" s="6"/>
      <c r="I783" s="1"/>
      <c r="J783" s="1"/>
    </row>
    <row r="784" spans="1:10" x14ac:dyDescent="0.3">
      <c r="A784" s="1"/>
      <c r="B784" s="1"/>
      <c r="C784" s="1"/>
      <c r="D784" s="1"/>
      <c r="E784" s="1"/>
      <c r="F784" s="1"/>
      <c r="G784" s="1"/>
      <c r="H784" s="6"/>
      <c r="I784" s="1"/>
      <c r="J784" s="1"/>
    </row>
    <row r="785" spans="1:10" x14ac:dyDescent="0.3">
      <c r="A785" s="1"/>
      <c r="B785" s="1"/>
      <c r="C785" s="1"/>
      <c r="D785" s="1"/>
      <c r="E785" s="1"/>
      <c r="F785" s="1"/>
      <c r="G785" s="1"/>
      <c r="H785" s="6"/>
      <c r="I785" s="1"/>
      <c r="J785" s="1"/>
    </row>
    <row r="786" spans="1:10" x14ac:dyDescent="0.3">
      <c r="A786" s="1"/>
      <c r="B786" s="1"/>
      <c r="C786" s="1"/>
      <c r="D786" s="1"/>
      <c r="E786" s="1"/>
      <c r="F786" s="1"/>
      <c r="G786" s="1"/>
      <c r="H786" s="6"/>
      <c r="I786" s="1"/>
      <c r="J786" s="1"/>
    </row>
    <row r="787" spans="1:10" x14ac:dyDescent="0.3">
      <c r="A787" s="1"/>
      <c r="B787" s="1"/>
      <c r="C787" s="1"/>
      <c r="D787" s="1"/>
      <c r="E787" s="1"/>
      <c r="F787" s="1"/>
      <c r="G787" s="1"/>
      <c r="H787" s="6"/>
      <c r="I787" s="1"/>
      <c r="J787" s="1"/>
    </row>
    <row r="788" spans="1:10" x14ac:dyDescent="0.3">
      <c r="A788" s="1"/>
      <c r="B788" s="1"/>
      <c r="C788" s="1"/>
      <c r="D788" s="1"/>
      <c r="E788" s="1"/>
      <c r="F788" s="1"/>
      <c r="G788" s="1"/>
      <c r="H788" s="6"/>
      <c r="I788" s="1"/>
      <c r="J788" s="1"/>
    </row>
    <row r="789" spans="1:10" x14ac:dyDescent="0.3">
      <c r="A789" s="1"/>
      <c r="B789" s="1"/>
      <c r="C789" s="1"/>
      <c r="D789" s="1"/>
      <c r="E789" s="1"/>
      <c r="F789" s="1"/>
      <c r="G789" s="1"/>
      <c r="H789" s="6"/>
      <c r="I789" s="1"/>
      <c r="J789" s="1"/>
    </row>
    <row r="790" spans="1:10" x14ac:dyDescent="0.3">
      <c r="A790" s="1"/>
      <c r="B790" s="1"/>
      <c r="C790" s="1"/>
      <c r="D790" s="1"/>
      <c r="E790" s="1"/>
      <c r="F790" s="1"/>
      <c r="G790" s="1"/>
      <c r="H790" s="6"/>
      <c r="I790" s="1"/>
      <c r="J790" s="1"/>
    </row>
    <row r="791" spans="1:10" x14ac:dyDescent="0.3">
      <c r="A791" s="1"/>
      <c r="B791" s="1"/>
      <c r="C791" s="1"/>
      <c r="D791" s="1"/>
      <c r="E791" s="1"/>
      <c r="F791" s="1"/>
      <c r="G791" s="1"/>
      <c r="H791" s="6"/>
      <c r="I791" s="1"/>
      <c r="J791" s="1"/>
    </row>
    <row r="792" spans="1:10" x14ac:dyDescent="0.3">
      <c r="A792" s="1"/>
      <c r="B792" s="1"/>
      <c r="C792" s="1"/>
      <c r="D792" s="1"/>
      <c r="E792" s="1"/>
      <c r="F792" s="1"/>
      <c r="G792" s="1"/>
      <c r="H792" s="6"/>
      <c r="I792" s="1"/>
      <c r="J792" s="1"/>
    </row>
    <row r="793" spans="1:10" x14ac:dyDescent="0.3">
      <c r="A793" s="1"/>
      <c r="B793" s="1"/>
      <c r="C793" s="1"/>
      <c r="D793" s="1"/>
      <c r="E793" s="1"/>
      <c r="F793" s="1"/>
      <c r="G793" s="1"/>
      <c r="H793" s="6"/>
      <c r="I793" s="1"/>
      <c r="J793" s="1"/>
    </row>
    <row r="794" spans="1:10" x14ac:dyDescent="0.3">
      <c r="A794" s="1"/>
      <c r="B794" s="1"/>
      <c r="C794" s="1"/>
      <c r="D794" s="1"/>
      <c r="E794" s="1"/>
      <c r="F794" s="1"/>
      <c r="G794" s="1"/>
      <c r="H794" s="6"/>
      <c r="I794" s="1"/>
      <c r="J794" s="1"/>
    </row>
    <row r="795" spans="1:10" x14ac:dyDescent="0.3">
      <c r="A795" s="1"/>
      <c r="B795" s="1"/>
      <c r="C795" s="1"/>
      <c r="D795" s="1"/>
      <c r="E795" s="1"/>
      <c r="F795" s="1"/>
      <c r="G795" s="1"/>
      <c r="H795" s="6"/>
      <c r="I795" s="1"/>
      <c r="J795" s="1"/>
    </row>
    <row r="796" spans="1:10" x14ac:dyDescent="0.3">
      <c r="A796" s="1"/>
      <c r="B796" s="1"/>
      <c r="C796" s="1"/>
      <c r="D796" s="1"/>
      <c r="E796" s="1"/>
      <c r="F796" s="1"/>
      <c r="G796" s="1"/>
      <c r="H796" s="6"/>
      <c r="I796" s="1"/>
      <c r="J796" s="1"/>
    </row>
    <row r="797" spans="1:10" x14ac:dyDescent="0.3">
      <c r="A797" s="1"/>
      <c r="B797" s="1"/>
      <c r="C797" s="1"/>
      <c r="D797" s="1"/>
      <c r="E797" s="1"/>
      <c r="F797" s="1"/>
      <c r="G797" s="1"/>
      <c r="H797" s="6"/>
      <c r="I797" s="1"/>
      <c r="J797" s="1"/>
    </row>
    <row r="798" spans="1:10" x14ac:dyDescent="0.3">
      <c r="A798" s="1"/>
      <c r="B798" s="1"/>
      <c r="C798" s="1"/>
      <c r="D798" s="1"/>
      <c r="E798" s="1"/>
      <c r="F798" s="1"/>
      <c r="G798" s="1"/>
      <c r="H798" s="6"/>
      <c r="I798" s="1"/>
      <c r="J798" s="1"/>
    </row>
    <row r="799" spans="1:10" x14ac:dyDescent="0.3">
      <c r="A799" s="1"/>
      <c r="B799" s="1"/>
      <c r="C799" s="1"/>
      <c r="D799" s="1"/>
      <c r="E799" s="1"/>
      <c r="F799" s="1"/>
      <c r="G799" s="1"/>
      <c r="H799" s="6"/>
      <c r="I799" s="1"/>
      <c r="J799" s="1"/>
    </row>
    <row r="800" spans="1:10" x14ac:dyDescent="0.3">
      <c r="A800" s="1"/>
      <c r="B800" s="1"/>
      <c r="C800" s="1"/>
      <c r="D800" s="1"/>
      <c r="E800" s="1"/>
      <c r="F800" s="1"/>
      <c r="G800" s="1"/>
      <c r="H800" s="6"/>
      <c r="I800" s="1"/>
      <c r="J800" s="1"/>
    </row>
    <row r="801" spans="1:10" x14ac:dyDescent="0.3">
      <c r="A801" s="1"/>
      <c r="B801" s="1"/>
      <c r="C801" s="1"/>
      <c r="D801" s="1"/>
      <c r="E801" s="1"/>
      <c r="F801" s="1"/>
      <c r="G801" s="1"/>
      <c r="H801" s="6"/>
      <c r="I801" s="1"/>
      <c r="J801" s="1"/>
    </row>
    <row r="802" spans="1:10" x14ac:dyDescent="0.3">
      <c r="A802" s="1"/>
      <c r="B802" s="1"/>
      <c r="C802" s="1"/>
      <c r="D802" s="1"/>
      <c r="E802" s="1"/>
      <c r="F802" s="1"/>
      <c r="G802" s="1"/>
      <c r="H802" s="6"/>
      <c r="I802" s="1"/>
      <c r="J802" s="1"/>
    </row>
    <row r="803" spans="1:10" x14ac:dyDescent="0.3">
      <c r="A803" s="1"/>
      <c r="B803" s="1"/>
      <c r="C803" s="1"/>
      <c r="D803" s="1"/>
      <c r="E803" s="1"/>
      <c r="F803" s="1"/>
      <c r="G803" s="1"/>
      <c r="H803" s="6"/>
      <c r="I803" s="1"/>
      <c r="J803" s="1"/>
    </row>
    <row r="804" spans="1:10" x14ac:dyDescent="0.3">
      <c r="A804" s="1"/>
      <c r="B804" s="1"/>
      <c r="C804" s="1"/>
      <c r="D804" s="1"/>
      <c r="E804" s="1"/>
      <c r="F804" s="1"/>
      <c r="G804" s="1"/>
      <c r="H804" s="6"/>
      <c r="I804" s="1"/>
      <c r="J804" s="1"/>
    </row>
    <row r="805" spans="1:10" x14ac:dyDescent="0.3">
      <c r="A805" s="1"/>
      <c r="B805" s="1"/>
      <c r="C805" s="1"/>
      <c r="D805" s="1"/>
      <c r="E805" s="1"/>
      <c r="F805" s="1"/>
      <c r="G805" s="1"/>
      <c r="H805" s="6"/>
      <c r="I805" s="1"/>
      <c r="J805" s="1"/>
    </row>
    <row r="806" spans="1:10" x14ac:dyDescent="0.3">
      <c r="A806" s="1"/>
      <c r="B806" s="1"/>
      <c r="C806" s="1"/>
      <c r="D806" s="1"/>
      <c r="E806" s="1"/>
      <c r="F806" s="1"/>
      <c r="G806" s="1"/>
      <c r="H806" s="6"/>
      <c r="I806" s="1"/>
      <c r="J806" s="1"/>
    </row>
    <row r="807" spans="1:10" x14ac:dyDescent="0.3">
      <c r="A807" s="1"/>
      <c r="B807" s="1"/>
      <c r="C807" s="1"/>
      <c r="D807" s="1"/>
      <c r="E807" s="1"/>
      <c r="F807" s="1"/>
      <c r="G807" s="1"/>
      <c r="H807" s="6"/>
      <c r="I807" s="1"/>
      <c r="J807" s="1"/>
    </row>
    <row r="808" spans="1:10" x14ac:dyDescent="0.3">
      <c r="A808" s="1"/>
      <c r="B808" s="1"/>
      <c r="C808" s="1"/>
      <c r="D808" s="1"/>
      <c r="E808" s="1"/>
      <c r="F808" s="1"/>
      <c r="G808" s="1"/>
      <c r="H808" s="6"/>
      <c r="I808" s="1"/>
      <c r="J808" s="1"/>
    </row>
    <row r="809" spans="1:10" x14ac:dyDescent="0.3">
      <c r="A809" s="1"/>
      <c r="B809" s="1"/>
      <c r="C809" s="1"/>
      <c r="D809" s="1"/>
      <c r="E809" s="1"/>
      <c r="F809" s="1"/>
      <c r="G809" s="1"/>
      <c r="H809" s="6"/>
      <c r="I809" s="1"/>
      <c r="J809" s="1"/>
    </row>
    <row r="810" spans="1:10" x14ac:dyDescent="0.3">
      <c r="A810" s="1"/>
      <c r="B810" s="1"/>
      <c r="C810" s="1"/>
      <c r="D810" s="1"/>
      <c r="E810" s="1"/>
      <c r="F810" s="1"/>
      <c r="G810" s="1"/>
      <c r="H810" s="6"/>
      <c r="I810" s="1"/>
      <c r="J810" s="1"/>
    </row>
    <row r="811" spans="1:10" x14ac:dyDescent="0.3">
      <c r="A811" s="1"/>
      <c r="B811" s="1"/>
      <c r="C811" s="1"/>
      <c r="D811" s="1"/>
      <c r="E811" s="1"/>
      <c r="F811" s="1"/>
      <c r="G811" s="1"/>
      <c r="H811" s="6"/>
      <c r="I811" s="1"/>
      <c r="J811" s="1"/>
    </row>
    <row r="812" spans="1:10" x14ac:dyDescent="0.3">
      <c r="A812" s="1"/>
      <c r="B812" s="1"/>
      <c r="C812" s="1"/>
      <c r="D812" s="1"/>
      <c r="E812" s="1"/>
      <c r="F812" s="1"/>
      <c r="G812" s="1"/>
      <c r="H812" s="6"/>
      <c r="I812" s="1"/>
      <c r="J812" s="1"/>
    </row>
    <row r="813" spans="1:10" x14ac:dyDescent="0.3">
      <c r="A813" s="1"/>
      <c r="B813" s="1"/>
      <c r="C813" s="1"/>
      <c r="D813" s="1"/>
      <c r="E813" s="1"/>
      <c r="F813" s="1"/>
      <c r="G813" s="1"/>
      <c r="H813" s="6"/>
      <c r="I813" s="1"/>
      <c r="J813" s="1"/>
    </row>
    <row r="814" spans="1:10" x14ac:dyDescent="0.3">
      <c r="A814" s="1"/>
      <c r="B814" s="1"/>
      <c r="C814" s="1"/>
      <c r="D814" s="1"/>
      <c r="E814" s="1"/>
      <c r="F814" s="1"/>
      <c r="G814" s="1"/>
      <c r="H814" s="6"/>
      <c r="I814" s="1"/>
      <c r="J814" s="1"/>
    </row>
    <row r="815" spans="1:10" x14ac:dyDescent="0.3">
      <c r="A815" s="1"/>
      <c r="B815" s="1"/>
      <c r="C815" s="1"/>
      <c r="D815" s="1"/>
      <c r="E815" s="1"/>
      <c r="F815" s="1"/>
      <c r="G815" s="1"/>
      <c r="H815" s="6"/>
      <c r="I815" s="1"/>
      <c r="J815" s="1"/>
    </row>
    <row r="816" spans="1:10" x14ac:dyDescent="0.3">
      <c r="A816" s="1"/>
      <c r="B816" s="1"/>
      <c r="C816" s="1"/>
      <c r="D816" s="1"/>
      <c r="E816" s="1"/>
      <c r="F816" s="1"/>
      <c r="G816" s="1"/>
      <c r="H816" s="6"/>
      <c r="I816" s="1"/>
      <c r="J816" s="1"/>
    </row>
    <row r="817" spans="1:10" x14ac:dyDescent="0.3">
      <c r="A817" s="1"/>
      <c r="B817" s="1"/>
      <c r="C817" s="1"/>
      <c r="D817" s="1"/>
      <c r="E817" s="1"/>
      <c r="F817" s="1"/>
      <c r="G817" s="1"/>
      <c r="H817" s="6"/>
      <c r="I817" s="1"/>
      <c r="J817" s="1"/>
    </row>
    <row r="818" spans="1:10" x14ac:dyDescent="0.3">
      <c r="A818" s="1"/>
      <c r="B818" s="1"/>
      <c r="C818" s="1"/>
      <c r="D818" s="1"/>
      <c r="E818" s="1"/>
      <c r="F818" s="1"/>
      <c r="G818" s="1"/>
      <c r="H818" s="6"/>
      <c r="I818" s="1"/>
      <c r="J818" s="1"/>
    </row>
    <row r="819" spans="1:10" x14ac:dyDescent="0.3">
      <c r="A819" s="1"/>
      <c r="B819" s="1"/>
      <c r="C819" s="1"/>
      <c r="D819" s="1"/>
      <c r="E819" s="1"/>
      <c r="F819" s="1"/>
      <c r="G819" s="1"/>
      <c r="H819" s="6"/>
      <c r="I819" s="1"/>
      <c r="J819" s="1"/>
    </row>
    <row r="820" spans="1:10" x14ac:dyDescent="0.3">
      <c r="A820" s="1"/>
      <c r="B820" s="1"/>
      <c r="C820" s="1"/>
      <c r="D820" s="1"/>
      <c r="E820" s="1"/>
      <c r="F820" s="1"/>
      <c r="G820" s="1"/>
      <c r="H820" s="6"/>
      <c r="I820" s="1"/>
      <c r="J820" s="1"/>
    </row>
    <row r="821" spans="1:10" x14ac:dyDescent="0.3">
      <c r="A821" s="1"/>
      <c r="B821" s="1"/>
      <c r="C821" s="1"/>
      <c r="D821" s="1"/>
      <c r="E821" s="1"/>
      <c r="F821" s="1"/>
      <c r="G821" s="1"/>
      <c r="H821" s="6"/>
      <c r="I821" s="1"/>
      <c r="J821" s="1"/>
    </row>
    <row r="822" spans="1:10" x14ac:dyDescent="0.3">
      <c r="A822" s="1"/>
      <c r="B822" s="1"/>
      <c r="C822" s="1"/>
      <c r="D822" s="1"/>
      <c r="E822" s="1"/>
      <c r="F822" s="1"/>
      <c r="G822" s="1"/>
      <c r="H822" s="6"/>
      <c r="I822" s="1"/>
      <c r="J822" s="1"/>
    </row>
    <row r="823" spans="1:10" x14ac:dyDescent="0.3">
      <c r="A823" s="1"/>
      <c r="B823" s="1"/>
      <c r="C823" s="1"/>
      <c r="D823" s="1"/>
      <c r="E823" s="1"/>
      <c r="F823" s="1"/>
      <c r="G823" s="1"/>
      <c r="H823" s="6"/>
      <c r="I823" s="1"/>
      <c r="J823" s="1"/>
    </row>
    <row r="824" spans="1:10" x14ac:dyDescent="0.3">
      <c r="A824" s="1"/>
      <c r="B824" s="1"/>
      <c r="C824" s="1"/>
      <c r="D824" s="1"/>
      <c r="E824" s="1"/>
      <c r="F824" s="1"/>
      <c r="G824" s="1"/>
      <c r="H824" s="6"/>
      <c r="I824" s="1"/>
      <c r="J824" s="1"/>
    </row>
    <row r="825" spans="1:10" x14ac:dyDescent="0.3">
      <c r="A825" s="1"/>
      <c r="B825" s="1"/>
      <c r="C825" s="1"/>
      <c r="D825" s="1"/>
      <c r="E825" s="1"/>
      <c r="F825" s="1"/>
      <c r="G825" s="1"/>
      <c r="H825" s="6"/>
      <c r="I825" s="1"/>
      <c r="J825" s="1"/>
    </row>
    <row r="826" spans="1:10" x14ac:dyDescent="0.3">
      <c r="A826" s="1"/>
      <c r="B826" s="1"/>
      <c r="C826" s="1"/>
      <c r="D826" s="1"/>
      <c r="E826" s="1"/>
      <c r="F826" s="1"/>
      <c r="G826" s="1"/>
      <c r="H826" s="6"/>
      <c r="I826" s="1"/>
      <c r="J826" s="1"/>
    </row>
  </sheetData>
  <sortState xmlns:xlrd2="http://schemas.microsoft.com/office/spreadsheetml/2017/richdata2" ref="A2:XFD827">
    <sortCondition ref="A1:A82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8"/>
  <sheetViews>
    <sheetView workbookViewId="0">
      <pane ySplit="1" topLeftCell="A116" activePane="bottomLeft" state="frozen"/>
      <selection pane="bottomLeft" activeCell="C124" sqref="C124"/>
    </sheetView>
  </sheetViews>
  <sheetFormatPr defaultRowHeight="14.4" x14ac:dyDescent="0.3"/>
  <cols>
    <col min="1" max="1" width="13.88671875" customWidth="1"/>
    <col min="2" max="2" width="14.44140625" customWidth="1"/>
    <col min="3" max="3" width="13.109375" customWidth="1"/>
    <col min="4" max="4" width="21.88671875" customWidth="1"/>
    <col min="6" max="6" width="15.33203125" customWidth="1"/>
    <col min="7" max="8" width="12.88671875" customWidth="1"/>
    <col min="9" max="9" width="24.33203125" customWidth="1"/>
  </cols>
  <sheetData>
    <row r="1" spans="1:9" s="2" customFormat="1" ht="28.8" x14ac:dyDescent="0.3">
      <c r="A1" s="21" t="s">
        <v>160</v>
      </c>
      <c r="B1" s="21" t="s">
        <v>162</v>
      </c>
      <c r="C1" s="21" t="s">
        <v>5663</v>
      </c>
      <c r="D1" s="21" t="s">
        <v>161</v>
      </c>
      <c r="E1" s="22" t="s">
        <v>5668</v>
      </c>
      <c r="F1" s="21" t="s">
        <v>5667</v>
      </c>
      <c r="G1" s="21" t="s">
        <v>5669</v>
      </c>
      <c r="H1" s="21" t="s">
        <v>5670</v>
      </c>
      <c r="I1" s="21" t="s">
        <v>8</v>
      </c>
    </row>
    <row r="2" spans="1:9" x14ac:dyDescent="0.3">
      <c r="A2" s="12" t="s">
        <v>5664</v>
      </c>
      <c r="B2" s="12" t="s">
        <v>5665</v>
      </c>
      <c r="C2" s="12" t="s">
        <v>2662</v>
      </c>
      <c r="D2" s="12" t="s">
        <v>5666</v>
      </c>
      <c r="E2" s="12">
        <v>1500</v>
      </c>
      <c r="F2" s="12">
        <v>32606</v>
      </c>
      <c r="G2" s="12"/>
      <c r="H2" s="12">
        <f>E2+F2+G2</f>
        <v>34106</v>
      </c>
      <c r="I2" s="12"/>
    </row>
    <row r="3" spans="1:9" x14ac:dyDescent="0.3">
      <c r="A3" s="12" t="s">
        <v>5664</v>
      </c>
      <c r="B3" s="12"/>
      <c r="C3" s="12" t="s">
        <v>3056</v>
      </c>
      <c r="D3" s="12" t="s">
        <v>5671</v>
      </c>
      <c r="E3" s="12">
        <v>1500</v>
      </c>
      <c r="F3" s="12"/>
      <c r="G3" s="12">
        <v>32126</v>
      </c>
      <c r="H3" s="12">
        <f t="shared" ref="H3:H68" si="0">E3+F3+G3</f>
        <v>33626</v>
      </c>
      <c r="I3" s="12"/>
    </row>
    <row r="4" spans="1:9" x14ac:dyDescent="0.3">
      <c r="A4" s="12" t="s">
        <v>5664</v>
      </c>
      <c r="B4" s="12"/>
      <c r="C4" s="12" t="s">
        <v>446</v>
      </c>
      <c r="D4" s="12" t="s">
        <v>5671</v>
      </c>
      <c r="E4" s="12">
        <v>1500</v>
      </c>
      <c r="F4" s="12"/>
      <c r="G4" s="12">
        <v>32126</v>
      </c>
      <c r="H4" s="12">
        <f t="shared" si="0"/>
        <v>33626</v>
      </c>
      <c r="I4" s="12"/>
    </row>
    <row r="5" spans="1:9" x14ac:dyDescent="0.3">
      <c r="A5" s="12" t="s">
        <v>5664</v>
      </c>
      <c r="B5" s="12"/>
      <c r="C5" s="12" t="s">
        <v>365</v>
      </c>
      <c r="D5" s="12" t="s">
        <v>5672</v>
      </c>
      <c r="E5" s="12">
        <v>1000</v>
      </c>
      <c r="F5" s="12"/>
      <c r="G5" s="12">
        <v>19328</v>
      </c>
      <c r="H5" s="12">
        <f t="shared" si="0"/>
        <v>20328</v>
      </c>
      <c r="I5" s="12"/>
    </row>
    <row r="6" spans="1:9" x14ac:dyDescent="0.3">
      <c r="A6" s="12" t="s">
        <v>5664</v>
      </c>
      <c r="B6" s="12"/>
      <c r="C6" s="12" t="s">
        <v>2403</v>
      </c>
      <c r="D6" s="12" t="s">
        <v>5671</v>
      </c>
      <c r="E6" s="12">
        <v>1500</v>
      </c>
      <c r="F6" s="12"/>
      <c r="G6" s="12">
        <v>32126</v>
      </c>
      <c r="H6" s="12">
        <f t="shared" si="0"/>
        <v>33626</v>
      </c>
      <c r="I6" s="12"/>
    </row>
    <row r="7" spans="1:9" x14ac:dyDescent="0.3">
      <c r="A7" s="12" t="s">
        <v>5295</v>
      </c>
      <c r="B7" s="12"/>
      <c r="C7" s="12" t="s">
        <v>411</v>
      </c>
      <c r="D7" s="12" t="s">
        <v>5671</v>
      </c>
      <c r="E7" s="12">
        <v>1500</v>
      </c>
      <c r="F7" s="12"/>
      <c r="G7" s="12">
        <v>32126</v>
      </c>
      <c r="H7" s="12">
        <f t="shared" si="0"/>
        <v>33626</v>
      </c>
      <c r="I7" s="12"/>
    </row>
    <row r="8" spans="1:9" x14ac:dyDescent="0.3">
      <c r="A8" s="12" t="s">
        <v>5295</v>
      </c>
      <c r="B8" s="12"/>
      <c r="C8" s="12" t="s">
        <v>5673</v>
      </c>
      <c r="D8" s="12" t="s">
        <v>5674</v>
      </c>
      <c r="E8" s="12">
        <v>1500</v>
      </c>
      <c r="F8" s="12">
        <v>8304</v>
      </c>
      <c r="G8" s="12">
        <v>22000</v>
      </c>
      <c r="H8" s="12">
        <f t="shared" si="0"/>
        <v>31804</v>
      </c>
      <c r="I8" s="12"/>
    </row>
    <row r="9" spans="1:9" x14ac:dyDescent="0.3">
      <c r="A9" s="12" t="s">
        <v>5295</v>
      </c>
      <c r="B9" s="12"/>
      <c r="C9" s="12" t="s">
        <v>816</v>
      </c>
      <c r="D9" s="12" t="s">
        <v>5675</v>
      </c>
      <c r="E9" s="12">
        <v>1500</v>
      </c>
      <c r="F9" s="12"/>
      <c r="G9" s="12">
        <v>35550</v>
      </c>
      <c r="H9" s="12">
        <f t="shared" si="0"/>
        <v>37050</v>
      </c>
      <c r="I9" s="12"/>
    </row>
    <row r="10" spans="1:9" x14ac:dyDescent="0.3">
      <c r="A10" s="12" t="s">
        <v>5295</v>
      </c>
      <c r="B10" s="12"/>
      <c r="C10" s="12" t="s">
        <v>353</v>
      </c>
      <c r="D10" s="12" t="s">
        <v>5671</v>
      </c>
      <c r="E10" s="12">
        <v>1500</v>
      </c>
      <c r="F10" s="12"/>
      <c r="G10" s="12">
        <v>32126</v>
      </c>
      <c r="H10" s="12">
        <f t="shared" si="0"/>
        <v>33626</v>
      </c>
      <c r="I10" s="12"/>
    </row>
    <row r="11" spans="1:9" x14ac:dyDescent="0.3">
      <c r="A11" s="12" t="s">
        <v>5450</v>
      </c>
      <c r="B11" s="12"/>
      <c r="C11" s="12" t="s">
        <v>927</v>
      </c>
      <c r="D11" s="12" t="s">
        <v>5671</v>
      </c>
      <c r="E11" s="12">
        <v>1500</v>
      </c>
      <c r="F11" s="12"/>
      <c r="G11" s="12">
        <v>32126</v>
      </c>
      <c r="H11" s="12">
        <f t="shared" si="0"/>
        <v>33626</v>
      </c>
      <c r="I11" s="12"/>
    </row>
    <row r="12" spans="1:9" x14ac:dyDescent="0.3">
      <c r="A12" s="12" t="s">
        <v>5450</v>
      </c>
      <c r="B12" s="12"/>
      <c r="C12" s="12" t="s">
        <v>481</v>
      </c>
      <c r="D12" s="12" t="s">
        <v>5671</v>
      </c>
      <c r="E12" s="12">
        <v>1500</v>
      </c>
      <c r="F12" s="12"/>
      <c r="G12" s="12">
        <v>32126</v>
      </c>
      <c r="H12" s="12">
        <f t="shared" si="0"/>
        <v>33626</v>
      </c>
      <c r="I12" s="12"/>
    </row>
    <row r="13" spans="1:9" x14ac:dyDescent="0.3">
      <c r="A13" s="12" t="s">
        <v>5450</v>
      </c>
      <c r="B13" s="12"/>
      <c r="C13" s="12" t="s">
        <v>4141</v>
      </c>
      <c r="D13" s="12" t="s">
        <v>5671</v>
      </c>
      <c r="E13" s="12">
        <v>1500</v>
      </c>
      <c r="F13" s="12"/>
      <c r="G13" s="12">
        <v>32126</v>
      </c>
      <c r="H13" s="12">
        <f t="shared" si="0"/>
        <v>33626</v>
      </c>
      <c r="I13" s="12"/>
    </row>
    <row r="14" spans="1:9" x14ac:dyDescent="0.3">
      <c r="A14" s="12" t="s">
        <v>5483</v>
      </c>
      <c r="B14" s="12"/>
      <c r="C14" s="12" t="s">
        <v>744</v>
      </c>
      <c r="D14" s="12" t="s">
        <v>5676</v>
      </c>
      <c r="E14" s="12">
        <v>250</v>
      </c>
      <c r="F14" s="12"/>
      <c r="G14" s="12">
        <v>2750</v>
      </c>
      <c r="H14" s="12">
        <f t="shared" si="0"/>
        <v>3000</v>
      </c>
      <c r="I14" s="12"/>
    </row>
    <row r="15" spans="1:9" x14ac:dyDescent="0.3">
      <c r="A15" s="12" t="s">
        <v>5483</v>
      </c>
      <c r="B15" s="12"/>
      <c r="C15" s="12" t="s">
        <v>2262</v>
      </c>
      <c r="D15" s="12" t="s">
        <v>5677</v>
      </c>
      <c r="E15" s="12">
        <v>250</v>
      </c>
      <c r="F15" s="12">
        <v>14020</v>
      </c>
      <c r="G15" s="12">
        <v>2356</v>
      </c>
      <c r="H15" s="12">
        <f t="shared" si="0"/>
        <v>16626</v>
      </c>
      <c r="I15" s="12"/>
    </row>
    <row r="16" spans="1:9" x14ac:dyDescent="0.3">
      <c r="A16" s="12" t="s">
        <v>5179</v>
      </c>
      <c r="B16" s="12"/>
      <c r="C16" s="12" t="s">
        <v>2262</v>
      </c>
      <c r="D16" s="12" t="s">
        <v>5672</v>
      </c>
      <c r="E16" s="12">
        <v>250</v>
      </c>
      <c r="F16" s="12"/>
      <c r="G16" s="12">
        <v>11376</v>
      </c>
      <c r="H16" s="12">
        <f t="shared" si="0"/>
        <v>11626</v>
      </c>
      <c r="I16" s="12"/>
    </row>
    <row r="17" spans="1:9" x14ac:dyDescent="0.3">
      <c r="A17" s="12" t="s">
        <v>5400</v>
      </c>
      <c r="B17" s="12"/>
      <c r="C17" s="12" t="s">
        <v>1789</v>
      </c>
      <c r="D17" s="12" t="s">
        <v>5674</v>
      </c>
      <c r="E17" s="12">
        <v>2000</v>
      </c>
      <c r="F17" s="12">
        <v>17304</v>
      </c>
      <c r="G17" s="12">
        <v>57340</v>
      </c>
      <c r="H17" s="12">
        <f t="shared" si="0"/>
        <v>76644</v>
      </c>
      <c r="I17" s="12"/>
    </row>
    <row r="18" spans="1:9" x14ac:dyDescent="0.3">
      <c r="A18" s="12" t="s">
        <v>5400</v>
      </c>
      <c r="B18" s="12" t="s">
        <v>5678</v>
      </c>
      <c r="C18" s="12" t="s">
        <v>1626</v>
      </c>
      <c r="D18" s="12" t="s">
        <v>5679</v>
      </c>
      <c r="E18" s="12">
        <v>1500</v>
      </c>
      <c r="F18" s="12">
        <v>32606</v>
      </c>
      <c r="G18" s="12">
        <v>22000</v>
      </c>
      <c r="H18" s="12">
        <f t="shared" si="0"/>
        <v>56106</v>
      </c>
      <c r="I18" s="12"/>
    </row>
    <row r="19" spans="1:9" x14ac:dyDescent="0.3">
      <c r="A19" s="12" t="s">
        <v>5400</v>
      </c>
      <c r="B19" s="12" t="s">
        <v>5680</v>
      </c>
      <c r="C19" s="12" t="s">
        <v>560</v>
      </c>
      <c r="D19" s="12" t="s">
        <v>5681</v>
      </c>
      <c r="E19" s="12">
        <v>1750</v>
      </c>
      <c r="F19" s="12">
        <v>16226</v>
      </c>
      <c r="G19" s="12">
        <v>34375</v>
      </c>
      <c r="H19" s="12">
        <f t="shared" si="0"/>
        <v>52351</v>
      </c>
      <c r="I19" s="12"/>
    </row>
    <row r="20" spans="1:9" x14ac:dyDescent="0.3">
      <c r="A20" s="12" t="s">
        <v>5400</v>
      </c>
      <c r="B20" s="12" t="s">
        <v>5682</v>
      </c>
      <c r="C20" s="12" t="s">
        <v>3125</v>
      </c>
      <c r="D20" s="12" t="s">
        <v>5674</v>
      </c>
      <c r="E20" s="12">
        <v>1750</v>
      </c>
      <c r="F20" s="12">
        <v>22101</v>
      </c>
      <c r="G20" s="12">
        <v>24750</v>
      </c>
      <c r="H20" s="12">
        <f t="shared" si="0"/>
        <v>48601</v>
      </c>
      <c r="I20" s="12"/>
    </row>
    <row r="21" spans="1:9" x14ac:dyDescent="0.3">
      <c r="A21" s="12" t="s">
        <v>5400</v>
      </c>
      <c r="B21" s="12" t="s">
        <v>5683</v>
      </c>
      <c r="C21" s="12" t="s">
        <v>5684</v>
      </c>
      <c r="D21" s="12" t="s">
        <v>5674</v>
      </c>
      <c r="E21" s="12">
        <v>1500</v>
      </c>
      <c r="F21" s="12">
        <v>43712</v>
      </c>
      <c r="G21" s="12">
        <v>48295</v>
      </c>
      <c r="H21" s="12">
        <f t="shared" si="0"/>
        <v>93507</v>
      </c>
      <c r="I21" s="23">
        <f>SUM(H2:H21)</f>
        <v>750757</v>
      </c>
    </row>
    <row r="22" spans="1:9" x14ac:dyDescent="0.3">
      <c r="A22" s="23"/>
      <c r="B22" s="23"/>
      <c r="C22" s="23"/>
      <c r="D22" s="32">
        <v>45748</v>
      </c>
      <c r="E22" s="23">
        <f>SUM(E2:E21)</f>
        <v>26750</v>
      </c>
      <c r="F22" s="23">
        <f>SUM(F2:F21)</f>
        <v>186879</v>
      </c>
      <c r="G22" s="23">
        <f>SUM(G2:G21)</f>
        <v>537128</v>
      </c>
      <c r="H22" s="23"/>
      <c r="I22" s="23"/>
    </row>
    <row r="23" spans="1:9" x14ac:dyDescent="0.3">
      <c r="A23" s="12" t="s">
        <v>4788</v>
      </c>
      <c r="B23" s="12"/>
      <c r="C23" s="12" t="s">
        <v>5718</v>
      </c>
      <c r="D23" s="12" t="s">
        <v>5674</v>
      </c>
      <c r="E23" s="12">
        <v>1500</v>
      </c>
      <c r="F23" s="12">
        <v>15700</v>
      </c>
      <c r="G23" s="12">
        <v>23890</v>
      </c>
      <c r="H23" s="12">
        <f t="shared" si="0"/>
        <v>41090</v>
      </c>
      <c r="I23" s="12"/>
    </row>
    <row r="24" spans="1:9" x14ac:dyDescent="0.3">
      <c r="A24" s="12" t="s">
        <v>5279</v>
      </c>
      <c r="B24" s="12"/>
      <c r="C24" s="12" t="s">
        <v>1441</v>
      </c>
      <c r="D24" s="12" t="s">
        <v>5719</v>
      </c>
      <c r="E24" s="12">
        <v>750</v>
      </c>
      <c r="F24" s="12"/>
      <c r="G24" s="12">
        <v>4640</v>
      </c>
      <c r="H24" s="12">
        <f t="shared" si="0"/>
        <v>5390</v>
      </c>
      <c r="I24" s="12"/>
    </row>
    <row r="25" spans="1:9" x14ac:dyDescent="0.3">
      <c r="A25" s="12" t="s">
        <v>5279</v>
      </c>
      <c r="B25" s="12"/>
      <c r="C25" s="12" t="s">
        <v>2239</v>
      </c>
      <c r="D25" s="12" t="s">
        <v>5674</v>
      </c>
      <c r="E25" s="12">
        <v>1000</v>
      </c>
      <c r="F25" s="12">
        <v>8054</v>
      </c>
      <c r="G25" s="12">
        <v>19765</v>
      </c>
      <c r="H25" s="12">
        <f t="shared" si="0"/>
        <v>28819</v>
      </c>
      <c r="I25" s="12"/>
    </row>
    <row r="26" spans="1:9" x14ac:dyDescent="0.3">
      <c r="A26" s="12" t="s">
        <v>5279</v>
      </c>
      <c r="B26" s="12"/>
      <c r="C26" s="12" t="s">
        <v>5720</v>
      </c>
      <c r="D26" s="12" t="s">
        <v>5674</v>
      </c>
      <c r="E26" s="12">
        <v>1500</v>
      </c>
      <c r="F26" s="12">
        <v>19900</v>
      </c>
      <c r="G26" s="12">
        <v>24750</v>
      </c>
      <c r="H26" s="12">
        <f t="shared" si="0"/>
        <v>46150</v>
      </c>
      <c r="I26" s="12"/>
    </row>
    <row r="27" spans="1:9" x14ac:dyDescent="0.3">
      <c r="A27" s="12" t="s">
        <v>5291</v>
      </c>
      <c r="B27" s="12"/>
      <c r="C27" s="12" t="s">
        <v>2649</v>
      </c>
      <c r="D27" s="12" t="s">
        <v>5721</v>
      </c>
      <c r="E27" s="12">
        <v>1500</v>
      </c>
      <c r="F27" s="12">
        <v>21751</v>
      </c>
      <c r="G27" s="12">
        <v>22000</v>
      </c>
      <c r="H27" s="12">
        <f t="shared" si="0"/>
        <v>45251</v>
      </c>
      <c r="I27" s="12"/>
    </row>
    <row r="28" spans="1:9" x14ac:dyDescent="0.3">
      <c r="A28" s="12" t="s">
        <v>5291</v>
      </c>
      <c r="B28" s="12"/>
      <c r="C28" s="12" t="s">
        <v>5722</v>
      </c>
      <c r="D28" s="12" t="s">
        <v>5723</v>
      </c>
      <c r="E28" s="12">
        <v>1000</v>
      </c>
      <c r="F28" s="12">
        <v>3924</v>
      </c>
      <c r="G28" s="12">
        <v>15125</v>
      </c>
      <c r="H28" s="12">
        <f t="shared" si="0"/>
        <v>20049</v>
      </c>
      <c r="I28" s="12"/>
    </row>
    <row r="29" spans="1:9" x14ac:dyDescent="0.3">
      <c r="A29" s="12" t="s">
        <v>5291</v>
      </c>
      <c r="B29" s="12"/>
      <c r="C29" s="12" t="s">
        <v>4956</v>
      </c>
      <c r="D29" s="12"/>
      <c r="E29" s="12">
        <v>1000</v>
      </c>
      <c r="F29" s="12">
        <v>1998</v>
      </c>
      <c r="G29" s="12"/>
      <c r="H29" s="12">
        <f t="shared" si="0"/>
        <v>2998</v>
      </c>
      <c r="I29" s="12"/>
    </row>
    <row r="30" spans="1:9" x14ac:dyDescent="0.3">
      <c r="A30" s="12" t="s">
        <v>5291</v>
      </c>
      <c r="B30" s="12"/>
      <c r="C30" s="12" t="s">
        <v>1555</v>
      </c>
      <c r="D30" s="12" t="s">
        <v>5674</v>
      </c>
      <c r="E30" s="12">
        <v>1750</v>
      </c>
      <c r="F30" s="12">
        <v>34810</v>
      </c>
      <c r="G30" s="12"/>
      <c r="H30" s="12">
        <f t="shared" si="0"/>
        <v>36560</v>
      </c>
      <c r="I30" s="12"/>
    </row>
    <row r="31" spans="1:9" x14ac:dyDescent="0.3">
      <c r="A31" s="12" t="s">
        <v>5365</v>
      </c>
      <c r="B31" s="12"/>
      <c r="C31" s="12" t="s">
        <v>202</v>
      </c>
      <c r="D31" s="12" t="s">
        <v>5674</v>
      </c>
      <c r="E31" s="12">
        <v>1500</v>
      </c>
      <c r="F31" s="12">
        <v>11499</v>
      </c>
      <c r="G31" s="12">
        <v>23422</v>
      </c>
      <c r="H31" s="12">
        <f t="shared" si="0"/>
        <v>36421</v>
      </c>
      <c r="I31" s="12"/>
    </row>
    <row r="32" spans="1:9" x14ac:dyDescent="0.3">
      <c r="A32" s="12" t="s">
        <v>5273</v>
      </c>
      <c r="B32" s="12"/>
      <c r="C32" s="12" t="s">
        <v>256</v>
      </c>
      <c r="D32" s="12" t="s">
        <v>5674</v>
      </c>
      <c r="E32" s="12">
        <v>1000</v>
      </c>
      <c r="F32" s="12">
        <v>5084</v>
      </c>
      <c r="G32" s="12">
        <v>12375</v>
      </c>
      <c r="H32" s="12">
        <f t="shared" si="0"/>
        <v>18459</v>
      </c>
      <c r="I32" s="12"/>
    </row>
    <row r="33" spans="1:9" x14ac:dyDescent="0.3">
      <c r="A33" s="12" t="s">
        <v>5273</v>
      </c>
      <c r="B33" s="12"/>
      <c r="C33" s="12" t="s">
        <v>5724</v>
      </c>
      <c r="D33" s="12" t="s">
        <v>5674</v>
      </c>
      <c r="E33" s="12">
        <v>1250</v>
      </c>
      <c r="F33" s="12">
        <v>25297</v>
      </c>
      <c r="G33" s="12">
        <v>13750</v>
      </c>
      <c r="H33" s="12">
        <f t="shared" si="0"/>
        <v>40297</v>
      </c>
      <c r="I33" s="12"/>
    </row>
    <row r="34" spans="1:9" x14ac:dyDescent="0.3">
      <c r="A34" s="12" t="s">
        <v>5251</v>
      </c>
      <c r="B34" s="12"/>
      <c r="C34" s="12" t="s">
        <v>3039</v>
      </c>
      <c r="D34" s="12" t="s">
        <v>5674</v>
      </c>
      <c r="E34" s="12">
        <v>1500</v>
      </c>
      <c r="F34" s="12"/>
      <c r="G34" s="12">
        <v>29644</v>
      </c>
      <c r="H34" s="12">
        <f t="shared" si="0"/>
        <v>31144</v>
      </c>
      <c r="I34" s="12"/>
    </row>
    <row r="35" spans="1:9" x14ac:dyDescent="0.3">
      <c r="A35" s="12" t="s">
        <v>5273</v>
      </c>
      <c r="B35" s="12"/>
      <c r="C35" s="12" t="s">
        <v>589</v>
      </c>
      <c r="D35" s="12" t="s">
        <v>5721</v>
      </c>
      <c r="E35" s="12">
        <v>1750</v>
      </c>
      <c r="F35" s="12">
        <v>32609</v>
      </c>
      <c r="G35" s="12">
        <v>24750</v>
      </c>
      <c r="H35" s="12">
        <f t="shared" si="0"/>
        <v>59109</v>
      </c>
      <c r="I35" s="12"/>
    </row>
    <row r="36" spans="1:9" x14ac:dyDescent="0.3">
      <c r="A36" s="12" t="s">
        <v>5298</v>
      </c>
      <c r="B36" s="12"/>
      <c r="C36" s="12" t="s">
        <v>218</v>
      </c>
      <c r="D36" s="12" t="s">
        <v>5679</v>
      </c>
      <c r="E36" s="12">
        <v>1750</v>
      </c>
      <c r="F36" s="12">
        <v>11201</v>
      </c>
      <c r="G36" s="12">
        <v>28174</v>
      </c>
      <c r="H36" s="12">
        <f t="shared" si="0"/>
        <v>41125</v>
      </c>
      <c r="I36" s="12"/>
    </row>
    <row r="37" spans="1:9" x14ac:dyDescent="0.3">
      <c r="A37" s="12" t="s">
        <v>5273</v>
      </c>
      <c r="B37" s="12"/>
      <c r="C37" s="12" t="s">
        <v>768</v>
      </c>
      <c r="D37" s="12" t="s">
        <v>5725</v>
      </c>
      <c r="E37" s="12">
        <v>1250</v>
      </c>
      <c r="F37" s="12">
        <v>4998</v>
      </c>
      <c r="G37" s="12">
        <v>12375</v>
      </c>
      <c r="H37" s="12">
        <f t="shared" si="0"/>
        <v>18623</v>
      </c>
      <c r="I37" s="12"/>
    </row>
    <row r="38" spans="1:9" x14ac:dyDescent="0.3">
      <c r="A38" s="12" t="s">
        <v>5273</v>
      </c>
      <c r="B38" s="12"/>
      <c r="C38" s="12" t="s">
        <v>88</v>
      </c>
      <c r="D38" s="12" t="s">
        <v>5725</v>
      </c>
      <c r="E38" s="12">
        <v>1000</v>
      </c>
      <c r="F38" s="12">
        <v>1818</v>
      </c>
      <c r="G38" s="12">
        <v>8250</v>
      </c>
      <c r="H38" s="12">
        <f t="shared" si="0"/>
        <v>11068</v>
      </c>
      <c r="I38" s="12"/>
    </row>
    <row r="39" spans="1:9" x14ac:dyDescent="0.3">
      <c r="A39" s="12" t="s">
        <v>5347</v>
      </c>
      <c r="B39" s="12"/>
      <c r="C39" s="12" t="s">
        <v>878</v>
      </c>
      <c r="D39" s="12" t="s">
        <v>5725</v>
      </c>
      <c r="E39" s="12">
        <v>1000</v>
      </c>
      <c r="F39" s="12">
        <v>1818</v>
      </c>
      <c r="G39" s="12">
        <v>8250</v>
      </c>
      <c r="H39" s="12">
        <f t="shared" si="0"/>
        <v>11068</v>
      </c>
      <c r="I39" s="12"/>
    </row>
    <row r="40" spans="1:9" x14ac:dyDescent="0.3">
      <c r="A40" s="12" t="s">
        <v>5347</v>
      </c>
      <c r="B40" s="12"/>
      <c r="C40" s="12" t="s">
        <v>2268</v>
      </c>
      <c r="D40" s="12" t="s">
        <v>5674</v>
      </c>
      <c r="E40" s="12">
        <v>1500</v>
      </c>
      <c r="F40" s="12">
        <v>15700</v>
      </c>
      <c r="G40" s="12">
        <v>26481</v>
      </c>
      <c r="H40" s="12">
        <f t="shared" si="0"/>
        <v>43681</v>
      </c>
      <c r="I40" s="12"/>
    </row>
    <row r="41" spans="1:9" x14ac:dyDescent="0.3">
      <c r="A41" s="12" t="s">
        <v>3691</v>
      </c>
      <c r="B41" s="12"/>
      <c r="C41" s="12" t="s">
        <v>1679</v>
      </c>
      <c r="D41" s="12" t="s">
        <v>5674</v>
      </c>
      <c r="E41" s="12">
        <v>1500</v>
      </c>
      <c r="F41" s="12">
        <v>3800</v>
      </c>
      <c r="G41" s="12">
        <v>24954</v>
      </c>
      <c r="H41" s="12">
        <f t="shared" si="0"/>
        <v>30254</v>
      </c>
      <c r="I41" s="12"/>
    </row>
    <row r="42" spans="1:9" x14ac:dyDescent="0.3">
      <c r="A42" s="12" t="s">
        <v>3691</v>
      </c>
      <c r="B42" s="12"/>
      <c r="C42" s="12" t="s">
        <v>1189</v>
      </c>
      <c r="D42" s="12" t="s">
        <v>5674</v>
      </c>
      <c r="E42" s="12">
        <v>1500</v>
      </c>
      <c r="F42" s="12">
        <v>15700</v>
      </c>
      <c r="G42" s="12">
        <v>20672</v>
      </c>
      <c r="H42" s="12">
        <f t="shared" si="0"/>
        <v>37872</v>
      </c>
      <c r="I42" s="12"/>
    </row>
    <row r="43" spans="1:9" x14ac:dyDescent="0.3">
      <c r="A43" s="12" t="s">
        <v>3691</v>
      </c>
      <c r="B43" s="12"/>
      <c r="C43" s="12" t="s">
        <v>1054</v>
      </c>
      <c r="D43" s="12" t="s">
        <v>5723</v>
      </c>
      <c r="E43" s="12">
        <v>1250</v>
      </c>
      <c r="F43" s="12">
        <v>9950</v>
      </c>
      <c r="G43" s="12">
        <v>22000</v>
      </c>
      <c r="H43" s="12">
        <f t="shared" si="0"/>
        <v>33200</v>
      </c>
      <c r="I43" s="12"/>
    </row>
    <row r="44" spans="1:9" x14ac:dyDescent="0.3">
      <c r="A44" s="12" t="s">
        <v>5251</v>
      </c>
      <c r="B44" s="12"/>
      <c r="C44" s="12" t="s">
        <v>2647</v>
      </c>
      <c r="D44" s="12" t="s">
        <v>5674</v>
      </c>
      <c r="E44" s="12">
        <v>1750</v>
      </c>
      <c r="F44" s="12">
        <v>6820</v>
      </c>
      <c r="G44" s="12">
        <v>46499</v>
      </c>
      <c r="H44" s="12">
        <f t="shared" si="0"/>
        <v>55069</v>
      </c>
      <c r="I44" s="12"/>
    </row>
    <row r="45" spans="1:9" x14ac:dyDescent="0.3">
      <c r="A45" s="12" t="s">
        <v>3691</v>
      </c>
      <c r="B45" s="12"/>
      <c r="C45" s="12" t="s">
        <v>442</v>
      </c>
      <c r="D45" s="12" t="s">
        <v>5674</v>
      </c>
      <c r="E45" s="12">
        <v>1250</v>
      </c>
      <c r="F45" s="12">
        <v>3799</v>
      </c>
      <c r="G45" s="12">
        <v>13750</v>
      </c>
      <c r="H45" s="12">
        <f t="shared" si="0"/>
        <v>18799</v>
      </c>
      <c r="I45" s="12"/>
    </row>
    <row r="46" spans="1:9" x14ac:dyDescent="0.3">
      <c r="A46" s="12" t="s">
        <v>5251</v>
      </c>
      <c r="B46" s="12"/>
      <c r="C46" s="12" t="s">
        <v>816</v>
      </c>
      <c r="D46" s="12" t="s">
        <v>5674</v>
      </c>
      <c r="E46" s="12">
        <v>1500</v>
      </c>
      <c r="F46" s="12">
        <v>7800</v>
      </c>
      <c r="G46" s="12">
        <v>23984</v>
      </c>
      <c r="H46" s="12">
        <f t="shared" si="0"/>
        <v>33284</v>
      </c>
      <c r="I46" s="12"/>
    </row>
    <row r="47" spans="1:9" x14ac:dyDescent="0.3">
      <c r="A47" s="12" t="s">
        <v>5298</v>
      </c>
      <c r="B47" s="12"/>
      <c r="C47" s="12" t="s">
        <v>1549</v>
      </c>
      <c r="D47" s="12" t="s">
        <v>5726</v>
      </c>
      <c r="E47" s="12">
        <v>1500</v>
      </c>
      <c r="F47" s="12">
        <v>4956</v>
      </c>
      <c r="G47" s="12">
        <v>20625</v>
      </c>
      <c r="H47" s="12">
        <f t="shared" si="0"/>
        <v>27081</v>
      </c>
      <c r="I47" s="12"/>
    </row>
    <row r="48" spans="1:9" x14ac:dyDescent="0.3">
      <c r="A48" s="12" t="s">
        <v>5350</v>
      </c>
      <c r="B48" s="12"/>
      <c r="C48" s="12" t="s">
        <v>5727</v>
      </c>
      <c r="D48" s="12" t="s">
        <v>5674</v>
      </c>
      <c r="E48" s="12">
        <v>1250</v>
      </c>
      <c r="F48" s="12">
        <v>12950</v>
      </c>
      <c r="G48" s="12">
        <v>15282</v>
      </c>
      <c r="H48" s="12">
        <f t="shared" si="0"/>
        <v>29482</v>
      </c>
      <c r="I48" s="12"/>
    </row>
    <row r="49" spans="1:9" x14ac:dyDescent="0.3">
      <c r="A49" s="12" t="s">
        <v>5350</v>
      </c>
      <c r="B49" s="12"/>
      <c r="C49" s="12" t="s">
        <v>5007</v>
      </c>
      <c r="D49" s="12" t="s">
        <v>5674</v>
      </c>
      <c r="E49" s="12">
        <v>1250</v>
      </c>
      <c r="F49" s="12">
        <v>6469</v>
      </c>
      <c r="G49" s="12">
        <v>13750</v>
      </c>
      <c r="H49" s="12">
        <f t="shared" si="0"/>
        <v>21469</v>
      </c>
      <c r="I49" s="12"/>
    </row>
    <row r="50" spans="1:9" x14ac:dyDescent="0.3">
      <c r="A50" s="12" t="s">
        <v>5145</v>
      </c>
      <c r="B50" s="12"/>
      <c r="C50" s="12" t="s">
        <v>1772</v>
      </c>
      <c r="D50" s="12" t="s">
        <v>5728</v>
      </c>
      <c r="E50" s="12">
        <v>250</v>
      </c>
      <c r="F50" s="12"/>
      <c r="G50" s="12">
        <v>4640</v>
      </c>
      <c r="H50" s="12">
        <f t="shared" si="0"/>
        <v>4890</v>
      </c>
      <c r="I50" s="12"/>
    </row>
    <row r="51" spans="1:9" x14ac:dyDescent="0.3">
      <c r="A51" s="12" t="s">
        <v>5273</v>
      </c>
      <c r="B51" s="12"/>
      <c r="C51" s="12" t="s">
        <v>885</v>
      </c>
      <c r="D51" s="12" t="s">
        <v>5676</v>
      </c>
      <c r="E51" s="12">
        <v>250</v>
      </c>
      <c r="F51" s="12"/>
      <c r="G51" s="12">
        <v>8250</v>
      </c>
      <c r="H51" s="12">
        <f t="shared" si="0"/>
        <v>8500</v>
      </c>
      <c r="I51" s="12"/>
    </row>
    <row r="52" spans="1:9" x14ac:dyDescent="0.3">
      <c r="A52" s="12" t="s">
        <v>5004</v>
      </c>
      <c r="B52" s="12"/>
      <c r="C52" s="12" t="s">
        <v>882</v>
      </c>
      <c r="D52" s="12" t="s">
        <v>5674</v>
      </c>
      <c r="E52" s="12">
        <v>1000</v>
      </c>
      <c r="F52" s="12">
        <v>15700</v>
      </c>
      <c r="G52" s="12">
        <v>19470</v>
      </c>
      <c r="H52" s="12">
        <f t="shared" si="0"/>
        <v>36170</v>
      </c>
      <c r="I52" s="12"/>
    </row>
    <row r="53" spans="1:9" x14ac:dyDescent="0.3">
      <c r="A53" s="12" t="s">
        <v>5004</v>
      </c>
      <c r="B53" s="12"/>
      <c r="C53" s="12" t="s">
        <v>2799</v>
      </c>
      <c r="D53" s="12" t="s">
        <v>5674</v>
      </c>
      <c r="E53" s="12">
        <v>1000</v>
      </c>
      <c r="F53" s="12">
        <v>2400</v>
      </c>
      <c r="G53" s="12">
        <v>11929</v>
      </c>
      <c r="H53" s="12">
        <f t="shared" si="0"/>
        <v>15329</v>
      </c>
      <c r="I53" s="12"/>
    </row>
    <row r="54" spans="1:9" x14ac:dyDescent="0.3">
      <c r="A54" s="12" t="s">
        <v>5004</v>
      </c>
      <c r="B54" s="12"/>
      <c r="C54" s="12" t="s">
        <v>1075</v>
      </c>
      <c r="D54" s="12" t="s">
        <v>5674</v>
      </c>
      <c r="E54" s="12">
        <v>750</v>
      </c>
      <c r="F54" s="12">
        <v>1100</v>
      </c>
      <c r="G54" s="12">
        <v>12856</v>
      </c>
      <c r="H54" s="12">
        <f t="shared" si="0"/>
        <v>14706</v>
      </c>
      <c r="I54" s="12"/>
    </row>
    <row r="55" spans="1:9" x14ac:dyDescent="0.3">
      <c r="A55" s="12" t="s">
        <v>5004</v>
      </c>
      <c r="B55" s="12"/>
      <c r="C55" s="12" t="s">
        <v>2444</v>
      </c>
      <c r="D55" s="12" t="s">
        <v>5674</v>
      </c>
      <c r="E55" s="12">
        <v>1000</v>
      </c>
      <c r="F55" s="12">
        <v>4099</v>
      </c>
      <c r="G55" s="12">
        <v>8937</v>
      </c>
      <c r="H55" s="12">
        <f t="shared" si="0"/>
        <v>14036</v>
      </c>
      <c r="I55" s="12"/>
    </row>
    <row r="56" spans="1:9" x14ac:dyDescent="0.3">
      <c r="A56" s="12" t="s">
        <v>5004</v>
      </c>
      <c r="B56" s="12"/>
      <c r="C56" s="12" t="s">
        <v>398</v>
      </c>
      <c r="D56" s="12" t="s">
        <v>5729</v>
      </c>
      <c r="E56" s="12">
        <v>750</v>
      </c>
      <c r="F56" s="12">
        <v>2375</v>
      </c>
      <c r="G56" s="12">
        <v>5500</v>
      </c>
      <c r="H56" s="12">
        <f t="shared" si="0"/>
        <v>8625</v>
      </c>
      <c r="I56" s="12"/>
    </row>
    <row r="57" spans="1:9" x14ac:dyDescent="0.3">
      <c r="A57" s="12" t="s">
        <v>4788</v>
      </c>
      <c r="B57" s="12"/>
      <c r="C57" s="12" t="s">
        <v>4976</v>
      </c>
      <c r="D57" s="12" t="s">
        <v>5674</v>
      </c>
      <c r="E57" s="12">
        <v>1250</v>
      </c>
      <c r="F57" s="12">
        <v>4900</v>
      </c>
      <c r="G57" s="12">
        <v>24750</v>
      </c>
      <c r="H57" s="12">
        <f t="shared" si="0"/>
        <v>30900</v>
      </c>
      <c r="I57" s="12"/>
    </row>
    <row r="58" spans="1:9" x14ac:dyDescent="0.3">
      <c r="A58" s="12" t="s">
        <v>4788</v>
      </c>
      <c r="B58" s="12"/>
      <c r="C58" s="12" t="s">
        <v>5196</v>
      </c>
      <c r="D58" s="12" t="s">
        <v>5674</v>
      </c>
      <c r="E58" s="12">
        <v>1000</v>
      </c>
      <c r="F58" s="12">
        <v>6800</v>
      </c>
      <c r="G58" s="12">
        <v>15125</v>
      </c>
      <c r="H58" s="12">
        <f t="shared" si="0"/>
        <v>22925</v>
      </c>
      <c r="I58" s="12"/>
    </row>
    <row r="59" spans="1:9" x14ac:dyDescent="0.3">
      <c r="A59" s="12" t="s">
        <v>4788</v>
      </c>
      <c r="B59" s="12"/>
      <c r="C59" s="12" t="s">
        <v>294</v>
      </c>
      <c r="D59" s="12" t="s">
        <v>5674</v>
      </c>
      <c r="E59" s="12">
        <v>1000</v>
      </c>
      <c r="F59" s="12">
        <v>9300</v>
      </c>
      <c r="G59" s="12">
        <v>13750</v>
      </c>
      <c r="H59" s="12">
        <f t="shared" si="0"/>
        <v>24050</v>
      </c>
      <c r="I59" s="23">
        <f>SUM(H23:H59)</f>
        <v>1003943</v>
      </c>
    </row>
    <row r="60" spans="1:9" x14ac:dyDescent="0.3">
      <c r="A60" s="23"/>
      <c r="B60" s="23"/>
      <c r="C60" s="23"/>
      <c r="D60" s="32">
        <v>45717</v>
      </c>
      <c r="E60" s="23">
        <f>SUM(E23:E59)</f>
        <v>44500</v>
      </c>
      <c r="F60" s="23">
        <f>SUM(F23:F59)</f>
        <v>335079</v>
      </c>
      <c r="G60" s="23">
        <f>SUM(G23:G59)</f>
        <v>624364</v>
      </c>
      <c r="H60" s="23"/>
      <c r="I60" s="23"/>
    </row>
    <row r="61" spans="1:9" x14ac:dyDescent="0.3">
      <c r="A61" s="12" t="s">
        <v>5409</v>
      </c>
      <c r="B61" s="12"/>
      <c r="C61" s="12" t="s">
        <v>5782</v>
      </c>
      <c r="D61" s="12" t="s">
        <v>5674</v>
      </c>
      <c r="E61" s="12">
        <v>1750</v>
      </c>
      <c r="F61" s="12">
        <v>5253</v>
      </c>
      <c r="G61" s="12">
        <v>35750</v>
      </c>
      <c r="H61" s="12">
        <f t="shared" si="0"/>
        <v>42753</v>
      </c>
      <c r="I61" s="12"/>
    </row>
    <row r="62" spans="1:9" x14ac:dyDescent="0.3">
      <c r="A62" s="12" t="s">
        <v>5409</v>
      </c>
      <c r="B62" s="12"/>
      <c r="C62" s="12" t="s">
        <v>5783</v>
      </c>
      <c r="D62" s="12" t="s">
        <v>5674</v>
      </c>
      <c r="E62" s="12">
        <v>1750</v>
      </c>
      <c r="F62" s="12">
        <v>15593</v>
      </c>
      <c r="G62" s="12">
        <v>38500</v>
      </c>
      <c r="H62" s="12">
        <f t="shared" si="0"/>
        <v>55843</v>
      </c>
      <c r="I62" s="12"/>
    </row>
    <row r="63" spans="1:9" x14ac:dyDescent="0.3">
      <c r="A63" s="12" t="s">
        <v>5409</v>
      </c>
      <c r="B63" s="12"/>
      <c r="C63" s="12" t="s">
        <v>5784</v>
      </c>
      <c r="D63" s="12" t="s">
        <v>5674</v>
      </c>
      <c r="E63" s="12">
        <v>1750</v>
      </c>
      <c r="F63" s="12">
        <v>9575</v>
      </c>
      <c r="G63" s="12">
        <v>34375</v>
      </c>
      <c r="H63" s="12">
        <f t="shared" si="0"/>
        <v>45700</v>
      </c>
      <c r="I63" s="12"/>
    </row>
    <row r="64" spans="1:9" x14ac:dyDescent="0.3">
      <c r="A64" s="12" t="s">
        <v>5409</v>
      </c>
      <c r="B64" s="12"/>
      <c r="C64" s="12" t="s">
        <v>2442</v>
      </c>
      <c r="D64" s="12" t="s">
        <v>5681</v>
      </c>
      <c r="E64" s="12">
        <v>1000</v>
      </c>
      <c r="F64" s="12">
        <v>4491</v>
      </c>
      <c r="G64" s="12">
        <v>8250</v>
      </c>
      <c r="H64" s="12">
        <f t="shared" si="0"/>
        <v>13741</v>
      </c>
      <c r="I64" s="12"/>
    </row>
    <row r="65" spans="1:9" x14ac:dyDescent="0.3">
      <c r="A65" s="12" t="s">
        <v>5409</v>
      </c>
      <c r="B65" s="12"/>
      <c r="C65" s="12" t="s">
        <v>1460</v>
      </c>
      <c r="D65" s="12" t="s">
        <v>5674</v>
      </c>
      <c r="E65" s="12">
        <v>2900</v>
      </c>
      <c r="F65" s="12">
        <v>11238</v>
      </c>
      <c r="G65" s="12">
        <v>17875</v>
      </c>
      <c r="H65" s="12">
        <f t="shared" si="0"/>
        <v>32013</v>
      </c>
      <c r="I65" s="12"/>
    </row>
    <row r="66" spans="1:9" x14ac:dyDescent="0.3">
      <c r="A66" s="12" t="s">
        <v>5525</v>
      </c>
      <c r="B66" s="12"/>
      <c r="C66" s="12" t="s">
        <v>4814</v>
      </c>
      <c r="D66" s="12" t="s">
        <v>5674</v>
      </c>
      <c r="E66" s="12">
        <v>1500</v>
      </c>
      <c r="F66" s="12">
        <v>9937</v>
      </c>
      <c r="G66" s="12">
        <v>16534</v>
      </c>
      <c r="H66" s="12">
        <f t="shared" si="0"/>
        <v>27971</v>
      </c>
      <c r="I66" s="12"/>
    </row>
    <row r="67" spans="1:9" x14ac:dyDescent="0.3">
      <c r="A67" s="12" t="s">
        <v>5525</v>
      </c>
      <c r="B67" s="12"/>
      <c r="C67" s="12" t="s">
        <v>1881</v>
      </c>
      <c r="D67" s="12" t="s">
        <v>5725</v>
      </c>
      <c r="E67" s="12">
        <v>1850</v>
      </c>
      <c r="F67" s="12">
        <v>4733</v>
      </c>
      <c r="G67" s="12">
        <v>8250</v>
      </c>
      <c r="H67" s="12">
        <f t="shared" si="0"/>
        <v>14833</v>
      </c>
      <c r="I67" s="12"/>
    </row>
    <row r="68" spans="1:9" x14ac:dyDescent="0.3">
      <c r="A68" s="12" t="s">
        <v>5458</v>
      </c>
      <c r="B68" s="12"/>
      <c r="C68" s="12" t="s">
        <v>466</v>
      </c>
      <c r="D68" s="12" t="s">
        <v>5674</v>
      </c>
      <c r="E68" s="12">
        <v>1750</v>
      </c>
      <c r="F68" s="12">
        <v>16689</v>
      </c>
      <c r="G68" s="12">
        <v>33000</v>
      </c>
      <c r="H68" s="12">
        <f t="shared" si="0"/>
        <v>51439</v>
      </c>
      <c r="I68" s="12"/>
    </row>
    <row r="69" spans="1:9" x14ac:dyDescent="0.3">
      <c r="A69" s="12" t="s">
        <v>5458</v>
      </c>
      <c r="B69" s="12"/>
      <c r="C69" s="12" t="s">
        <v>358</v>
      </c>
      <c r="D69" s="12" t="s">
        <v>5674</v>
      </c>
      <c r="E69" s="12">
        <v>2000</v>
      </c>
      <c r="F69" s="12">
        <v>26651</v>
      </c>
      <c r="G69" s="12">
        <v>41250</v>
      </c>
      <c r="H69" s="12">
        <f t="shared" ref="H69:H333" si="1">E69+F69+G69</f>
        <v>69901</v>
      </c>
      <c r="I69" s="12"/>
    </row>
    <row r="70" spans="1:9" x14ac:dyDescent="0.3">
      <c r="A70" s="12" t="s">
        <v>5458</v>
      </c>
      <c r="B70" s="12"/>
      <c r="C70" s="12" t="s">
        <v>923</v>
      </c>
      <c r="D70" s="12" t="s">
        <v>5674</v>
      </c>
      <c r="E70" s="12">
        <v>2000</v>
      </c>
      <c r="F70" s="12">
        <v>27117</v>
      </c>
      <c r="G70" s="12">
        <v>43242</v>
      </c>
      <c r="H70" s="12">
        <f t="shared" si="1"/>
        <v>72359</v>
      </c>
      <c r="I70" s="12"/>
    </row>
    <row r="71" spans="1:9" x14ac:dyDescent="0.3">
      <c r="A71" s="12" t="s">
        <v>5503</v>
      </c>
      <c r="B71" s="12"/>
      <c r="C71" s="12" t="s">
        <v>335</v>
      </c>
      <c r="D71" s="12" t="s">
        <v>5674</v>
      </c>
      <c r="E71" s="12">
        <v>1600</v>
      </c>
      <c r="F71" s="12">
        <v>24565</v>
      </c>
      <c r="G71" s="12">
        <v>13750</v>
      </c>
      <c r="H71" s="12">
        <f t="shared" si="1"/>
        <v>39915</v>
      </c>
      <c r="I71" s="12"/>
    </row>
    <row r="72" spans="1:9" x14ac:dyDescent="0.3">
      <c r="A72" s="12" t="s">
        <v>5503</v>
      </c>
      <c r="B72" s="12"/>
      <c r="C72" s="12" t="s">
        <v>2362</v>
      </c>
      <c r="D72" s="12" t="s">
        <v>5674</v>
      </c>
      <c r="E72" s="12">
        <v>1500</v>
      </c>
      <c r="F72" s="12">
        <v>1737</v>
      </c>
      <c r="G72" s="12">
        <v>24155</v>
      </c>
      <c r="H72" s="12">
        <f t="shared" si="1"/>
        <v>27392</v>
      </c>
      <c r="I72" s="12"/>
    </row>
    <row r="73" spans="1:9" x14ac:dyDescent="0.3">
      <c r="A73" s="12" t="s">
        <v>5502</v>
      </c>
      <c r="B73" s="12"/>
      <c r="C73" s="12" t="s">
        <v>657</v>
      </c>
      <c r="D73" s="12" t="s">
        <v>5785</v>
      </c>
      <c r="E73" s="12">
        <v>3750</v>
      </c>
      <c r="F73" s="12">
        <v>27541</v>
      </c>
      <c r="G73" s="12">
        <v>47926</v>
      </c>
      <c r="H73" s="12">
        <f t="shared" si="1"/>
        <v>79217</v>
      </c>
      <c r="I73" s="12"/>
    </row>
    <row r="74" spans="1:9" x14ac:dyDescent="0.3">
      <c r="A74" s="12" t="s">
        <v>5503</v>
      </c>
      <c r="B74" s="12"/>
      <c r="C74" s="12" t="s">
        <v>285</v>
      </c>
      <c r="D74" s="12" t="s">
        <v>5725</v>
      </c>
      <c r="E74" s="12">
        <v>1000</v>
      </c>
      <c r="F74" s="12">
        <v>950</v>
      </c>
      <c r="G74" s="12">
        <v>8937.5</v>
      </c>
      <c r="H74" s="12">
        <f t="shared" si="1"/>
        <v>10887.5</v>
      </c>
      <c r="I74" s="12"/>
    </row>
    <row r="75" spans="1:9" x14ac:dyDescent="0.3">
      <c r="A75" s="12" t="s">
        <v>5503</v>
      </c>
      <c r="B75" s="12"/>
      <c r="C75" s="12" t="s">
        <v>316</v>
      </c>
      <c r="D75" s="12" t="s">
        <v>5725</v>
      </c>
      <c r="E75" s="12">
        <v>1000</v>
      </c>
      <c r="F75" s="12">
        <v>2250</v>
      </c>
      <c r="G75" s="12">
        <v>8935</v>
      </c>
      <c r="H75" s="12">
        <f t="shared" si="1"/>
        <v>12185</v>
      </c>
      <c r="I75" s="12"/>
    </row>
    <row r="76" spans="1:9" x14ac:dyDescent="0.3">
      <c r="A76" s="12" t="s">
        <v>5458</v>
      </c>
      <c r="B76" s="12"/>
      <c r="C76" s="12" t="s">
        <v>4359</v>
      </c>
      <c r="D76" s="12" t="s">
        <v>5786</v>
      </c>
      <c r="E76" s="12">
        <v>250</v>
      </c>
      <c r="F76" s="12">
        <v>6940</v>
      </c>
      <c r="G76" s="12"/>
      <c r="H76" s="12">
        <f t="shared" si="1"/>
        <v>7190</v>
      </c>
      <c r="I76" s="12"/>
    </row>
    <row r="77" spans="1:9" x14ac:dyDescent="0.3">
      <c r="A77" s="12" t="s">
        <v>5458</v>
      </c>
      <c r="B77" s="12"/>
      <c r="C77" s="12" t="s">
        <v>294</v>
      </c>
      <c r="D77" s="12" t="s">
        <v>5786</v>
      </c>
      <c r="E77" s="12">
        <v>250</v>
      </c>
      <c r="F77" s="12">
        <v>28000</v>
      </c>
      <c r="G77" s="12"/>
      <c r="H77" s="12">
        <f t="shared" si="1"/>
        <v>28250</v>
      </c>
      <c r="I77" s="12"/>
    </row>
    <row r="78" spans="1:9" x14ac:dyDescent="0.3">
      <c r="A78" s="12" t="s">
        <v>5525</v>
      </c>
      <c r="B78" s="12"/>
      <c r="C78" s="12" t="s">
        <v>937</v>
      </c>
      <c r="D78" s="12" t="s">
        <v>5721</v>
      </c>
      <c r="E78" s="12">
        <v>1500</v>
      </c>
      <c r="F78" s="12">
        <v>32606</v>
      </c>
      <c r="G78" s="12">
        <v>22000</v>
      </c>
      <c r="H78" s="12">
        <f t="shared" si="1"/>
        <v>56106</v>
      </c>
      <c r="I78" s="12"/>
    </row>
    <row r="79" spans="1:9" x14ac:dyDescent="0.3">
      <c r="A79" s="12" t="s">
        <v>5548</v>
      </c>
      <c r="B79" s="12"/>
      <c r="C79" s="12" t="s">
        <v>4821</v>
      </c>
      <c r="D79" s="12" t="s">
        <v>5674</v>
      </c>
      <c r="E79" s="12">
        <v>1800</v>
      </c>
      <c r="F79" s="12">
        <v>3021</v>
      </c>
      <c r="G79" s="12">
        <v>13750</v>
      </c>
      <c r="H79" s="12">
        <f t="shared" si="1"/>
        <v>18571</v>
      </c>
      <c r="I79" s="12"/>
    </row>
    <row r="80" spans="1:9" x14ac:dyDescent="0.3">
      <c r="A80" s="12" t="s">
        <v>5580</v>
      </c>
      <c r="B80" s="12"/>
      <c r="C80" s="12" t="s">
        <v>427</v>
      </c>
      <c r="D80" s="12" t="s">
        <v>5787</v>
      </c>
      <c r="E80" s="12">
        <v>2600</v>
      </c>
      <c r="F80" s="12">
        <v>10791</v>
      </c>
      <c r="G80" s="12">
        <v>9625</v>
      </c>
      <c r="H80" s="12">
        <f t="shared" si="1"/>
        <v>23016</v>
      </c>
      <c r="I80" s="12"/>
    </row>
    <row r="81" spans="1:9" x14ac:dyDescent="0.3">
      <c r="A81" s="12" t="s">
        <v>5507</v>
      </c>
      <c r="B81" s="12"/>
      <c r="C81" s="12" t="s">
        <v>92</v>
      </c>
      <c r="D81" s="12" t="s">
        <v>5721</v>
      </c>
      <c r="E81" s="12">
        <v>2450</v>
      </c>
      <c r="F81" s="12">
        <v>3120</v>
      </c>
      <c r="G81" s="12">
        <v>40215</v>
      </c>
      <c r="H81" s="12">
        <f t="shared" si="1"/>
        <v>45785</v>
      </c>
      <c r="I81" s="12"/>
    </row>
    <row r="82" spans="1:9" x14ac:dyDescent="0.3">
      <c r="A82" s="12" t="s">
        <v>5507</v>
      </c>
      <c r="B82" s="12"/>
      <c r="C82" s="12" t="s">
        <v>5788</v>
      </c>
      <c r="D82" s="12" t="s">
        <v>5674</v>
      </c>
      <c r="E82" s="12">
        <v>1850</v>
      </c>
      <c r="F82" s="12">
        <v>35799</v>
      </c>
      <c r="G82" s="12">
        <v>50222</v>
      </c>
      <c r="H82" s="12">
        <f t="shared" si="1"/>
        <v>87871</v>
      </c>
      <c r="I82" s="12"/>
    </row>
    <row r="83" spans="1:9" x14ac:dyDescent="0.3">
      <c r="A83" s="12" t="s">
        <v>5617</v>
      </c>
      <c r="B83" s="12"/>
      <c r="C83" s="12" t="s">
        <v>1626</v>
      </c>
      <c r="D83" s="12" t="s">
        <v>5789</v>
      </c>
      <c r="E83" s="12">
        <v>1850</v>
      </c>
      <c r="F83" s="12"/>
      <c r="G83" s="12">
        <v>30038</v>
      </c>
      <c r="H83" s="12">
        <f t="shared" si="1"/>
        <v>31888</v>
      </c>
      <c r="I83" s="12"/>
    </row>
    <row r="84" spans="1:9" x14ac:dyDescent="0.3">
      <c r="A84" s="12" t="s">
        <v>5617</v>
      </c>
      <c r="B84" s="12"/>
      <c r="C84" s="12" t="s">
        <v>1016</v>
      </c>
      <c r="D84" s="12" t="s">
        <v>5789</v>
      </c>
      <c r="E84" s="12">
        <v>1850</v>
      </c>
      <c r="F84" s="12"/>
      <c r="G84" s="12">
        <v>30038</v>
      </c>
      <c r="H84" s="12">
        <f t="shared" si="1"/>
        <v>31888</v>
      </c>
      <c r="I84" s="12"/>
    </row>
    <row r="85" spans="1:9" x14ac:dyDescent="0.3">
      <c r="A85" s="12" t="s">
        <v>5617</v>
      </c>
      <c r="B85" s="12"/>
      <c r="C85" s="12" t="s">
        <v>48</v>
      </c>
      <c r="D85" s="12" t="s">
        <v>5674</v>
      </c>
      <c r="E85" s="12">
        <v>3350</v>
      </c>
      <c r="F85" s="12">
        <v>10260</v>
      </c>
      <c r="G85" s="12">
        <v>96751</v>
      </c>
      <c r="H85" s="12">
        <f t="shared" si="1"/>
        <v>110361</v>
      </c>
      <c r="I85" s="12"/>
    </row>
    <row r="86" spans="1:9" x14ac:dyDescent="0.3">
      <c r="A86" s="12" t="s">
        <v>5617</v>
      </c>
      <c r="B86" s="12"/>
      <c r="C86" s="12" t="s">
        <v>2945</v>
      </c>
      <c r="D86" s="12" t="s">
        <v>5789</v>
      </c>
      <c r="E86" s="12">
        <v>1300</v>
      </c>
      <c r="F86" s="12">
        <v>18662</v>
      </c>
      <c r="G86" s="12"/>
      <c r="H86" s="12">
        <f t="shared" si="1"/>
        <v>19962</v>
      </c>
      <c r="I86" s="12"/>
    </row>
    <row r="87" spans="1:9" x14ac:dyDescent="0.3">
      <c r="A87" s="12" t="s">
        <v>5618</v>
      </c>
      <c r="B87" s="12"/>
      <c r="C87" s="12" t="s">
        <v>18</v>
      </c>
      <c r="D87" s="12" t="s">
        <v>5790</v>
      </c>
      <c r="E87" s="12">
        <v>1200</v>
      </c>
      <c r="F87" s="12"/>
      <c r="G87" s="12">
        <v>9426</v>
      </c>
      <c r="H87" s="12">
        <f t="shared" si="1"/>
        <v>10626</v>
      </c>
      <c r="I87" s="12"/>
    </row>
    <row r="88" spans="1:9" x14ac:dyDescent="0.3">
      <c r="A88" s="12" t="s">
        <v>5553</v>
      </c>
      <c r="B88" s="12"/>
      <c r="C88" s="12" t="s">
        <v>2459</v>
      </c>
      <c r="D88" s="12" t="s">
        <v>5789</v>
      </c>
      <c r="E88" s="12">
        <v>1950</v>
      </c>
      <c r="F88" s="12">
        <v>6966</v>
      </c>
      <c r="G88" s="12">
        <v>31230</v>
      </c>
      <c r="H88" s="12">
        <f t="shared" si="1"/>
        <v>40146</v>
      </c>
      <c r="I88" s="12"/>
    </row>
    <row r="89" spans="1:9" x14ac:dyDescent="0.3">
      <c r="A89" s="12" t="s">
        <v>5631</v>
      </c>
      <c r="B89" s="12"/>
      <c r="C89" s="12" t="s">
        <v>1767</v>
      </c>
      <c r="D89" s="12" t="s">
        <v>5674</v>
      </c>
      <c r="E89" s="12">
        <v>2400</v>
      </c>
      <c r="F89" s="12">
        <v>31414</v>
      </c>
      <c r="G89" s="12">
        <v>22068</v>
      </c>
      <c r="H89" s="12">
        <f t="shared" si="1"/>
        <v>55882</v>
      </c>
      <c r="I89" s="12"/>
    </row>
    <row r="90" spans="1:9" x14ac:dyDescent="0.3">
      <c r="A90" s="12" t="s">
        <v>5632</v>
      </c>
      <c r="B90" s="12"/>
      <c r="C90" s="12" t="s">
        <v>274</v>
      </c>
      <c r="D90" s="12" t="s">
        <v>5681</v>
      </c>
      <c r="E90" s="12">
        <v>2800</v>
      </c>
      <c r="F90" s="12">
        <v>8128</v>
      </c>
      <c r="G90" s="12">
        <v>10107</v>
      </c>
      <c r="H90" s="12">
        <f t="shared" si="1"/>
        <v>21035</v>
      </c>
      <c r="I90" s="12"/>
    </row>
    <row r="91" spans="1:9" x14ac:dyDescent="0.3">
      <c r="A91" s="12" t="s">
        <v>5632</v>
      </c>
      <c r="B91" s="12"/>
      <c r="C91" s="12" t="s">
        <v>149</v>
      </c>
      <c r="D91" s="12" t="s">
        <v>5721</v>
      </c>
      <c r="E91" s="12">
        <v>3300</v>
      </c>
      <c r="F91" s="12">
        <v>8208</v>
      </c>
      <c r="G91" s="12">
        <v>17875</v>
      </c>
      <c r="H91" s="12">
        <f t="shared" si="1"/>
        <v>29383</v>
      </c>
      <c r="I91" s="12"/>
    </row>
    <row r="92" spans="1:9" x14ac:dyDescent="0.3">
      <c r="A92" s="12" t="s">
        <v>5633</v>
      </c>
      <c r="B92" s="12"/>
      <c r="C92" s="12" t="s">
        <v>2481</v>
      </c>
      <c r="D92" s="12" t="s">
        <v>5671</v>
      </c>
      <c r="E92" s="12">
        <v>1850</v>
      </c>
      <c r="F92" s="12"/>
      <c r="G92" s="12">
        <v>31230</v>
      </c>
      <c r="H92" s="12">
        <f t="shared" si="1"/>
        <v>33080</v>
      </c>
      <c r="I92" s="12"/>
    </row>
    <row r="93" spans="1:9" x14ac:dyDescent="0.3">
      <c r="A93" s="12" t="s">
        <v>5637</v>
      </c>
      <c r="B93" s="12"/>
      <c r="C93" s="12" t="s">
        <v>560</v>
      </c>
      <c r="D93" s="12" t="s">
        <v>5671</v>
      </c>
      <c r="E93" s="12">
        <v>2350</v>
      </c>
      <c r="F93" s="12"/>
      <c r="G93" s="12">
        <v>68887</v>
      </c>
      <c r="H93" s="12">
        <f t="shared" si="1"/>
        <v>71237</v>
      </c>
      <c r="I93" s="12"/>
    </row>
    <row r="94" spans="1:9" x14ac:dyDescent="0.3">
      <c r="A94" s="12" t="s">
        <v>5553</v>
      </c>
      <c r="B94" s="12"/>
      <c r="C94" s="12" t="s">
        <v>1149</v>
      </c>
      <c r="D94" s="12" t="s">
        <v>5674</v>
      </c>
      <c r="E94" s="12">
        <v>2600</v>
      </c>
      <c r="F94" s="12">
        <v>45726</v>
      </c>
      <c r="G94" s="12">
        <v>19250</v>
      </c>
      <c r="H94" s="12">
        <f t="shared" si="1"/>
        <v>67576</v>
      </c>
      <c r="I94" s="12"/>
    </row>
    <row r="95" spans="1:9" x14ac:dyDescent="0.3">
      <c r="A95" s="12" t="s">
        <v>5525</v>
      </c>
      <c r="B95" s="12"/>
      <c r="C95" s="12" t="s">
        <v>61</v>
      </c>
      <c r="D95" s="12" t="s">
        <v>5725</v>
      </c>
      <c r="E95" s="12">
        <v>2050</v>
      </c>
      <c r="F95" s="12">
        <v>3940</v>
      </c>
      <c r="G95" s="12">
        <v>8250</v>
      </c>
      <c r="H95" s="12">
        <f t="shared" ref="H95:H101" si="2">E95+F95+G95</f>
        <v>14240</v>
      </c>
      <c r="I95" s="12"/>
    </row>
    <row r="96" spans="1:9" x14ac:dyDescent="0.3">
      <c r="A96" s="12" t="s">
        <v>5553</v>
      </c>
      <c r="B96" s="12"/>
      <c r="C96" s="12" t="s">
        <v>2077</v>
      </c>
      <c r="D96" s="12" t="s">
        <v>5674</v>
      </c>
      <c r="E96" s="12">
        <v>2950</v>
      </c>
      <c r="F96" s="12">
        <v>41675</v>
      </c>
      <c r="G96" s="12">
        <v>33170</v>
      </c>
      <c r="H96" s="12">
        <f t="shared" si="2"/>
        <v>77795</v>
      </c>
      <c r="I96" s="12"/>
    </row>
    <row r="97" spans="1:9" x14ac:dyDescent="0.3">
      <c r="A97" s="12" t="s">
        <v>5631</v>
      </c>
      <c r="B97" s="12"/>
      <c r="C97" s="12" t="s">
        <v>2769</v>
      </c>
      <c r="D97" s="12" t="s">
        <v>5790</v>
      </c>
      <c r="E97" s="12">
        <v>1150</v>
      </c>
      <c r="F97" s="12">
        <v>1778</v>
      </c>
      <c r="G97" s="12">
        <v>14139</v>
      </c>
      <c r="H97" s="12">
        <f t="shared" si="2"/>
        <v>17067</v>
      </c>
      <c r="I97" s="12"/>
    </row>
    <row r="98" spans="1:9" x14ac:dyDescent="0.3">
      <c r="A98" s="12" t="s">
        <v>5640</v>
      </c>
      <c r="B98" s="12"/>
      <c r="C98" s="12" t="s">
        <v>594</v>
      </c>
      <c r="D98" s="12" t="s">
        <v>5672</v>
      </c>
      <c r="E98" s="12">
        <v>1700</v>
      </c>
      <c r="F98" s="12"/>
      <c r="G98" s="12">
        <v>18662</v>
      </c>
      <c r="H98" s="12">
        <f t="shared" si="2"/>
        <v>20362</v>
      </c>
      <c r="I98" s="12"/>
    </row>
    <row r="99" spans="1:9" x14ac:dyDescent="0.3">
      <c r="A99" s="12" t="s">
        <v>5632</v>
      </c>
      <c r="B99" s="12"/>
      <c r="C99" s="12" t="s">
        <v>2246</v>
      </c>
      <c r="D99" s="12" t="s">
        <v>5726</v>
      </c>
      <c r="E99" s="12">
        <v>1050</v>
      </c>
      <c r="F99" s="12"/>
      <c r="G99" s="12">
        <v>2750</v>
      </c>
      <c r="H99" s="12">
        <f t="shared" si="2"/>
        <v>3800</v>
      </c>
      <c r="I99" s="12"/>
    </row>
    <row r="100" spans="1:9" x14ac:dyDescent="0.3">
      <c r="A100" s="12" t="s">
        <v>5525</v>
      </c>
      <c r="B100" s="12"/>
      <c r="C100" s="12" t="s">
        <v>1996</v>
      </c>
      <c r="D100" s="12" t="s">
        <v>5674</v>
      </c>
      <c r="E100" s="12">
        <v>1850</v>
      </c>
      <c r="F100" s="12">
        <v>1737</v>
      </c>
      <c r="G100" s="12">
        <v>11886</v>
      </c>
      <c r="H100" s="12">
        <f t="shared" si="2"/>
        <v>15473</v>
      </c>
      <c r="I100" s="12"/>
    </row>
    <row r="101" spans="1:9" x14ac:dyDescent="0.3">
      <c r="A101" s="12" t="s">
        <v>5640</v>
      </c>
      <c r="B101" s="12"/>
      <c r="C101" s="12" t="s">
        <v>183</v>
      </c>
      <c r="D101" s="12" t="s">
        <v>5790</v>
      </c>
      <c r="E101" s="12">
        <v>1150</v>
      </c>
      <c r="F101" s="12"/>
      <c r="G101" s="12">
        <v>12568</v>
      </c>
      <c r="H101" s="12">
        <f t="shared" si="2"/>
        <v>13718</v>
      </c>
      <c r="I101" s="12"/>
    </row>
    <row r="102" spans="1:9" x14ac:dyDescent="0.3">
      <c r="A102" s="12" t="s">
        <v>5637</v>
      </c>
      <c r="B102" s="12"/>
      <c r="C102" s="12" t="s">
        <v>1605</v>
      </c>
      <c r="D102" s="12" t="s">
        <v>5671</v>
      </c>
      <c r="E102" s="12">
        <v>1850</v>
      </c>
      <c r="F102" s="12"/>
      <c r="G102" s="12">
        <v>31230</v>
      </c>
      <c r="H102" s="12">
        <f t="shared" si="1"/>
        <v>33080</v>
      </c>
      <c r="I102" s="12"/>
    </row>
    <row r="103" spans="1:9" x14ac:dyDescent="0.3">
      <c r="A103" s="12" t="s">
        <v>5640</v>
      </c>
      <c r="B103" s="12"/>
      <c r="C103" s="12" t="s">
        <v>289</v>
      </c>
      <c r="D103" s="12" t="s">
        <v>5681</v>
      </c>
      <c r="E103" s="12">
        <v>2900</v>
      </c>
      <c r="F103" s="12">
        <v>14941</v>
      </c>
      <c r="G103" s="12">
        <v>23375</v>
      </c>
      <c r="H103" s="12">
        <f t="shared" si="1"/>
        <v>41216</v>
      </c>
      <c r="I103" s="12"/>
    </row>
    <row r="104" spans="1:9" x14ac:dyDescent="0.3">
      <c r="A104" s="12" t="s">
        <v>5716</v>
      </c>
      <c r="B104" s="12"/>
      <c r="C104" s="12" t="s">
        <v>2034</v>
      </c>
      <c r="D104" s="12" t="s">
        <v>5671</v>
      </c>
      <c r="E104" s="12">
        <v>2450</v>
      </c>
      <c r="F104" s="12"/>
      <c r="G104" s="12">
        <v>59494</v>
      </c>
      <c r="H104" s="12">
        <f t="shared" si="1"/>
        <v>61944</v>
      </c>
      <c r="I104" s="23">
        <f>SUM(H61:H104)</f>
        <v>1684697.5</v>
      </c>
    </row>
    <row r="105" spans="1:9" x14ac:dyDescent="0.3">
      <c r="A105" s="23"/>
      <c r="B105" s="23"/>
      <c r="C105" s="23"/>
      <c r="D105" s="32">
        <v>45778</v>
      </c>
      <c r="E105" s="23">
        <f>SUM(E61:E104)</f>
        <v>83700</v>
      </c>
      <c r="F105" s="23">
        <f>SUM(F61:F104)</f>
        <v>502032</v>
      </c>
      <c r="G105" s="23">
        <f>SUM(G61:G104)</f>
        <v>1098965.5</v>
      </c>
      <c r="H105" s="23">
        <f t="shared" si="1"/>
        <v>1684697.5</v>
      </c>
      <c r="I105" s="23"/>
    </row>
    <row r="106" spans="1:9" x14ac:dyDescent="0.3">
      <c r="A106" s="12" t="s">
        <v>5705</v>
      </c>
      <c r="B106" s="12"/>
      <c r="C106" s="12" t="s">
        <v>2600</v>
      </c>
      <c r="D106" s="12" t="s">
        <v>5672</v>
      </c>
      <c r="E106" s="12">
        <v>1300</v>
      </c>
      <c r="F106" s="12"/>
      <c r="G106" s="12">
        <v>18662</v>
      </c>
      <c r="H106" s="12">
        <f t="shared" si="1"/>
        <v>19962</v>
      </c>
      <c r="I106" s="12"/>
    </row>
    <row r="107" spans="1:9" x14ac:dyDescent="0.3">
      <c r="A107" s="12" t="s">
        <v>5691</v>
      </c>
      <c r="B107" s="12"/>
      <c r="C107" s="12" t="s">
        <v>5584</v>
      </c>
      <c r="D107" s="12" t="s">
        <v>5674</v>
      </c>
      <c r="E107" s="12">
        <v>1750</v>
      </c>
      <c r="F107" s="12">
        <v>13926</v>
      </c>
      <c r="G107" s="12">
        <v>12375</v>
      </c>
      <c r="H107" s="12">
        <f t="shared" si="1"/>
        <v>28051</v>
      </c>
      <c r="I107" s="12"/>
    </row>
    <row r="108" spans="1:9" x14ac:dyDescent="0.3">
      <c r="A108" s="12" t="s">
        <v>5705</v>
      </c>
      <c r="B108" s="12"/>
      <c r="C108" s="12" t="s">
        <v>2396</v>
      </c>
      <c r="D108" s="12" t="s">
        <v>5681</v>
      </c>
      <c r="E108" s="12">
        <v>1000</v>
      </c>
      <c r="F108" s="12">
        <v>34384</v>
      </c>
      <c r="G108" s="12">
        <v>53230</v>
      </c>
      <c r="H108" s="12">
        <f t="shared" si="1"/>
        <v>88614</v>
      </c>
      <c r="I108" s="12"/>
    </row>
    <row r="109" spans="1:9" x14ac:dyDescent="0.3">
      <c r="A109" s="12" t="s">
        <v>5705</v>
      </c>
      <c r="B109" s="12"/>
      <c r="C109" s="12" t="s">
        <v>368</v>
      </c>
      <c r="D109" s="12" t="s">
        <v>5789</v>
      </c>
      <c r="E109" s="12">
        <v>2700</v>
      </c>
      <c r="F109" s="12">
        <v>1778</v>
      </c>
      <c r="G109" s="12">
        <v>33271</v>
      </c>
      <c r="H109" s="12">
        <f t="shared" si="1"/>
        <v>37749</v>
      </c>
      <c r="I109" s="12"/>
    </row>
    <row r="110" spans="1:9" x14ac:dyDescent="0.3">
      <c r="A110" s="12" t="s">
        <v>5705</v>
      </c>
      <c r="B110" s="12"/>
      <c r="C110" s="12" t="s">
        <v>1233</v>
      </c>
      <c r="D110" s="12" t="s">
        <v>5789</v>
      </c>
      <c r="E110" s="12">
        <v>1850</v>
      </c>
      <c r="F110" s="12"/>
      <c r="G110" s="12">
        <v>31230</v>
      </c>
      <c r="H110" s="12">
        <f t="shared" si="1"/>
        <v>33080</v>
      </c>
      <c r="I110" s="12"/>
    </row>
    <row r="111" spans="1:9" x14ac:dyDescent="0.3">
      <c r="A111" s="12" t="s">
        <v>5705</v>
      </c>
      <c r="B111" s="12"/>
      <c r="C111" s="12" t="s">
        <v>5860</v>
      </c>
      <c r="D111" s="12" t="s">
        <v>5672</v>
      </c>
      <c r="E111" s="12">
        <v>1300</v>
      </c>
      <c r="F111" s="12"/>
      <c r="G111" s="12">
        <v>18662</v>
      </c>
      <c r="H111" s="12">
        <f t="shared" si="1"/>
        <v>19962</v>
      </c>
      <c r="I111" s="12"/>
    </row>
    <row r="112" spans="1:9" x14ac:dyDescent="0.3">
      <c r="A112" s="12" t="s">
        <v>5705</v>
      </c>
      <c r="B112" s="12"/>
      <c r="C112" s="12" t="s">
        <v>26</v>
      </c>
      <c r="D112" s="12" t="s">
        <v>5681</v>
      </c>
      <c r="E112" s="12">
        <v>2200</v>
      </c>
      <c r="F112" s="12">
        <v>2543</v>
      </c>
      <c r="G112" s="12">
        <v>5500</v>
      </c>
      <c r="H112" s="12">
        <f t="shared" si="1"/>
        <v>10243</v>
      </c>
      <c r="I112" s="12"/>
    </row>
    <row r="113" spans="1:9" x14ac:dyDescent="0.3">
      <c r="A113" s="12" t="s">
        <v>5830</v>
      </c>
      <c r="B113" s="12"/>
      <c r="C113" s="12" t="s">
        <v>1500</v>
      </c>
      <c r="D113" s="12" t="s">
        <v>5786</v>
      </c>
      <c r="E113" s="12">
        <v>800</v>
      </c>
      <c r="F113" s="12">
        <v>8925</v>
      </c>
      <c r="G113" s="12">
        <v>2257.14</v>
      </c>
      <c r="H113" s="12">
        <f t="shared" si="1"/>
        <v>11982.14</v>
      </c>
      <c r="I113" s="12"/>
    </row>
    <row r="114" spans="1:9" x14ac:dyDescent="0.3">
      <c r="A114" s="12" t="s">
        <v>5842</v>
      </c>
      <c r="B114" s="12"/>
      <c r="C114" s="12" t="s">
        <v>1426</v>
      </c>
      <c r="D114" s="12" t="s">
        <v>5674</v>
      </c>
      <c r="E114" s="12">
        <v>4100</v>
      </c>
      <c r="F114" s="12">
        <v>47820</v>
      </c>
      <c r="G114" s="12">
        <v>114839.29</v>
      </c>
      <c r="H114" s="12">
        <f t="shared" ref="H114:H116" si="3">E114+F114+G114</f>
        <v>166759.28999999998</v>
      </c>
      <c r="I114" s="12"/>
    </row>
    <row r="115" spans="1:9" x14ac:dyDescent="0.3">
      <c r="A115" s="12" t="s">
        <v>5842</v>
      </c>
      <c r="B115" s="12"/>
      <c r="C115" s="12" t="s">
        <v>3391</v>
      </c>
      <c r="D115" s="12" t="s">
        <v>5674</v>
      </c>
      <c r="E115" s="12">
        <v>3850</v>
      </c>
      <c r="F115" s="12">
        <v>9861</v>
      </c>
      <c r="G115" s="12">
        <v>56134.5</v>
      </c>
      <c r="H115" s="12">
        <f t="shared" si="3"/>
        <v>69845.5</v>
      </c>
      <c r="I115" s="12"/>
    </row>
    <row r="116" spans="1:9" x14ac:dyDescent="0.3">
      <c r="A116" s="12" t="s">
        <v>5842</v>
      </c>
      <c r="B116" s="12"/>
      <c r="C116" s="12" t="s">
        <v>740</v>
      </c>
      <c r="D116" s="12" t="s">
        <v>5674</v>
      </c>
      <c r="E116" s="12">
        <v>3050</v>
      </c>
      <c r="F116" s="12">
        <v>53370</v>
      </c>
      <c r="G116" s="12">
        <v>28221.66</v>
      </c>
      <c r="H116" s="12">
        <f t="shared" si="3"/>
        <v>84641.66</v>
      </c>
      <c r="I116" s="12"/>
    </row>
    <row r="117" spans="1:9" x14ac:dyDescent="0.3">
      <c r="A117" s="12" t="s">
        <v>5843</v>
      </c>
      <c r="B117" s="12"/>
      <c r="C117" s="12" t="s">
        <v>803</v>
      </c>
      <c r="D117" s="12" t="s">
        <v>5681</v>
      </c>
      <c r="E117" s="12">
        <v>3700</v>
      </c>
      <c r="F117" s="12">
        <v>18586</v>
      </c>
      <c r="G117" s="12">
        <v>67821.899999999994</v>
      </c>
      <c r="H117" s="12">
        <f t="shared" si="1"/>
        <v>90107.9</v>
      </c>
      <c r="I117" s="12"/>
    </row>
    <row r="118" spans="1:9" x14ac:dyDescent="0.3">
      <c r="A118" s="12" t="s">
        <v>5843</v>
      </c>
      <c r="B118" s="12"/>
      <c r="C118" s="12" t="s">
        <v>724</v>
      </c>
      <c r="D118" s="12" t="s">
        <v>5674</v>
      </c>
      <c r="E118" s="12">
        <v>4100</v>
      </c>
      <c r="F118" s="12">
        <v>47820</v>
      </c>
      <c r="G118" s="12">
        <v>114839.29</v>
      </c>
      <c r="H118" s="12">
        <f t="shared" si="1"/>
        <v>166759.28999999998</v>
      </c>
      <c r="I118" s="12"/>
    </row>
    <row r="119" spans="1:9" x14ac:dyDescent="0.3">
      <c r="A119" s="12" t="s">
        <v>5843</v>
      </c>
      <c r="B119" s="12"/>
      <c r="C119" s="12" t="s">
        <v>253</v>
      </c>
      <c r="D119" s="12" t="s">
        <v>5674</v>
      </c>
      <c r="E119" s="12">
        <v>2200</v>
      </c>
      <c r="F119" s="12">
        <v>10070</v>
      </c>
      <c r="G119" s="12">
        <v>12980</v>
      </c>
      <c r="H119" s="12">
        <f t="shared" si="1"/>
        <v>25250</v>
      </c>
      <c r="I119" s="12"/>
    </row>
    <row r="120" spans="1:9" x14ac:dyDescent="0.3">
      <c r="A120" s="12" t="s">
        <v>5843</v>
      </c>
      <c r="B120" s="12"/>
      <c r="C120" s="12" t="s">
        <v>388</v>
      </c>
      <c r="D120" s="12" t="s">
        <v>5679</v>
      </c>
      <c r="E120" s="12">
        <v>3450</v>
      </c>
      <c r="F120" s="12">
        <v>24506</v>
      </c>
      <c r="G120" s="12">
        <v>64875.24</v>
      </c>
      <c r="H120" s="12">
        <f t="shared" si="1"/>
        <v>92831.239999999991</v>
      </c>
      <c r="I120" s="12"/>
    </row>
    <row r="121" spans="1:9" x14ac:dyDescent="0.3">
      <c r="A121" s="12" t="s">
        <v>5843</v>
      </c>
      <c r="B121" s="12"/>
      <c r="C121" s="12" t="s">
        <v>6304</v>
      </c>
      <c r="D121" s="12" t="s">
        <v>6305</v>
      </c>
      <c r="E121" s="12">
        <v>1250</v>
      </c>
      <c r="F121" s="12">
        <v>8829.7199999999993</v>
      </c>
      <c r="G121" s="12">
        <v>16969.52</v>
      </c>
      <c r="H121" s="12">
        <f t="shared" si="1"/>
        <v>27049.239999999998</v>
      </c>
      <c r="I121" s="12"/>
    </row>
    <row r="122" spans="1:9" x14ac:dyDescent="0.3">
      <c r="A122" s="23"/>
      <c r="B122" s="23"/>
      <c r="C122" s="23"/>
      <c r="D122" s="32">
        <v>45809</v>
      </c>
      <c r="E122" s="23">
        <f>SUM(E106:E121)</f>
        <v>38600</v>
      </c>
      <c r="F122" s="23">
        <f>SUM(F106:F121)</f>
        <v>282418.71999999997</v>
      </c>
      <c r="G122" s="23">
        <f>SUM(G106:G121)</f>
        <v>651868.54</v>
      </c>
      <c r="H122" s="36">
        <f t="shared" si="1"/>
        <v>972887.26</v>
      </c>
      <c r="I122" s="23"/>
    </row>
    <row r="123" spans="1:9" x14ac:dyDescent="0.3">
      <c r="A123" s="12" t="s">
        <v>5845</v>
      </c>
      <c r="B123" s="12"/>
      <c r="C123" s="12" t="s">
        <v>6311</v>
      </c>
      <c r="D123" s="12" t="s">
        <v>6312</v>
      </c>
      <c r="E123" s="12">
        <v>275</v>
      </c>
      <c r="F123" s="12"/>
      <c r="G123" s="12">
        <v>3329.28</v>
      </c>
      <c r="H123" s="12">
        <f t="shared" si="1"/>
        <v>3604.28</v>
      </c>
      <c r="I123" s="12"/>
    </row>
    <row r="124" spans="1:9" x14ac:dyDescent="0.3">
      <c r="A124" s="12" t="s">
        <v>5845</v>
      </c>
      <c r="B124" s="12"/>
      <c r="C124" s="12" t="s">
        <v>218</v>
      </c>
      <c r="D124" s="12" t="s">
        <v>5674</v>
      </c>
      <c r="E124" s="12">
        <v>3750</v>
      </c>
      <c r="F124" s="12">
        <v>17707</v>
      </c>
      <c r="G124" s="12">
        <v>66248.570000000007</v>
      </c>
      <c r="H124" s="12">
        <f t="shared" si="1"/>
        <v>87705.57</v>
      </c>
      <c r="I124" s="12"/>
    </row>
    <row r="125" spans="1:9" x14ac:dyDescent="0.3">
      <c r="A125" s="12" t="s">
        <v>5845</v>
      </c>
      <c r="B125" s="12"/>
      <c r="C125" s="12" t="s">
        <v>104</v>
      </c>
      <c r="D125" s="12" t="s">
        <v>6314</v>
      </c>
      <c r="E125" s="12">
        <v>2200</v>
      </c>
      <c r="F125" s="12">
        <v>4524</v>
      </c>
      <c r="G125" s="12">
        <v>9935</v>
      </c>
      <c r="H125" s="12">
        <f t="shared" si="1"/>
        <v>16659</v>
      </c>
      <c r="I125" s="12"/>
    </row>
    <row r="126" spans="1:9" x14ac:dyDescent="0.3">
      <c r="A126" s="12" t="s">
        <v>5845</v>
      </c>
      <c r="B126" s="12"/>
      <c r="C126" s="12" t="s">
        <v>6315</v>
      </c>
      <c r="D126" s="12" t="s">
        <v>5671</v>
      </c>
      <c r="E126" s="12">
        <v>1900</v>
      </c>
      <c r="F126" s="12"/>
      <c r="G126" s="12">
        <v>41821.9</v>
      </c>
      <c r="H126" s="12">
        <f t="shared" si="1"/>
        <v>43721.9</v>
      </c>
      <c r="I126" s="12"/>
    </row>
    <row r="127" spans="1:9" x14ac:dyDescent="0.3">
      <c r="A127" s="12" t="s">
        <v>5845</v>
      </c>
      <c r="B127" s="12"/>
      <c r="C127" s="12" t="s">
        <v>88</v>
      </c>
      <c r="D127" s="12" t="s">
        <v>5725</v>
      </c>
      <c r="E127" s="12">
        <v>2200</v>
      </c>
      <c r="F127" s="12">
        <v>4119</v>
      </c>
      <c r="G127" s="12">
        <v>9735</v>
      </c>
      <c r="H127" s="12">
        <f t="shared" si="1"/>
        <v>16054</v>
      </c>
      <c r="I127" s="12"/>
    </row>
    <row r="128" spans="1:9" x14ac:dyDescent="0.3">
      <c r="A128" s="12" t="s">
        <v>5845</v>
      </c>
      <c r="B128" s="12"/>
      <c r="C128" s="12" t="s">
        <v>653</v>
      </c>
      <c r="D128" s="12" t="s">
        <v>5725</v>
      </c>
      <c r="E128" s="12">
        <v>2200</v>
      </c>
      <c r="F128" s="12">
        <v>11410</v>
      </c>
      <c r="G128" s="12">
        <v>9935</v>
      </c>
      <c r="H128" s="12">
        <f t="shared" si="1"/>
        <v>23545</v>
      </c>
      <c r="I128" s="12"/>
    </row>
    <row r="129" spans="1:9" x14ac:dyDescent="0.3">
      <c r="A129" s="12" t="s">
        <v>5845</v>
      </c>
      <c r="B129" s="12"/>
      <c r="C129" s="12" t="s">
        <v>411</v>
      </c>
      <c r="D129" s="12" t="s">
        <v>5721</v>
      </c>
      <c r="E129" s="12">
        <v>2600</v>
      </c>
      <c r="F129" s="12">
        <v>32847</v>
      </c>
      <c r="G129" s="12">
        <v>25960</v>
      </c>
      <c r="H129" s="12">
        <f t="shared" si="1"/>
        <v>61407</v>
      </c>
      <c r="I129" s="12"/>
    </row>
    <row r="130" spans="1:9" x14ac:dyDescent="0.3">
      <c r="A130" s="12" t="s">
        <v>5839</v>
      </c>
      <c r="B130" s="12"/>
      <c r="C130" s="12" t="s">
        <v>3301</v>
      </c>
      <c r="D130" s="12" t="s">
        <v>5674</v>
      </c>
      <c r="E130" s="12">
        <v>3750</v>
      </c>
      <c r="F130" s="12">
        <v>28998.5</v>
      </c>
      <c r="G130" s="12">
        <v>82362.36</v>
      </c>
      <c r="H130" s="12">
        <f t="shared" si="1"/>
        <v>115110.86</v>
      </c>
      <c r="I130" s="12"/>
    </row>
    <row r="131" spans="1:9" x14ac:dyDescent="0.3">
      <c r="A131" s="12" t="s">
        <v>5839</v>
      </c>
      <c r="B131" s="12"/>
      <c r="C131" s="12" t="s">
        <v>135</v>
      </c>
      <c r="D131" s="12" t="s">
        <v>5674</v>
      </c>
      <c r="E131" s="12">
        <v>4100</v>
      </c>
      <c r="F131" s="12">
        <v>27238</v>
      </c>
      <c r="G131" s="12">
        <v>54673</v>
      </c>
      <c r="H131" s="12">
        <f t="shared" si="1"/>
        <v>86011</v>
      </c>
      <c r="I131" s="12"/>
    </row>
    <row r="132" spans="1:9" x14ac:dyDescent="0.3">
      <c r="A132" s="12" t="s">
        <v>5839</v>
      </c>
      <c r="B132" s="12"/>
      <c r="C132" s="12" t="s">
        <v>1468</v>
      </c>
      <c r="D132" s="12" t="s">
        <v>6313</v>
      </c>
      <c r="E132" s="12">
        <v>600</v>
      </c>
      <c r="F132" s="12">
        <v>2374</v>
      </c>
      <c r="G132" s="12"/>
      <c r="H132" s="12">
        <f t="shared" si="1"/>
        <v>2974</v>
      </c>
      <c r="I132" s="12"/>
    </row>
    <row r="133" spans="1:9" x14ac:dyDescent="0.3">
      <c r="A133" s="12" t="s">
        <v>5839</v>
      </c>
      <c r="B133" s="12"/>
      <c r="C133" s="12" t="s">
        <v>1211</v>
      </c>
      <c r="D133" s="12" t="s">
        <v>5679</v>
      </c>
      <c r="E133" s="12">
        <v>2950</v>
      </c>
      <c r="F133" s="12">
        <v>8860</v>
      </c>
      <c r="G133" s="12">
        <v>24337.5</v>
      </c>
      <c r="H133" s="12">
        <f t="shared" si="1"/>
        <v>36147.5</v>
      </c>
      <c r="I133" s="12"/>
    </row>
    <row r="134" spans="1:9" x14ac:dyDescent="0.3">
      <c r="A134" s="12" t="s">
        <v>5918</v>
      </c>
      <c r="B134" s="12"/>
      <c r="C134" s="12" t="s">
        <v>2401</v>
      </c>
      <c r="D134" s="12" t="s">
        <v>6310</v>
      </c>
      <c r="E134" s="12">
        <v>1250</v>
      </c>
      <c r="F134" s="12"/>
      <c r="G134" s="12">
        <v>25173.3</v>
      </c>
      <c r="H134" s="12">
        <f t="shared" si="1"/>
        <v>26423.3</v>
      </c>
      <c r="I134" s="12"/>
    </row>
    <row r="135" spans="1:9" x14ac:dyDescent="0.3">
      <c r="A135" s="23"/>
      <c r="B135" s="23"/>
      <c r="C135" s="23"/>
      <c r="D135" s="23"/>
      <c r="E135" s="23">
        <f>SUM(E123:E134)</f>
        <v>27775</v>
      </c>
      <c r="F135" s="23">
        <f>SUM(F123:F134)</f>
        <v>138077.5</v>
      </c>
      <c r="G135" s="23">
        <f>SUM(G123:G134)</f>
        <v>353510.91</v>
      </c>
      <c r="H135" s="23">
        <f t="shared" si="1"/>
        <v>519363.41</v>
      </c>
      <c r="I135" s="23"/>
    </row>
    <row r="136" spans="1:9" x14ac:dyDescent="0.3">
      <c r="A136" s="12"/>
      <c r="B136" s="12"/>
      <c r="C136" s="12"/>
      <c r="D136" s="12"/>
      <c r="E136" s="12"/>
      <c r="F136" s="12"/>
      <c r="G136" s="12"/>
      <c r="H136" s="12">
        <f t="shared" si="1"/>
        <v>0</v>
      </c>
      <c r="I136" s="12"/>
    </row>
    <row r="137" spans="1:9" x14ac:dyDescent="0.3">
      <c r="A137" s="12"/>
      <c r="B137" s="12"/>
      <c r="C137" s="12"/>
      <c r="D137" s="12"/>
      <c r="E137" s="12"/>
      <c r="F137" s="12"/>
      <c r="G137" s="12"/>
      <c r="H137" s="12">
        <f t="shared" si="1"/>
        <v>0</v>
      </c>
      <c r="I137" s="12"/>
    </row>
    <row r="138" spans="1:9" x14ac:dyDescent="0.3">
      <c r="A138" s="12"/>
      <c r="B138" s="12"/>
      <c r="C138" s="12"/>
      <c r="D138" s="12"/>
      <c r="E138" s="12"/>
      <c r="F138" s="12"/>
      <c r="G138" s="12"/>
      <c r="H138" s="12">
        <f t="shared" si="1"/>
        <v>0</v>
      </c>
      <c r="I138" s="12"/>
    </row>
    <row r="139" spans="1:9" x14ac:dyDescent="0.3">
      <c r="A139" s="12"/>
      <c r="B139" s="12"/>
      <c r="C139" s="12"/>
      <c r="D139" s="12"/>
      <c r="E139" s="12"/>
      <c r="F139" s="12"/>
      <c r="G139" s="12"/>
      <c r="H139" s="12">
        <f t="shared" si="1"/>
        <v>0</v>
      </c>
      <c r="I139" s="12"/>
    </row>
    <row r="140" spans="1:9" x14ac:dyDescent="0.3">
      <c r="A140" s="12"/>
      <c r="B140" s="12"/>
      <c r="C140" s="12"/>
      <c r="D140" s="12"/>
      <c r="E140" s="12"/>
      <c r="F140" s="12"/>
      <c r="G140" s="12"/>
      <c r="H140" s="12">
        <f t="shared" si="1"/>
        <v>0</v>
      </c>
      <c r="I140" s="12"/>
    </row>
    <row r="141" spans="1:9" x14ac:dyDescent="0.3">
      <c r="A141" s="12"/>
      <c r="B141" s="12"/>
      <c r="C141" s="12"/>
      <c r="D141" s="12"/>
      <c r="E141" s="12"/>
      <c r="F141" s="12"/>
      <c r="G141" s="12"/>
      <c r="H141" s="12">
        <f t="shared" si="1"/>
        <v>0</v>
      </c>
      <c r="I141" s="12"/>
    </row>
    <row r="142" spans="1:9" x14ac:dyDescent="0.3">
      <c r="A142" s="12"/>
      <c r="B142" s="12"/>
      <c r="C142" s="12"/>
      <c r="D142" s="12"/>
      <c r="E142" s="12"/>
      <c r="F142" s="12"/>
      <c r="G142" s="12"/>
      <c r="H142" s="12">
        <f t="shared" si="1"/>
        <v>0</v>
      </c>
      <c r="I142" s="12"/>
    </row>
    <row r="143" spans="1:9" x14ac:dyDescent="0.3">
      <c r="A143" s="12"/>
      <c r="B143" s="12"/>
      <c r="C143" s="12"/>
      <c r="D143" s="12"/>
      <c r="E143" s="12"/>
      <c r="F143" s="12"/>
      <c r="G143" s="12"/>
      <c r="H143" s="12">
        <f t="shared" si="1"/>
        <v>0</v>
      </c>
      <c r="I143" s="12"/>
    </row>
    <row r="144" spans="1:9" x14ac:dyDescent="0.3">
      <c r="A144" s="23"/>
      <c r="B144" s="23"/>
      <c r="C144" s="23"/>
      <c r="D144" s="23"/>
      <c r="E144" s="23"/>
      <c r="F144" s="23"/>
      <c r="G144" s="23"/>
      <c r="H144" s="23">
        <f t="shared" si="1"/>
        <v>0</v>
      </c>
      <c r="I144" s="23"/>
    </row>
    <row r="145" spans="1:9" x14ac:dyDescent="0.3">
      <c r="A145" s="12"/>
      <c r="B145" s="12"/>
      <c r="C145" s="12"/>
      <c r="D145" s="12"/>
      <c r="E145" s="12"/>
      <c r="F145" s="12"/>
      <c r="G145" s="12"/>
      <c r="H145" s="12">
        <f t="shared" si="1"/>
        <v>0</v>
      </c>
      <c r="I145" s="12"/>
    </row>
    <row r="146" spans="1:9" x14ac:dyDescent="0.3">
      <c r="A146" s="12" t="s">
        <v>6483</v>
      </c>
      <c r="B146" s="12"/>
      <c r="C146" s="12" t="s">
        <v>3039</v>
      </c>
      <c r="D146" s="12" t="s">
        <v>6583</v>
      </c>
      <c r="E146" s="12"/>
      <c r="F146" s="12"/>
      <c r="G146" s="12"/>
      <c r="H146" s="12">
        <f t="shared" si="1"/>
        <v>0</v>
      </c>
      <c r="I146" s="12"/>
    </row>
    <row r="147" spans="1:9" x14ac:dyDescent="0.3">
      <c r="A147" s="12"/>
      <c r="B147" s="12"/>
      <c r="C147" s="12"/>
      <c r="D147" s="12"/>
      <c r="E147" s="12"/>
      <c r="F147" s="12"/>
      <c r="G147" s="12"/>
      <c r="H147" s="12">
        <f t="shared" si="1"/>
        <v>0</v>
      </c>
      <c r="I147" s="12"/>
    </row>
    <row r="148" spans="1:9" x14ac:dyDescent="0.3">
      <c r="A148" s="12"/>
      <c r="B148" s="12"/>
      <c r="C148" s="12"/>
      <c r="D148" s="12"/>
      <c r="E148" s="12"/>
      <c r="F148" s="12"/>
      <c r="G148" s="12"/>
      <c r="H148" s="12">
        <f t="shared" si="1"/>
        <v>0</v>
      </c>
      <c r="I148" s="12"/>
    </row>
    <row r="149" spans="1:9" x14ac:dyDescent="0.3">
      <c r="A149" s="12"/>
      <c r="B149" s="12"/>
      <c r="C149" s="12"/>
      <c r="D149" s="12"/>
      <c r="E149" s="12"/>
      <c r="F149" s="12"/>
      <c r="G149" s="12"/>
      <c r="H149" s="12">
        <f t="shared" si="1"/>
        <v>0</v>
      </c>
      <c r="I149" s="12"/>
    </row>
    <row r="150" spans="1:9" x14ac:dyDescent="0.3">
      <c r="A150" s="12"/>
      <c r="B150" s="12"/>
      <c r="C150" s="12"/>
      <c r="D150" s="12"/>
      <c r="E150" s="12"/>
      <c r="F150" s="12"/>
      <c r="G150" s="12"/>
      <c r="H150" s="12">
        <f t="shared" si="1"/>
        <v>0</v>
      </c>
      <c r="I150" s="12"/>
    </row>
    <row r="151" spans="1:9" x14ac:dyDescent="0.3">
      <c r="A151" s="12"/>
      <c r="B151" s="12"/>
      <c r="C151" s="12"/>
      <c r="D151" s="12"/>
      <c r="E151" s="12"/>
      <c r="F151" s="12"/>
      <c r="G151" s="12"/>
      <c r="H151" s="12">
        <f t="shared" si="1"/>
        <v>0</v>
      </c>
      <c r="I151" s="12"/>
    </row>
    <row r="152" spans="1:9" x14ac:dyDescent="0.3">
      <c r="A152" s="12"/>
      <c r="B152" s="12"/>
      <c r="C152" s="12"/>
      <c r="D152" s="12"/>
      <c r="E152" s="12"/>
      <c r="F152" s="12"/>
      <c r="G152" s="12"/>
      <c r="H152" s="12">
        <f t="shared" si="1"/>
        <v>0</v>
      </c>
      <c r="I152" s="12"/>
    </row>
    <row r="153" spans="1:9" x14ac:dyDescent="0.3">
      <c r="A153" s="12"/>
      <c r="B153" s="12"/>
      <c r="C153" s="12"/>
      <c r="D153" s="12"/>
      <c r="E153" s="12"/>
      <c r="F153" s="12"/>
      <c r="G153" s="12"/>
      <c r="H153" s="12">
        <f t="shared" si="1"/>
        <v>0</v>
      </c>
      <c r="I153" s="12"/>
    </row>
    <row r="154" spans="1:9" x14ac:dyDescent="0.3">
      <c r="A154" s="12"/>
      <c r="B154" s="12"/>
      <c r="C154" s="12"/>
      <c r="D154" s="12"/>
      <c r="E154" s="12"/>
      <c r="F154" s="12"/>
      <c r="G154" s="12"/>
      <c r="H154" s="12">
        <f t="shared" si="1"/>
        <v>0</v>
      </c>
      <c r="I154" s="12"/>
    </row>
    <row r="155" spans="1:9" x14ac:dyDescent="0.3">
      <c r="A155" s="12"/>
      <c r="B155" s="12"/>
      <c r="C155" s="12"/>
      <c r="D155" s="12"/>
      <c r="E155" s="12"/>
      <c r="F155" s="12"/>
      <c r="G155" s="12"/>
      <c r="H155" s="12">
        <f t="shared" si="1"/>
        <v>0</v>
      </c>
      <c r="I155" s="12"/>
    </row>
    <row r="156" spans="1:9" x14ac:dyDescent="0.3">
      <c r="A156" s="12"/>
      <c r="B156" s="12"/>
      <c r="C156" s="12"/>
      <c r="D156" s="12"/>
      <c r="E156" s="12"/>
      <c r="F156" s="12"/>
      <c r="G156" s="12"/>
      <c r="H156" s="12">
        <f t="shared" si="1"/>
        <v>0</v>
      </c>
      <c r="I156" s="12"/>
    </row>
    <row r="157" spans="1:9" x14ac:dyDescent="0.3">
      <c r="A157" s="12"/>
      <c r="B157" s="12"/>
      <c r="C157" s="12"/>
      <c r="D157" s="12"/>
      <c r="E157" s="12"/>
      <c r="F157" s="12"/>
      <c r="G157" s="12"/>
      <c r="H157" s="12">
        <f t="shared" si="1"/>
        <v>0</v>
      </c>
      <c r="I157" s="12"/>
    </row>
    <row r="158" spans="1:9" x14ac:dyDescent="0.3">
      <c r="A158" s="12"/>
      <c r="B158" s="12"/>
      <c r="C158" s="12"/>
      <c r="D158" s="12"/>
      <c r="E158" s="12"/>
      <c r="F158" s="12"/>
      <c r="G158" s="12"/>
      <c r="H158" s="12">
        <f t="shared" si="1"/>
        <v>0</v>
      </c>
      <c r="I158" s="12"/>
    </row>
    <row r="159" spans="1:9" x14ac:dyDescent="0.3">
      <c r="A159" s="12"/>
      <c r="B159" s="12"/>
      <c r="C159" s="12"/>
      <c r="D159" s="12"/>
      <c r="E159" s="12"/>
      <c r="F159" s="12"/>
      <c r="G159" s="12"/>
      <c r="H159" s="12">
        <f t="shared" si="1"/>
        <v>0</v>
      </c>
      <c r="I159" s="12"/>
    </row>
    <row r="160" spans="1:9" x14ac:dyDescent="0.3">
      <c r="A160" s="12"/>
      <c r="B160" s="12"/>
      <c r="C160" s="12"/>
      <c r="D160" s="12"/>
      <c r="E160" s="12"/>
      <c r="F160" s="12"/>
      <c r="G160" s="12"/>
      <c r="H160" s="12">
        <f t="shared" si="1"/>
        <v>0</v>
      </c>
      <c r="I160" s="12"/>
    </row>
    <row r="161" spans="1:9" x14ac:dyDescent="0.3">
      <c r="A161" s="12"/>
      <c r="B161" s="12"/>
      <c r="C161" s="12"/>
      <c r="D161" s="12"/>
      <c r="E161" s="12"/>
      <c r="F161" s="12"/>
      <c r="G161" s="12"/>
      <c r="H161" s="12">
        <f t="shared" si="1"/>
        <v>0</v>
      </c>
      <c r="I161" s="12"/>
    </row>
    <row r="162" spans="1:9" x14ac:dyDescent="0.3">
      <c r="A162" s="12"/>
      <c r="B162" s="12"/>
      <c r="C162" s="12"/>
      <c r="D162" s="12"/>
      <c r="E162" s="12"/>
      <c r="F162" s="12"/>
      <c r="G162" s="12"/>
      <c r="H162" s="12">
        <f t="shared" si="1"/>
        <v>0</v>
      </c>
      <c r="I162" s="12"/>
    </row>
    <row r="163" spans="1:9" x14ac:dyDescent="0.3">
      <c r="A163" s="12"/>
      <c r="B163" s="12"/>
      <c r="C163" s="12"/>
      <c r="D163" s="12"/>
      <c r="E163" s="12"/>
      <c r="F163" s="12"/>
      <c r="G163" s="12"/>
      <c r="H163" s="12">
        <f t="shared" si="1"/>
        <v>0</v>
      </c>
      <c r="I163" s="12"/>
    </row>
    <row r="164" spans="1:9" x14ac:dyDescent="0.3">
      <c r="A164" s="12"/>
      <c r="B164" s="12"/>
      <c r="C164" s="12"/>
      <c r="D164" s="12"/>
      <c r="E164" s="12"/>
      <c r="F164" s="12"/>
      <c r="G164" s="12"/>
      <c r="H164" s="12">
        <f t="shared" si="1"/>
        <v>0</v>
      </c>
      <c r="I164" s="12"/>
    </row>
    <row r="165" spans="1:9" x14ac:dyDescent="0.3">
      <c r="A165" s="12"/>
      <c r="B165" s="12"/>
      <c r="C165" s="12"/>
      <c r="D165" s="12"/>
      <c r="E165" s="12"/>
      <c r="F165" s="12"/>
      <c r="G165" s="12"/>
      <c r="H165" s="12">
        <f t="shared" si="1"/>
        <v>0</v>
      </c>
      <c r="I165" s="12"/>
    </row>
    <row r="166" spans="1:9" x14ac:dyDescent="0.3">
      <c r="A166" s="12"/>
      <c r="B166" s="12"/>
      <c r="C166" s="12"/>
      <c r="D166" s="12"/>
      <c r="E166" s="12"/>
      <c r="F166" s="12"/>
      <c r="G166" s="12"/>
      <c r="H166" s="12">
        <f t="shared" si="1"/>
        <v>0</v>
      </c>
      <c r="I166" s="12"/>
    </row>
    <row r="167" spans="1:9" x14ac:dyDescent="0.3">
      <c r="A167" s="12"/>
      <c r="B167" s="12"/>
      <c r="C167" s="12"/>
      <c r="D167" s="12"/>
      <c r="E167" s="12"/>
      <c r="F167" s="12"/>
      <c r="G167" s="12"/>
      <c r="H167" s="12">
        <f t="shared" si="1"/>
        <v>0</v>
      </c>
      <c r="I167" s="12"/>
    </row>
    <row r="168" spans="1:9" x14ac:dyDescent="0.3">
      <c r="A168" s="12"/>
      <c r="B168" s="12"/>
      <c r="C168" s="12"/>
      <c r="D168" s="12"/>
      <c r="E168" s="12"/>
      <c r="F168" s="12"/>
      <c r="G168" s="12"/>
      <c r="H168" s="12">
        <f t="shared" si="1"/>
        <v>0</v>
      </c>
      <c r="I168" s="12"/>
    </row>
    <row r="169" spans="1:9" x14ac:dyDescent="0.3">
      <c r="A169" s="12"/>
      <c r="B169" s="12"/>
      <c r="C169" s="12"/>
      <c r="D169" s="12"/>
      <c r="E169" s="12"/>
      <c r="F169" s="12"/>
      <c r="G169" s="12"/>
      <c r="H169" s="12">
        <f t="shared" si="1"/>
        <v>0</v>
      </c>
      <c r="I169" s="12"/>
    </row>
    <row r="170" spans="1:9" x14ac:dyDescent="0.3">
      <c r="A170" s="12"/>
      <c r="B170" s="12"/>
      <c r="C170" s="12"/>
      <c r="D170" s="12"/>
      <c r="E170" s="12"/>
      <c r="F170" s="12"/>
      <c r="G170" s="12"/>
      <c r="H170" s="12">
        <f t="shared" si="1"/>
        <v>0</v>
      </c>
      <c r="I170" s="12"/>
    </row>
    <row r="171" spans="1:9" x14ac:dyDescent="0.3">
      <c r="A171" s="12"/>
      <c r="B171" s="12"/>
      <c r="C171" s="12"/>
      <c r="D171" s="12"/>
      <c r="E171" s="12"/>
      <c r="F171" s="12"/>
      <c r="G171" s="12"/>
      <c r="H171" s="12">
        <f t="shared" si="1"/>
        <v>0</v>
      </c>
      <c r="I171" s="12"/>
    </row>
    <row r="172" spans="1:9" x14ac:dyDescent="0.3">
      <c r="A172" s="12"/>
      <c r="B172" s="12"/>
      <c r="C172" s="12"/>
      <c r="D172" s="12"/>
      <c r="E172" s="12"/>
      <c r="F172" s="12"/>
      <c r="G172" s="12"/>
      <c r="H172" s="12">
        <f t="shared" si="1"/>
        <v>0</v>
      </c>
      <c r="I172" s="12"/>
    </row>
    <row r="173" spans="1:9" x14ac:dyDescent="0.3">
      <c r="A173" s="12"/>
      <c r="B173" s="12"/>
      <c r="C173" s="12"/>
      <c r="D173" s="12"/>
      <c r="E173" s="12"/>
      <c r="F173" s="12"/>
      <c r="G173" s="12"/>
      <c r="H173" s="12">
        <f t="shared" si="1"/>
        <v>0</v>
      </c>
      <c r="I173" s="12"/>
    </row>
    <row r="174" spans="1:9" x14ac:dyDescent="0.3">
      <c r="A174" s="12"/>
      <c r="B174" s="12"/>
      <c r="C174" s="12"/>
      <c r="D174" s="12"/>
      <c r="E174" s="12"/>
      <c r="F174" s="12"/>
      <c r="G174" s="12"/>
      <c r="H174" s="12">
        <f t="shared" si="1"/>
        <v>0</v>
      </c>
      <c r="I174" s="12"/>
    </row>
    <row r="175" spans="1:9" x14ac:dyDescent="0.3">
      <c r="A175" s="12"/>
      <c r="B175" s="12"/>
      <c r="C175" s="12"/>
      <c r="D175" s="12"/>
      <c r="E175" s="12"/>
      <c r="F175" s="12"/>
      <c r="G175" s="12"/>
      <c r="H175" s="12">
        <f t="shared" si="1"/>
        <v>0</v>
      </c>
      <c r="I175" s="12"/>
    </row>
    <row r="176" spans="1:9" x14ac:dyDescent="0.3">
      <c r="A176" s="12"/>
      <c r="B176" s="12"/>
      <c r="C176" s="12"/>
      <c r="D176" s="12"/>
      <c r="E176" s="12"/>
      <c r="F176" s="12"/>
      <c r="G176" s="12"/>
      <c r="H176" s="12">
        <f t="shared" si="1"/>
        <v>0</v>
      </c>
      <c r="I176" s="12"/>
    </row>
    <row r="177" spans="1:9" x14ac:dyDescent="0.3">
      <c r="A177" s="12"/>
      <c r="B177" s="12"/>
      <c r="C177" s="12"/>
      <c r="D177" s="12"/>
      <c r="E177" s="12"/>
      <c r="F177" s="12"/>
      <c r="G177" s="12"/>
      <c r="H177" s="12">
        <f t="shared" si="1"/>
        <v>0</v>
      </c>
      <c r="I177" s="12"/>
    </row>
    <row r="178" spans="1:9" x14ac:dyDescent="0.3">
      <c r="A178" s="12"/>
      <c r="B178" s="12"/>
      <c r="C178" s="12"/>
      <c r="D178" s="12"/>
      <c r="E178" s="12"/>
      <c r="F178" s="12"/>
      <c r="G178" s="12"/>
      <c r="H178" s="12">
        <f t="shared" si="1"/>
        <v>0</v>
      </c>
      <c r="I178" s="12"/>
    </row>
    <row r="179" spans="1:9" x14ac:dyDescent="0.3">
      <c r="A179" s="12"/>
      <c r="B179" s="12"/>
      <c r="C179" s="12"/>
      <c r="D179" s="12"/>
      <c r="E179" s="12"/>
      <c r="F179" s="12"/>
      <c r="G179" s="12"/>
      <c r="H179" s="12">
        <f t="shared" si="1"/>
        <v>0</v>
      </c>
      <c r="I179" s="12"/>
    </row>
    <row r="180" spans="1:9" x14ac:dyDescent="0.3">
      <c r="A180" s="12"/>
      <c r="B180" s="12"/>
      <c r="C180" s="12"/>
      <c r="D180" s="12"/>
      <c r="E180" s="12"/>
      <c r="F180" s="12"/>
      <c r="G180" s="12"/>
      <c r="H180" s="12">
        <f t="shared" si="1"/>
        <v>0</v>
      </c>
      <c r="I180" s="12"/>
    </row>
    <row r="181" spans="1:9" x14ac:dyDescent="0.3">
      <c r="A181" s="12"/>
      <c r="B181" s="12"/>
      <c r="C181" s="12"/>
      <c r="D181" s="12"/>
      <c r="E181" s="12"/>
      <c r="F181" s="12"/>
      <c r="G181" s="12"/>
      <c r="H181" s="12">
        <f t="shared" si="1"/>
        <v>0</v>
      </c>
      <c r="I181" s="12"/>
    </row>
    <row r="182" spans="1:9" x14ac:dyDescent="0.3">
      <c r="A182" s="12"/>
      <c r="B182" s="12"/>
      <c r="C182" s="12"/>
      <c r="D182" s="12"/>
      <c r="E182" s="12"/>
      <c r="F182" s="12"/>
      <c r="G182" s="12"/>
      <c r="H182" s="12">
        <f t="shared" si="1"/>
        <v>0</v>
      </c>
      <c r="I182" s="12"/>
    </row>
    <row r="183" spans="1:9" x14ac:dyDescent="0.3">
      <c r="A183" s="12"/>
      <c r="B183" s="12"/>
      <c r="C183" s="12"/>
      <c r="D183" s="12"/>
      <c r="E183" s="12"/>
      <c r="F183" s="12"/>
      <c r="G183" s="12"/>
      <c r="H183" s="12">
        <f t="shared" si="1"/>
        <v>0</v>
      </c>
      <c r="I183" s="12"/>
    </row>
    <row r="184" spans="1:9" x14ac:dyDescent="0.3">
      <c r="A184" s="12"/>
      <c r="B184" s="12"/>
      <c r="C184" s="12"/>
      <c r="D184" s="12"/>
      <c r="E184" s="12"/>
      <c r="F184" s="12"/>
      <c r="G184" s="12"/>
      <c r="H184" s="12">
        <f t="shared" si="1"/>
        <v>0</v>
      </c>
      <c r="I184" s="12"/>
    </row>
    <row r="185" spans="1:9" x14ac:dyDescent="0.3">
      <c r="A185" s="12"/>
      <c r="B185" s="12"/>
      <c r="C185" s="12"/>
      <c r="D185" s="12"/>
      <c r="E185" s="12"/>
      <c r="F185" s="12"/>
      <c r="G185" s="12"/>
      <c r="H185" s="12">
        <f t="shared" si="1"/>
        <v>0</v>
      </c>
      <c r="I185" s="12"/>
    </row>
    <row r="186" spans="1:9" x14ac:dyDescent="0.3">
      <c r="A186" s="12"/>
      <c r="B186" s="12"/>
      <c r="C186" s="12"/>
      <c r="D186" s="12"/>
      <c r="E186" s="12"/>
      <c r="F186" s="12"/>
      <c r="G186" s="12"/>
      <c r="H186" s="12">
        <f t="shared" si="1"/>
        <v>0</v>
      </c>
      <c r="I186" s="12"/>
    </row>
    <row r="187" spans="1:9" x14ac:dyDescent="0.3">
      <c r="A187" s="12"/>
      <c r="B187" s="12"/>
      <c r="C187" s="12"/>
      <c r="D187" s="12"/>
      <c r="E187" s="12"/>
      <c r="F187" s="12"/>
      <c r="G187" s="12"/>
      <c r="H187" s="12">
        <f t="shared" si="1"/>
        <v>0</v>
      </c>
      <c r="I187" s="12"/>
    </row>
    <row r="188" spans="1:9" x14ac:dyDescent="0.3">
      <c r="A188" s="12"/>
      <c r="B188" s="12"/>
      <c r="C188" s="12"/>
      <c r="D188" s="12"/>
      <c r="E188" s="12"/>
      <c r="F188" s="12"/>
      <c r="G188" s="12"/>
      <c r="H188" s="12">
        <f t="shared" si="1"/>
        <v>0</v>
      </c>
      <c r="I188" s="12"/>
    </row>
    <row r="189" spans="1:9" x14ac:dyDescent="0.3">
      <c r="A189" s="12"/>
      <c r="B189" s="12"/>
      <c r="C189" s="12"/>
      <c r="D189" s="12"/>
      <c r="E189" s="12"/>
      <c r="F189" s="12"/>
      <c r="G189" s="12"/>
      <c r="H189" s="12">
        <f t="shared" si="1"/>
        <v>0</v>
      </c>
      <c r="I189" s="12"/>
    </row>
    <row r="190" spans="1:9" x14ac:dyDescent="0.3">
      <c r="A190" s="12"/>
      <c r="B190" s="12"/>
      <c r="C190" s="12"/>
      <c r="D190" s="12"/>
      <c r="E190" s="12"/>
      <c r="F190" s="12"/>
      <c r="G190" s="12"/>
      <c r="H190" s="12">
        <f t="shared" si="1"/>
        <v>0</v>
      </c>
      <c r="I190" s="12"/>
    </row>
    <row r="191" spans="1:9" x14ac:dyDescent="0.3">
      <c r="A191" s="12"/>
      <c r="B191" s="12"/>
      <c r="C191" s="12"/>
      <c r="D191" s="12"/>
      <c r="E191" s="12"/>
      <c r="F191" s="12"/>
      <c r="G191" s="12"/>
      <c r="H191" s="12">
        <f t="shared" si="1"/>
        <v>0</v>
      </c>
      <c r="I191" s="12"/>
    </row>
    <row r="192" spans="1:9" x14ac:dyDescent="0.3">
      <c r="A192" s="12"/>
      <c r="B192" s="12"/>
      <c r="C192" s="12"/>
      <c r="D192" s="12"/>
      <c r="E192" s="12"/>
      <c r="F192" s="12"/>
      <c r="G192" s="12"/>
      <c r="H192" s="12">
        <f t="shared" si="1"/>
        <v>0</v>
      </c>
      <c r="I192" s="12"/>
    </row>
    <row r="193" spans="1:9" x14ac:dyDescent="0.3">
      <c r="A193" s="12"/>
      <c r="B193" s="12"/>
      <c r="C193" s="12"/>
      <c r="D193" s="12"/>
      <c r="E193" s="12"/>
      <c r="F193" s="12"/>
      <c r="G193" s="12"/>
      <c r="H193" s="12">
        <f t="shared" si="1"/>
        <v>0</v>
      </c>
      <c r="I193" s="12"/>
    </row>
    <row r="194" spans="1:9" x14ac:dyDescent="0.3">
      <c r="A194" s="12"/>
      <c r="B194" s="12"/>
      <c r="C194" s="12"/>
      <c r="D194" s="12"/>
      <c r="E194" s="12"/>
      <c r="F194" s="12"/>
      <c r="G194" s="12"/>
      <c r="H194" s="12">
        <f t="shared" si="1"/>
        <v>0</v>
      </c>
      <c r="I194" s="12"/>
    </row>
    <row r="195" spans="1:9" x14ac:dyDescent="0.3">
      <c r="A195" s="12"/>
      <c r="B195" s="12"/>
      <c r="C195" s="12"/>
      <c r="D195" s="12"/>
      <c r="E195" s="12"/>
      <c r="F195" s="12"/>
      <c r="G195" s="12"/>
      <c r="H195" s="12">
        <f t="shared" si="1"/>
        <v>0</v>
      </c>
      <c r="I195" s="12"/>
    </row>
    <row r="196" spans="1:9" x14ac:dyDescent="0.3">
      <c r="A196" s="12"/>
      <c r="B196" s="12"/>
      <c r="C196" s="12"/>
      <c r="D196" s="12"/>
      <c r="E196" s="12"/>
      <c r="F196" s="12"/>
      <c r="G196" s="12"/>
      <c r="H196" s="12">
        <f t="shared" si="1"/>
        <v>0</v>
      </c>
      <c r="I196" s="12"/>
    </row>
    <row r="197" spans="1:9" x14ac:dyDescent="0.3">
      <c r="A197" s="12"/>
      <c r="B197" s="12"/>
      <c r="C197" s="12"/>
      <c r="D197" s="12"/>
      <c r="E197" s="12"/>
      <c r="F197" s="12"/>
      <c r="G197" s="12"/>
      <c r="H197" s="12">
        <f t="shared" si="1"/>
        <v>0</v>
      </c>
      <c r="I197" s="12"/>
    </row>
    <row r="198" spans="1:9" x14ac:dyDescent="0.3">
      <c r="A198" s="12"/>
      <c r="B198" s="12"/>
      <c r="C198" s="12"/>
      <c r="D198" s="12"/>
      <c r="E198" s="12"/>
      <c r="F198" s="12"/>
      <c r="G198" s="12"/>
      <c r="H198" s="12">
        <f t="shared" si="1"/>
        <v>0</v>
      </c>
      <c r="I198" s="12"/>
    </row>
    <row r="199" spans="1:9" x14ac:dyDescent="0.3">
      <c r="A199" s="12"/>
      <c r="B199" s="12"/>
      <c r="C199" s="12"/>
      <c r="D199" s="12"/>
      <c r="E199" s="12"/>
      <c r="F199" s="12"/>
      <c r="G199" s="12"/>
      <c r="H199" s="12">
        <f t="shared" si="1"/>
        <v>0</v>
      </c>
      <c r="I199" s="12"/>
    </row>
    <row r="200" spans="1:9" x14ac:dyDescent="0.3">
      <c r="A200" s="12"/>
      <c r="B200" s="12"/>
      <c r="C200" s="12"/>
      <c r="D200" s="12"/>
      <c r="E200" s="12"/>
      <c r="F200" s="12"/>
      <c r="G200" s="12"/>
      <c r="H200" s="12">
        <f t="shared" si="1"/>
        <v>0</v>
      </c>
      <c r="I200" s="12"/>
    </row>
    <row r="201" spans="1:9" x14ac:dyDescent="0.3">
      <c r="A201" s="12"/>
      <c r="B201" s="12"/>
      <c r="C201" s="12"/>
      <c r="D201" s="12"/>
      <c r="E201" s="12"/>
      <c r="F201" s="12"/>
      <c r="G201" s="12"/>
      <c r="H201" s="12">
        <f t="shared" si="1"/>
        <v>0</v>
      </c>
      <c r="I201" s="12"/>
    </row>
    <row r="202" spans="1:9" x14ac:dyDescent="0.3">
      <c r="A202" s="12"/>
      <c r="B202" s="12"/>
      <c r="C202" s="12"/>
      <c r="D202" s="12"/>
      <c r="E202" s="12"/>
      <c r="F202" s="12"/>
      <c r="G202" s="12"/>
      <c r="H202" s="12">
        <f t="shared" si="1"/>
        <v>0</v>
      </c>
      <c r="I202" s="12"/>
    </row>
    <row r="203" spans="1:9" x14ac:dyDescent="0.3">
      <c r="A203" s="12"/>
      <c r="B203" s="12"/>
      <c r="C203" s="12"/>
      <c r="D203" s="12"/>
      <c r="E203" s="12"/>
      <c r="F203" s="12"/>
      <c r="G203" s="12"/>
      <c r="H203" s="12">
        <f t="shared" si="1"/>
        <v>0</v>
      </c>
      <c r="I203" s="12"/>
    </row>
    <row r="204" spans="1:9" x14ac:dyDescent="0.3">
      <c r="A204" s="12"/>
      <c r="B204" s="12"/>
      <c r="C204" s="12"/>
      <c r="D204" s="12"/>
      <c r="E204" s="12"/>
      <c r="F204" s="12"/>
      <c r="G204" s="12"/>
      <c r="H204" s="12">
        <f t="shared" si="1"/>
        <v>0</v>
      </c>
      <c r="I204" s="12"/>
    </row>
    <row r="205" spans="1:9" x14ac:dyDescent="0.3">
      <c r="A205" s="12"/>
      <c r="B205" s="12"/>
      <c r="C205" s="12"/>
      <c r="D205" s="12"/>
      <c r="E205" s="12"/>
      <c r="F205" s="12"/>
      <c r="G205" s="12"/>
      <c r="H205" s="12">
        <f t="shared" si="1"/>
        <v>0</v>
      </c>
      <c r="I205" s="12"/>
    </row>
    <row r="206" spans="1:9" x14ac:dyDescent="0.3">
      <c r="A206" s="12"/>
      <c r="B206" s="12"/>
      <c r="C206" s="12"/>
      <c r="D206" s="12"/>
      <c r="E206" s="12"/>
      <c r="F206" s="12"/>
      <c r="G206" s="12"/>
      <c r="H206" s="12">
        <f t="shared" si="1"/>
        <v>0</v>
      </c>
      <c r="I206" s="12"/>
    </row>
    <row r="207" spans="1:9" x14ac:dyDescent="0.3">
      <c r="A207" s="12"/>
      <c r="B207" s="12"/>
      <c r="C207" s="12"/>
      <c r="D207" s="12"/>
      <c r="E207" s="12"/>
      <c r="F207" s="12"/>
      <c r="G207" s="12"/>
      <c r="H207" s="12">
        <f t="shared" si="1"/>
        <v>0</v>
      </c>
      <c r="I207" s="12"/>
    </row>
    <row r="208" spans="1:9" x14ac:dyDescent="0.3">
      <c r="A208" s="12"/>
      <c r="B208" s="12"/>
      <c r="C208" s="12"/>
      <c r="D208" s="12"/>
      <c r="E208" s="12"/>
      <c r="F208" s="12"/>
      <c r="G208" s="12"/>
      <c r="H208" s="12">
        <f t="shared" si="1"/>
        <v>0</v>
      </c>
      <c r="I208" s="12"/>
    </row>
    <row r="209" spans="1:9" x14ac:dyDescent="0.3">
      <c r="A209" s="12"/>
      <c r="B209" s="12"/>
      <c r="C209" s="12"/>
      <c r="D209" s="12"/>
      <c r="E209" s="12"/>
      <c r="F209" s="12"/>
      <c r="G209" s="12"/>
      <c r="H209" s="12">
        <f t="shared" si="1"/>
        <v>0</v>
      </c>
      <c r="I209" s="12"/>
    </row>
    <row r="210" spans="1:9" x14ac:dyDescent="0.3">
      <c r="A210" s="12"/>
      <c r="B210" s="12"/>
      <c r="C210" s="12"/>
      <c r="D210" s="12"/>
      <c r="E210" s="12"/>
      <c r="F210" s="12"/>
      <c r="G210" s="12"/>
      <c r="H210" s="12">
        <f t="shared" si="1"/>
        <v>0</v>
      </c>
      <c r="I210" s="12"/>
    </row>
    <row r="211" spans="1:9" x14ac:dyDescent="0.3">
      <c r="A211" s="12"/>
      <c r="B211" s="12"/>
      <c r="C211" s="12"/>
      <c r="D211" s="12"/>
      <c r="E211" s="12"/>
      <c r="F211" s="12"/>
      <c r="G211" s="12"/>
      <c r="H211" s="12">
        <f t="shared" si="1"/>
        <v>0</v>
      </c>
      <c r="I211" s="12"/>
    </row>
    <row r="212" spans="1:9" x14ac:dyDescent="0.3">
      <c r="A212" s="12"/>
      <c r="B212" s="12"/>
      <c r="C212" s="12"/>
      <c r="D212" s="12"/>
      <c r="E212" s="12"/>
      <c r="F212" s="12"/>
      <c r="G212" s="12"/>
      <c r="H212" s="12">
        <f t="shared" si="1"/>
        <v>0</v>
      </c>
      <c r="I212" s="12"/>
    </row>
    <row r="213" spans="1:9" x14ac:dyDescent="0.3">
      <c r="A213" s="12"/>
      <c r="B213" s="12"/>
      <c r="C213" s="12"/>
      <c r="D213" s="12"/>
      <c r="E213" s="12"/>
      <c r="F213" s="12"/>
      <c r="G213" s="12"/>
      <c r="H213" s="12">
        <f t="shared" si="1"/>
        <v>0</v>
      </c>
      <c r="I213" s="12"/>
    </row>
    <row r="214" spans="1:9" x14ac:dyDescent="0.3">
      <c r="A214" s="12"/>
      <c r="B214" s="12"/>
      <c r="C214" s="12"/>
      <c r="D214" s="12"/>
      <c r="E214" s="12"/>
      <c r="F214" s="12"/>
      <c r="G214" s="12"/>
      <c r="H214" s="12">
        <f t="shared" si="1"/>
        <v>0</v>
      </c>
      <c r="I214" s="12"/>
    </row>
    <row r="215" spans="1:9" x14ac:dyDescent="0.3">
      <c r="A215" s="12"/>
      <c r="B215" s="12"/>
      <c r="C215" s="12"/>
      <c r="D215" s="12"/>
      <c r="E215" s="12"/>
      <c r="F215" s="12"/>
      <c r="G215" s="12"/>
      <c r="H215" s="12">
        <f t="shared" si="1"/>
        <v>0</v>
      </c>
      <c r="I215" s="12"/>
    </row>
    <row r="216" spans="1:9" x14ac:dyDescent="0.3">
      <c r="A216" s="12"/>
      <c r="B216" s="12"/>
      <c r="C216" s="12"/>
      <c r="D216" s="12"/>
      <c r="E216" s="12"/>
      <c r="F216" s="12"/>
      <c r="G216" s="12"/>
      <c r="H216" s="12">
        <f t="shared" si="1"/>
        <v>0</v>
      </c>
      <c r="I216" s="12"/>
    </row>
    <row r="217" spans="1:9" x14ac:dyDescent="0.3">
      <c r="A217" s="12"/>
      <c r="B217" s="12"/>
      <c r="C217" s="12"/>
      <c r="D217" s="12"/>
      <c r="E217" s="12"/>
      <c r="F217" s="12"/>
      <c r="G217" s="12"/>
      <c r="H217" s="12">
        <f t="shared" si="1"/>
        <v>0</v>
      </c>
      <c r="I217" s="12"/>
    </row>
    <row r="218" spans="1:9" x14ac:dyDescent="0.3">
      <c r="A218" s="12"/>
      <c r="B218" s="12"/>
      <c r="C218" s="12"/>
      <c r="D218" s="12"/>
      <c r="E218" s="12"/>
      <c r="F218" s="12"/>
      <c r="G218" s="12"/>
      <c r="H218" s="12">
        <f t="shared" si="1"/>
        <v>0</v>
      </c>
      <c r="I218" s="12"/>
    </row>
    <row r="219" spans="1:9" x14ac:dyDescent="0.3">
      <c r="A219" s="12"/>
      <c r="B219" s="12"/>
      <c r="C219" s="12"/>
      <c r="D219" s="12"/>
      <c r="E219" s="12"/>
      <c r="F219" s="12"/>
      <c r="G219" s="12"/>
      <c r="H219" s="12">
        <f t="shared" si="1"/>
        <v>0</v>
      </c>
      <c r="I219" s="12"/>
    </row>
    <row r="220" spans="1:9" x14ac:dyDescent="0.3">
      <c r="A220" s="12"/>
      <c r="B220" s="12"/>
      <c r="C220" s="12"/>
      <c r="D220" s="12"/>
      <c r="E220" s="12"/>
      <c r="F220" s="12"/>
      <c r="G220" s="12"/>
      <c r="H220" s="12">
        <f t="shared" si="1"/>
        <v>0</v>
      </c>
      <c r="I220" s="12"/>
    </row>
    <row r="221" spans="1:9" x14ac:dyDescent="0.3">
      <c r="A221" s="12"/>
      <c r="B221" s="12"/>
      <c r="C221" s="12"/>
      <c r="D221" s="12"/>
      <c r="E221" s="12"/>
      <c r="F221" s="12"/>
      <c r="G221" s="12"/>
      <c r="H221" s="12">
        <f t="shared" si="1"/>
        <v>0</v>
      </c>
      <c r="I221" s="12"/>
    </row>
    <row r="222" spans="1:9" x14ac:dyDescent="0.3">
      <c r="A222" s="12"/>
      <c r="B222" s="12"/>
      <c r="C222" s="12"/>
      <c r="D222" s="12"/>
      <c r="E222" s="12"/>
      <c r="F222" s="12"/>
      <c r="G222" s="12"/>
      <c r="H222" s="12">
        <f t="shared" si="1"/>
        <v>0</v>
      </c>
      <c r="I222" s="12"/>
    </row>
    <row r="223" spans="1:9" x14ac:dyDescent="0.3">
      <c r="A223" s="12"/>
      <c r="B223" s="12"/>
      <c r="C223" s="12"/>
      <c r="D223" s="12"/>
      <c r="E223" s="12"/>
      <c r="F223" s="12"/>
      <c r="G223" s="12"/>
      <c r="H223" s="12">
        <f t="shared" si="1"/>
        <v>0</v>
      </c>
      <c r="I223" s="12"/>
    </row>
    <row r="224" spans="1:9" x14ac:dyDescent="0.3">
      <c r="A224" s="12"/>
      <c r="B224" s="12"/>
      <c r="C224" s="12"/>
      <c r="D224" s="12"/>
      <c r="E224" s="12"/>
      <c r="F224" s="12"/>
      <c r="G224" s="12"/>
      <c r="H224" s="12">
        <f t="shared" si="1"/>
        <v>0</v>
      </c>
      <c r="I224" s="12"/>
    </row>
    <row r="225" spans="1:9" x14ac:dyDescent="0.3">
      <c r="A225" s="12"/>
      <c r="B225" s="12"/>
      <c r="C225" s="12"/>
      <c r="D225" s="12"/>
      <c r="E225" s="12"/>
      <c r="F225" s="12"/>
      <c r="G225" s="12"/>
      <c r="H225" s="12">
        <f t="shared" si="1"/>
        <v>0</v>
      </c>
      <c r="I225" s="12"/>
    </row>
    <row r="226" spans="1:9" x14ac:dyDescent="0.3">
      <c r="A226" s="12"/>
      <c r="B226" s="12"/>
      <c r="C226" s="12"/>
      <c r="D226" s="12"/>
      <c r="E226" s="12"/>
      <c r="F226" s="12"/>
      <c r="G226" s="12"/>
      <c r="H226" s="12">
        <f t="shared" si="1"/>
        <v>0</v>
      </c>
      <c r="I226" s="12"/>
    </row>
    <row r="227" spans="1:9" x14ac:dyDescent="0.3">
      <c r="A227" s="12"/>
      <c r="B227" s="12"/>
      <c r="C227" s="12"/>
      <c r="D227" s="12"/>
      <c r="E227" s="12"/>
      <c r="F227" s="12"/>
      <c r="G227" s="12"/>
      <c r="H227" s="12">
        <f t="shared" si="1"/>
        <v>0</v>
      </c>
      <c r="I227" s="12"/>
    </row>
    <row r="228" spans="1:9" x14ac:dyDescent="0.3">
      <c r="A228" s="12"/>
      <c r="B228" s="12"/>
      <c r="C228" s="12"/>
      <c r="D228" s="12"/>
      <c r="E228" s="12"/>
      <c r="F228" s="12"/>
      <c r="G228" s="12"/>
      <c r="H228" s="12">
        <f t="shared" si="1"/>
        <v>0</v>
      </c>
      <c r="I228" s="12"/>
    </row>
    <row r="229" spans="1:9" x14ac:dyDescent="0.3">
      <c r="A229" s="12"/>
      <c r="B229" s="12"/>
      <c r="C229" s="12"/>
      <c r="D229" s="12"/>
      <c r="E229" s="12"/>
      <c r="F229" s="12"/>
      <c r="G229" s="12"/>
      <c r="H229" s="12">
        <f t="shared" si="1"/>
        <v>0</v>
      </c>
      <c r="I229" s="12"/>
    </row>
    <row r="230" spans="1:9" x14ac:dyDescent="0.3">
      <c r="A230" s="12"/>
      <c r="B230" s="12"/>
      <c r="C230" s="12"/>
      <c r="D230" s="12"/>
      <c r="E230" s="12"/>
      <c r="F230" s="12"/>
      <c r="G230" s="12"/>
      <c r="H230" s="12">
        <f t="shared" si="1"/>
        <v>0</v>
      </c>
      <c r="I230" s="12"/>
    </row>
    <row r="231" spans="1:9" x14ac:dyDescent="0.3">
      <c r="A231" s="12"/>
      <c r="B231" s="12"/>
      <c r="C231" s="12"/>
      <c r="D231" s="12"/>
      <c r="E231" s="12"/>
      <c r="F231" s="12"/>
      <c r="G231" s="12"/>
      <c r="H231" s="12">
        <f t="shared" si="1"/>
        <v>0</v>
      </c>
      <c r="I231" s="12"/>
    </row>
    <row r="232" spans="1:9" x14ac:dyDescent="0.3">
      <c r="A232" s="12"/>
      <c r="B232" s="12"/>
      <c r="C232" s="12"/>
      <c r="D232" s="12"/>
      <c r="E232" s="12"/>
      <c r="F232" s="12"/>
      <c r="G232" s="12"/>
      <c r="H232" s="12">
        <f t="shared" si="1"/>
        <v>0</v>
      </c>
      <c r="I232" s="12"/>
    </row>
    <row r="233" spans="1:9" x14ac:dyDescent="0.3">
      <c r="A233" s="12"/>
      <c r="B233" s="12"/>
      <c r="C233" s="12"/>
      <c r="D233" s="12"/>
      <c r="E233" s="12"/>
      <c r="F233" s="12"/>
      <c r="G233" s="12"/>
      <c r="H233" s="12">
        <f t="shared" si="1"/>
        <v>0</v>
      </c>
      <c r="I233" s="12"/>
    </row>
    <row r="234" spans="1:9" x14ac:dyDescent="0.3">
      <c r="A234" s="12"/>
      <c r="B234" s="12"/>
      <c r="C234" s="12"/>
      <c r="D234" s="12"/>
      <c r="E234" s="12"/>
      <c r="F234" s="12"/>
      <c r="G234" s="12"/>
      <c r="H234" s="12">
        <f t="shared" si="1"/>
        <v>0</v>
      </c>
      <c r="I234" s="12"/>
    </row>
    <row r="235" spans="1:9" x14ac:dyDescent="0.3">
      <c r="A235" s="12"/>
      <c r="B235" s="12"/>
      <c r="C235" s="12"/>
      <c r="D235" s="12"/>
      <c r="E235" s="12"/>
      <c r="F235" s="12"/>
      <c r="G235" s="12"/>
      <c r="H235" s="12">
        <f t="shared" si="1"/>
        <v>0</v>
      </c>
      <c r="I235" s="12"/>
    </row>
    <row r="236" spans="1:9" x14ac:dyDescent="0.3">
      <c r="A236" s="12"/>
      <c r="B236" s="12"/>
      <c r="C236" s="12"/>
      <c r="D236" s="12"/>
      <c r="E236" s="12"/>
      <c r="F236" s="12"/>
      <c r="G236" s="12"/>
      <c r="H236" s="12">
        <f t="shared" si="1"/>
        <v>0</v>
      </c>
      <c r="I236" s="12"/>
    </row>
    <row r="237" spans="1:9" x14ac:dyDescent="0.3">
      <c r="A237" s="12"/>
      <c r="B237" s="12"/>
      <c r="C237" s="12"/>
      <c r="D237" s="12"/>
      <c r="E237" s="12"/>
      <c r="F237" s="12"/>
      <c r="G237" s="12"/>
      <c r="H237" s="12">
        <f t="shared" si="1"/>
        <v>0</v>
      </c>
      <c r="I237" s="12"/>
    </row>
    <row r="238" spans="1:9" x14ac:dyDescent="0.3">
      <c r="A238" s="12"/>
      <c r="B238" s="12"/>
      <c r="C238" s="12"/>
      <c r="D238" s="12"/>
      <c r="E238" s="12"/>
      <c r="F238" s="12"/>
      <c r="G238" s="12"/>
      <c r="H238" s="12">
        <f t="shared" si="1"/>
        <v>0</v>
      </c>
      <c r="I238" s="12"/>
    </row>
    <row r="239" spans="1:9" x14ac:dyDescent="0.3">
      <c r="A239" s="12"/>
      <c r="B239" s="12"/>
      <c r="C239" s="12"/>
      <c r="D239" s="12"/>
      <c r="E239" s="12"/>
      <c r="F239" s="12"/>
      <c r="G239" s="12"/>
      <c r="H239" s="12">
        <f t="shared" si="1"/>
        <v>0</v>
      </c>
      <c r="I239" s="12"/>
    </row>
    <row r="240" spans="1:9" x14ac:dyDescent="0.3">
      <c r="A240" s="12"/>
      <c r="B240" s="12"/>
      <c r="C240" s="12"/>
      <c r="D240" s="12"/>
      <c r="E240" s="12"/>
      <c r="F240" s="12"/>
      <c r="G240" s="12"/>
      <c r="H240" s="12">
        <f t="shared" si="1"/>
        <v>0</v>
      </c>
      <c r="I240" s="12"/>
    </row>
    <row r="241" spans="1:9" x14ac:dyDescent="0.3">
      <c r="A241" s="12"/>
      <c r="B241" s="12"/>
      <c r="C241" s="12"/>
      <c r="D241" s="12"/>
      <c r="E241" s="12"/>
      <c r="F241" s="12"/>
      <c r="G241" s="12"/>
      <c r="H241" s="12">
        <f t="shared" si="1"/>
        <v>0</v>
      </c>
      <c r="I241" s="12"/>
    </row>
    <row r="242" spans="1:9" x14ac:dyDescent="0.3">
      <c r="A242" s="12"/>
      <c r="B242" s="12"/>
      <c r="C242" s="12"/>
      <c r="D242" s="12"/>
      <c r="E242" s="12"/>
      <c r="F242" s="12"/>
      <c r="G242" s="12"/>
      <c r="H242" s="12">
        <f t="shared" si="1"/>
        <v>0</v>
      </c>
      <c r="I242" s="12"/>
    </row>
    <row r="243" spans="1:9" x14ac:dyDescent="0.3">
      <c r="A243" s="12"/>
      <c r="B243" s="12"/>
      <c r="C243" s="12"/>
      <c r="D243" s="12"/>
      <c r="E243" s="12"/>
      <c r="F243" s="12"/>
      <c r="G243" s="12"/>
      <c r="H243" s="12">
        <f t="shared" si="1"/>
        <v>0</v>
      </c>
      <c r="I243" s="12"/>
    </row>
    <row r="244" spans="1:9" x14ac:dyDescent="0.3">
      <c r="A244" s="12"/>
      <c r="B244" s="12"/>
      <c r="C244" s="12"/>
      <c r="D244" s="12"/>
      <c r="E244" s="12"/>
      <c r="F244" s="12"/>
      <c r="G244" s="12"/>
      <c r="H244" s="12">
        <f t="shared" si="1"/>
        <v>0</v>
      </c>
      <c r="I244" s="12"/>
    </row>
    <row r="245" spans="1:9" x14ac:dyDescent="0.3">
      <c r="A245" s="12"/>
      <c r="B245" s="12"/>
      <c r="C245" s="12"/>
      <c r="D245" s="12"/>
      <c r="E245" s="12"/>
      <c r="F245" s="12"/>
      <c r="G245" s="12"/>
      <c r="H245" s="12">
        <f t="shared" si="1"/>
        <v>0</v>
      </c>
      <c r="I245" s="12"/>
    </row>
    <row r="246" spans="1:9" x14ac:dyDescent="0.3">
      <c r="A246" s="12"/>
      <c r="B246" s="12"/>
      <c r="C246" s="12"/>
      <c r="D246" s="12"/>
      <c r="E246" s="12"/>
      <c r="F246" s="12"/>
      <c r="G246" s="12"/>
      <c r="H246" s="12">
        <f t="shared" si="1"/>
        <v>0</v>
      </c>
      <c r="I246" s="12"/>
    </row>
    <row r="247" spans="1:9" x14ac:dyDescent="0.3">
      <c r="A247" s="12"/>
      <c r="B247" s="12"/>
      <c r="C247" s="12"/>
      <c r="D247" s="12"/>
      <c r="E247" s="12"/>
      <c r="F247" s="12"/>
      <c r="G247" s="12"/>
      <c r="H247" s="12">
        <f t="shared" si="1"/>
        <v>0</v>
      </c>
      <c r="I247" s="12"/>
    </row>
    <row r="248" spans="1:9" x14ac:dyDescent="0.3">
      <c r="A248" s="12"/>
      <c r="B248" s="12"/>
      <c r="C248" s="12"/>
      <c r="D248" s="12"/>
      <c r="E248" s="12"/>
      <c r="F248" s="12"/>
      <c r="G248" s="12"/>
      <c r="H248" s="12">
        <f t="shared" si="1"/>
        <v>0</v>
      </c>
      <c r="I248" s="12"/>
    </row>
    <row r="249" spans="1:9" x14ac:dyDescent="0.3">
      <c r="A249" s="12"/>
      <c r="B249" s="12"/>
      <c r="C249" s="12"/>
      <c r="D249" s="12"/>
      <c r="E249" s="12"/>
      <c r="F249" s="12"/>
      <c r="G249" s="12"/>
      <c r="H249" s="12">
        <f t="shared" si="1"/>
        <v>0</v>
      </c>
      <c r="I249" s="12"/>
    </row>
    <row r="250" spans="1:9" x14ac:dyDescent="0.3">
      <c r="A250" s="12"/>
      <c r="B250" s="12"/>
      <c r="C250" s="12"/>
      <c r="D250" s="12"/>
      <c r="E250" s="12"/>
      <c r="F250" s="12"/>
      <c r="G250" s="12"/>
      <c r="H250" s="12">
        <f t="shared" si="1"/>
        <v>0</v>
      </c>
      <c r="I250" s="12"/>
    </row>
    <row r="251" spans="1:9" x14ac:dyDescent="0.3">
      <c r="A251" s="12"/>
      <c r="B251" s="12"/>
      <c r="C251" s="12"/>
      <c r="D251" s="12"/>
      <c r="E251" s="12"/>
      <c r="F251" s="12"/>
      <c r="G251" s="12"/>
      <c r="H251" s="12">
        <f t="shared" si="1"/>
        <v>0</v>
      </c>
      <c r="I251" s="12"/>
    </row>
    <row r="252" spans="1:9" x14ac:dyDescent="0.3">
      <c r="A252" s="12"/>
      <c r="B252" s="12"/>
      <c r="C252" s="12"/>
      <c r="D252" s="12"/>
      <c r="E252" s="12"/>
      <c r="F252" s="12"/>
      <c r="G252" s="12"/>
      <c r="H252" s="12">
        <f t="shared" si="1"/>
        <v>0</v>
      </c>
      <c r="I252" s="12"/>
    </row>
    <row r="253" spans="1:9" x14ac:dyDescent="0.3">
      <c r="A253" s="12"/>
      <c r="B253" s="12"/>
      <c r="C253" s="12"/>
      <c r="D253" s="12"/>
      <c r="E253" s="12"/>
      <c r="F253" s="12"/>
      <c r="G253" s="12"/>
      <c r="H253" s="12">
        <f t="shared" si="1"/>
        <v>0</v>
      </c>
      <c r="I253" s="12"/>
    </row>
    <row r="254" spans="1:9" x14ac:dyDescent="0.3">
      <c r="A254" s="12"/>
      <c r="B254" s="12"/>
      <c r="C254" s="12"/>
      <c r="D254" s="12"/>
      <c r="E254" s="12"/>
      <c r="F254" s="12"/>
      <c r="G254" s="12"/>
      <c r="H254" s="12">
        <f t="shared" si="1"/>
        <v>0</v>
      </c>
      <c r="I254" s="12"/>
    </row>
    <row r="255" spans="1:9" x14ac:dyDescent="0.3">
      <c r="A255" s="12"/>
      <c r="B255" s="12"/>
      <c r="C255" s="12"/>
      <c r="D255" s="12"/>
      <c r="E255" s="12"/>
      <c r="F255" s="12"/>
      <c r="G255" s="12"/>
      <c r="H255" s="12">
        <f t="shared" si="1"/>
        <v>0</v>
      </c>
      <c r="I255" s="12"/>
    </row>
    <row r="256" spans="1:9" x14ac:dyDescent="0.3">
      <c r="A256" s="12"/>
      <c r="B256" s="12"/>
      <c r="C256" s="12"/>
      <c r="D256" s="12"/>
      <c r="E256" s="12"/>
      <c r="F256" s="12"/>
      <c r="G256" s="12"/>
      <c r="H256" s="12">
        <f t="shared" si="1"/>
        <v>0</v>
      </c>
      <c r="I256" s="12"/>
    </row>
    <row r="257" spans="1:9" x14ac:dyDescent="0.3">
      <c r="A257" s="12"/>
      <c r="B257" s="12"/>
      <c r="C257" s="12"/>
      <c r="D257" s="12"/>
      <c r="E257" s="12"/>
      <c r="F257" s="12"/>
      <c r="G257" s="12"/>
      <c r="H257" s="12">
        <f t="shared" si="1"/>
        <v>0</v>
      </c>
      <c r="I257" s="12"/>
    </row>
    <row r="258" spans="1:9" x14ac:dyDescent="0.3">
      <c r="A258" s="12"/>
      <c r="B258" s="12"/>
      <c r="C258" s="12"/>
      <c r="D258" s="12"/>
      <c r="E258" s="12"/>
      <c r="F258" s="12"/>
      <c r="G258" s="12"/>
      <c r="H258" s="12">
        <f t="shared" si="1"/>
        <v>0</v>
      </c>
      <c r="I258" s="12"/>
    </row>
    <row r="259" spans="1:9" x14ac:dyDescent="0.3">
      <c r="A259" s="12"/>
      <c r="B259" s="12"/>
      <c r="C259" s="12"/>
      <c r="D259" s="12"/>
      <c r="E259" s="12"/>
      <c r="F259" s="12"/>
      <c r="G259" s="12"/>
      <c r="H259" s="12">
        <f t="shared" si="1"/>
        <v>0</v>
      </c>
      <c r="I259" s="12"/>
    </row>
    <row r="260" spans="1:9" x14ac:dyDescent="0.3">
      <c r="A260" s="12"/>
      <c r="B260" s="12"/>
      <c r="C260" s="12"/>
      <c r="D260" s="12"/>
      <c r="E260" s="12"/>
      <c r="F260" s="12"/>
      <c r="G260" s="12"/>
      <c r="H260" s="12">
        <f t="shared" si="1"/>
        <v>0</v>
      </c>
      <c r="I260" s="12"/>
    </row>
    <row r="261" spans="1:9" x14ac:dyDescent="0.3">
      <c r="A261" s="12"/>
      <c r="B261" s="12"/>
      <c r="C261" s="12"/>
      <c r="D261" s="12"/>
      <c r="E261" s="12"/>
      <c r="F261" s="12"/>
      <c r="G261" s="12"/>
      <c r="H261" s="12">
        <f t="shared" si="1"/>
        <v>0</v>
      </c>
      <c r="I261" s="12"/>
    </row>
    <row r="262" spans="1:9" x14ac:dyDescent="0.3">
      <c r="A262" s="12"/>
      <c r="B262" s="12"/>
      <c r="C262" s="12"/>
      <c r="D262" s="12"/>
      <c r="E262" s="12"/>
      <c r="F262" s="12"/>
      <c r="G262" s="12"/>
      <c r="H262" s="12">
        <f t="shared" si="1"/>
        <v>0</v>
      </c>
      <c r="I262" s="12"/>
    </row>
    <row r="263" spans="1:9" x14ac:dyDescent="0.3">
      <c r="A263" s="12"/>
      <c r="B263" s="12"/>
      <c r="C263" s="12"/>
      <c r="D263" s="12"/>
      <c r="E263" s="12"/>
      <c r="F263" s="12"/>
      <c r="G263" s="12"/>
      <c r="H263" s="12">
        <f t="shared" si="1"/>
        <v>0</v>
      </c>
      <c r="I263" s="12"/>
    </row>
    <row r="264" spans="1:9" x14ac:dyDescent="0.3">
      <c r="A264" s="12"/>
      <c r="B264" s="12"/>
      <c r="C264" s="12"/>
      <c r="D264" s="12"/>
      <c r="E264" s="12"/>
      <c r="F264" s="12"/>
      <c r="G264" s="12"/>
      <c r="H264" s="12">
        <f t="shared" si="1"/>
        <v>0</v>
      </c>
      <c r="I264" s="12"/>
    </row>
    <row r="265" spans="1:9" x14ac:dyDescent="0.3">
      <c r="A265" s="12"/>
      <c r="B265" s="12"/>
      <c r="C265" s="12"/>
      <c r="D265" s="12"/>
      <c r="E265" s="12"/>
      <c r="F265" s="12"/>
      <c r="G265" s="12"/>
      <c r="H265" s="12">
        <f t="shared" si="1"/>
        <v>0</v>
      </c>
      <c r="I265" s="12"/>
    </row>
    <row r="266" spans="1:9" x14ac:dyDescent="0.3">
      <c r="A266" s="12"/>
      <c r="B266" s="12"/>
      <c r="C266" s="12"/>
      <c r="D266" s="12"/>
      <c r="E266" s="12"/>
      <c r="F266" s="12"/>
      <c r="G266" s="12"/>
      <c r="H266" s="12">
        <f t="shared" si="1"/>
        <v>0</v>
      </c>
      <c r="I266" s="12"/>
    </row>
    <row r="267" spans="1:9" x14ac:dyDescent="0.3">
      <c r="A267" s="12"/>
      <c r="B267" s="12"/>
      <c r="C267" s="12"/>
      <c r="D267" s="12"/>
      <c r="E267" s="12"/>
      <c r="F267" s="12"/>
      <c r="G267" s="12"/>
      <c r="H267" s="12">
        <f t="shared" si="1"/>
        <v>0</v>
      </c>
      <c r="I267" s="12"/>
    </row>
    <row r="268" spans="1:9" x14ac:dyDescent="0.3">
      <c r="A268" s="12"/>
      <c r="B268" s="12"/>
      <c r="C268" s="12"/>
      <c r="D268" s="12"/>
      <c r="E268" s="12"/>
      <c r="F268" s="12"/>
      <c r="G268" s="12"/>
      <c r="H268" s="12">
        <f t="shared" si="1"/>
        <v>0</v>
      </c>
      <c r="I268" s="12"/>
    </row>
    <row r="269" spans="1:9" x14ac:dyDescent="0.3">
      <c r="A269" s="12"/>
      <c r="B269" s="12"/>
      <c r="C269" s="12"/>
      <c r="D269" s="12"/>
      <c r="E269" s="12"/>
      <c r="F269" s="12"/>
      <c r="G269" s="12"/>
      <c r="H269" s="12">
        <f t="shared" si="1"/>
        <v>0</v>
      </c>
      <c r="I269" s="12"/>
    </row>
    <row r="270" spans="1:9" x14ac:dyDescent="0.3">
      <c r="A270" s="12"/>
      <c r="B270" s="12"/>
      <c r="C270" s="12"/>
      <c r="D270" s="12"/>
      <c r="E270" s="12"/>
      <c r="F270" s="12"/>
      <c r="G270" s="12"/>
      <c r="H270" s="12">
        <f t="shared" si="1"/>
        <v>0</v>
      </c>
      <c r="I270" s="12"/>
    </row>
    <row r="271" spans="1:9" x14ac:dyDescent="0.3">
      <c r="A271" s="12"/>
      <c r="B271" s="12"/>
      <c r="C271" s="12"/>
      <c r="D271" s="12"/>
      <c r="E271" s="12"/>
      <c r="F271" s="12"/>
      <c r="G271" s="12"/>
      <c r="H271" s="12">
        <f t="shared" si="1"/>
        <v>0</v>
      </c>
      <c r="I271" s="12"/>
    </row>
    <row r="272" spans="1:9" x14ac:dyDescent="0.3">
      <c r="A272" s="12"/>
      <c r="B272" s="12"/>
      <c r="C272" s="12"/>
      <c r="D272" s="12"/>
      <c r="E272" s="12"/>
      <c r="F272" s="12"/>
      <c r="G272" s="12"/>
      <c r="H272" s="12">
        <f t="shared" si="1"/>
        <v>0</v>
      </c>
      <c r="I272" s="12"/>
    </row>
    <row r="273" spans="1:9" x14ac:dyDescent="0.3">
      <c r="A273" s="12"/>
      <c r="B273" s="12"/>
      <c r="C273" s="12"/>
      <c r="D273" s="12"/>
      <c r="E273" s="12"/>
      <c r="F273" s="12"/>
      <c r="G273" s="12"/>
      <c r="H273" s="12">
        <f t="shared" si="1"/>
        <v>0</v>
      </c>
      <c r="I273" s="12"/>
    </row>
    <row r="274" spans="1:9" x14ac:dyDescent="0.3">
      <c r="A274" s="12"/>
      <c r="B274" s="12"/>
      <c r="C274" s="12"/>
      <c r="D274" s="12"/>
      <c r="E274" s="12"/>
      <c r="F274" s="12"/>
      <c r="G274" s="12"/>
      <c r="H274" s="12">
        <f t="shared" si="1"/>
        <v>0</v>
      </c>
      <c r="I274" s="12"/>
    </row>
    <row r="275" spans="1:9" x14ac:dyDescent="0.3">
      <c r="A275" s="12"/>
      <c r="B275" s="12"/>
      <c r="C275" s="12"/>
      <c r="D275" s="12"/>
      <c r="E275" s="12"/>
      <c r="F275" s="12"/>
      <c r="G275" s="12"/>
      <c r="H275" s="12">
        <f t="shared" si="1"/>
        <v>0</v>
      </c>
      <c r="I275" s="12"/>
    </row>
    <row r="276" spans="1:9" x14ac:dyDescent="0.3">
      <c r="A276" s="12"/>
      <c r="B276" s="12"/>
      <c r="C276" s="12"/>
      <c r="D276" s="12"/>
      <c r="E276" s="12"/>
      <c r="F276" s="12"/>
      <c r="G276" s="12"/>
      <c r="H276" s="12">
        <f t="shared" si="1"/>
        <v>0</v>
      </c>
      <c r="I276" s="12"/>
    </row>
    <row r="277" spans="1:9" x14ac:dyDescent="0.3">
      <c r="A277" s="12"/>
      <c r="B277" s="12"/>
      <c r="C277" s="12"/>
      <c r="D277" s="12"/>
      <c r="E277" s="12"/>
      <c r="F277" s="12"/>
      <c r="G277" s="12"/>
      <c r="H277" s="12">
        <f t="shared" si="1"/>
        <v>0</v>
      </c>
      <c r="I277" s="12"/>
    </row>
    <row r="278" spans="1:9" x14ac:dyDescent="0.3">
      <c r="A278" s="12"/>
      <c r="B278" s="12"/>
      <c r="C278" s="12"/>
      <c r="D278" s="12"/>
      <c r="E278" s="12"/>
      <c r="F278" s="12"/>
      <c r="G278" s="12"/>
      <c r="H278" s="12">
        <f t="shared" si="1"/>
        <v>0</v>
      </c>
      <c r="I278" s="12"/>
    </row>
    <row r="279" spans="1:9" x14ac:dyDescent="0.3">
      <c r="A279" s="12"/>
      <c r="B279" s="12"/>
      <c r="C279" s="12"/>
      <c r="D279" s="12"/>
      <c r="E279" s="12"/>
      <c r="F279" s="12"/>
      <c r="G279" s="12"/>
      <c r="H279" s="12">
        <f t="shared" si="1"/>
        <v>0</v>
      </c>
      <c r="I279" s="12"/>
    </row>
    <row r="280" spans="1:9" x14ac:dyDescent="0.3">
      <c r="A280" s="12"/>
      <c r="B280" s="12"/>
      <c r="C280" s="12"/>
      <c r="D280" s="12"/>
      <c r="E280" s="12"/>
      <c r="F280" s="12"/>
      <c r="G280" s="12"/>
      <c r="H280" s="12">
        <f t="shared" si="1"/>
        <v>0</v>
      </c>
      <c r="I280" s="12"/>
    </row>
    <row r="281" spans="1:9" x14ac:dyDescent="0.3">
      <c r="A281" s="12"/>
      <c r="B281" s="12"/>
      <c r="C281" s="12"/>
      <c r="D281" s="12"/>
      <c r="E281" s="12"/>
      <c r="F281" s="12"/>
      <c r="G281" s="12"/>
      <c r="H281" s="12">
        <f t="shared" si="1"/>
        <v>0</v>
      </c>
      <c r="I281" s="12"/>
    </row>
    <row r="282" spans="1:9" x14ac:dyDescent="0.3">
      <c r="A282" s="12"/>
      <c r="B282" s="12"/>
      <c r="C282" s="12"/>
      <c r="D282" s="12"/>
      <c r="E282" s="12"/>
      <c r="F282" s="12"/>
      <c r="G282" s="12"/>
      <c r="H282" s="12">
        <f t="shared" si="1"/>
        <v>0</v>
      </c>
      <c r="I282" s="12"/>
    </row>
    <row r="283" spans="1:9" x14ac:dyDescent="0.3">
      <c r="A283" s="12"/>
      <c r="B283" s="12"/>
      <c r="C283" s="12"/>
      <c r="D283" s="12"/>
      <c r="E283" s="12"/>
      <c r="F283" s="12"/>
      <c r="G283" s="12"/>
      <c r="H283" s="12">
        <f t="shared" si="1"/>
        <v>0</v>
      </c>
      <c r="I283" s="12"/>
    </row>
    <row r="284" spans="1:9" x14ac:dyDescent="0.3">
      <c r="A284" s="12"/>
      <c r="B284" s="12"/>
      <c r="C284" s="12"/>
      <c r="D284" s="12"/>
      <c r="E284" s="12"/>
      <c r="F284" s="12"/>
      <c r="G284" s="12"/>
      <c r="H284" s="12">
        <f t="shared" si="1"/>
        <v>0</v>
      </c>
      <c r="I284" s="12"/>
    </row>
    <row r="285" spans="1:9" x14ac:dyDescent="0.3">
      <c r="A285" s="12"/>
      <c r="B285" s="12"/>
      <c r="C285" s="12"/>
      <c r="D285" s="12"/>
      <c r="E285" s="12"/>
      <c r="F285" s="12"/>
      <c r="G285" s="12"/>
      <c r="H285" s="12">
        <f t="shared" si="1"/>
        <v>0</v>
      </c>
      <c r="I285" s="12"/>
    </row>
    <row r="286" spans="1:9" x14ac:dyDescent="0.3">
      <c r="A286" s="12"/>
      <c r="B286" s="12"/>
      <c r="C286" s="12"/>
      <c r="D286" s="12"/>
      <c r="E286" s="12"/>
      <c r="F286" s="12"/>
      <c r="G286" s="12"/>
      <c r="H286" s="12">
        <f t="shared" si="1"/>
        <v>0</v>
      </c>
      <c r="I286" s="12"/>
    </row>
    <row r="287" spans="1:9" x14ac:dyDescent="0.3">
      <c r="A287" s="12"/>
      <c r="B287" s="12"/>
      <c r="C287" s="12"/>
      <c r="D287" s="12"/>
      <c r="E287" s="12"/>
      <c r="F287" s="12"/>
      <c r="G287" s="12"/>
      <c r="H287" s="12">
        <f t="shared" si="1"/>
        <v>0</v>
      </c>
      <c r="I287" s="12"/>
    </row>
    <row r="288" spans="1:9" x14ac:dyDescent="0.3">
      <c r="A288" s="12"/>
      <c r="B288" s="12"/>
      <c r="C288" s="12"/>
      <c r="D288" s="12"/>
      <c r="E288" s="12"/>
      <c r="F288" s="12"/>
      <c r="G288" s="12"/>
      <c r="H288" s="12">
        <f t="shared" si="1"/>
        <v>0</v>
      </c>
      <c r="I288" s="12"/>
    </row>
    <row r="289" spans="1:9" x14ac:dyDescent="0.3">
      <c r="A289" s="12"/>
      <c r="B289" s="12"/>
      <c r="C289" s="12"/>
      <c r="D289" s="12"/>
      <c r="E289" s="12"/>
      <c r="F289" s="12"/>
      <c r="G289" s="12"/>
      <c r="H289" s="12">
        <f t="shared" si="1"/>
        <v>0</v>
      </c>
      <c r="I289" s="12"/>
    </row>
    <row r="290" spans="1:9" x14ac:dyDescent="0.3">
      <c r="A290" s="12"/>
      <c r="B290" s="12"/>
      <c r="C290" s="12"/>
      <c r="D290" s="12"/>
      <c r="E290" s="12"/>
      <c r="F290" s="12"/>
      <c r="G290" s="12"/>
      <c r="H290" s="12">
        <f t="shared" si="1"/>
        <v>0</v>
      </c>
      <c r="I290" s="12"/>
    </row>
    <row r="291" spans="1:9" x14ac:dyDescent="0.3">
      <c r="A291" s="12"/>
      <c r="B291" s="12"/>
      <c r="C291" s="12"/>
      <c r="D291" s="12"/>
      <c r="E291" s="12"/>
      <c r="F291" s="12"/>
      <c r="G291" s="12"/>
      <c r="H291" s="12">
        <f t="shared" si="1"/>
        <v>0</v>
      </c>
      <c r="I291" s="12"/>
    </row>
    <row r="292" spans="1:9" x14ac:dyDescent="0.3">
      <c r="A292" s="12"/>
      <c r="B292" s="12"/>
      <c r="C292" s="12"/>
      <c r="D292" s="12"/>
      <c r="E292" s="12"/>
      <c r="F292" s="12"/>
      <c r="G292" s="12"/>
      <c r="H292" s="12">
        <f t="shared" si="1"/>
        <v>0</v>
      </c>
      <c r="I292" s="12"/>
    </row>
    <row r="293" spans="1:9" x14ac:dyDescent="0.3">
      <c r="A293" s="12"/>
      <c r="B293" s="12"/>
      <c r="C293" s="12"/>
      <c r="D293" s="12"/>
      <c r="E293" s="12"/>
      <c r="F293" s="12"/>
      <c r="G293" s="12"/>
      <c r="H293" s="12">
        <f t="shared" si="1"/>
        <v>0</v>
      </c>
      <c r="I293" s="12"/>
    </row>
    <row r="294" spans="1:9" x14ac:dyDescent="0.3">
      <c r="A294" s="12"/>
      <c r="B294" s="12"/>
      <c r="C294" s="12"/>
      <c r="D294" s="12"/>
      <c r="E294" s="12"/>
      <c r="F294" s="12"/>
      <c r="G294" s="12"/>
      <c r="H294" s="12">
        <f t="shared" si="1"/>
        <v>0</v>
      </c>
      <c r="I294" s="12"/>
    </row>
    <row r="295" spans="1:9" x14ac:dyDescent="0.3">
      <c r="A295" s="12"/>
      <c r="B295" s="12"/>
      <c r="C295" s="12"/>
      <c r="D295" s="12"/>
      <c r="E295" s="12"/>
      <c r="F295" s="12"/>
      <c r="G295" s="12"/>
      <c r="H295" s="12">
        <f t="shared" si="1"/>
        <v>0</v>
      </c>
      <c r="I295" s="12"/>
    </row>
    <row r="296" spans="1:9" x14ac:dyDescent="0.3">
      <c r="A296" s="12"/>
      <c r="B296" s="12"/>
      <c r="C296" s="12"/>
      <c r="D296" s="12"/>
      <c r="E296" s="12"/>
      <c r="F296" s="12"/>
      <c r="G296" s="12"/>
      <c r="H296" s="12">
        <f t="shared" si="1"/>
        <v>0</v>
      </c>
      <c r="I296" s="12"/>
    </row>
    <row r="297" spans="1:9" x14ac:dyDescent="0.3">
      <c r="A297" s="12"/>
      <c r="B297" s="12"/>
      <c r="C297" s="12"/>
      <c r="D297" s="12"/>
      <c r="E297" s="12"/>
      <c r="F297" s="12"/>
      <c r="G297" s="12"/>
      <c r="H297" s="12">
        <f t="shared" si="1"/>
        <v>0</v>
      </c>
      <c r="I297" s="12"/>
    </row>
    <row r="298" spans="1:9" x14ac:dyDescent="0.3">
      <c r="A298" s="12"/>
      <c r="B298" s="12"/>
      <c r="C298" s="12"/>
      <c r="D298" s="12"/>
      <c r="E298" s="12"/>
      <c r="F298" s="12"/>
      <c r="G298" s="12"/>
      <c r="H298" s="12">
        <f t="shared" si="1"/>
        <v>0</v>
      </c>
      <c r="I298" s="12"/>
    </row>
    <row r="299" spans="1:9" x14ac:dyDescent="0.3">
      <c r="A299" s="12"/>
      <c r="B299" s="12"/>
      <c r="C299" s="12"/>
      <c r="D299" s="12"/>
      <c r="E299" s="12"/>
      <c r="F299" s="12"/>
      <c r="G299" s="12"/>
      <c r="H299" s="12">
        <f t="shared" si="1"/>
        <v>0</v>
      </c>
      <c r="I299" s="12"/>
    </row>
    <row r="300" spans="1:9" x14ac:dyDescent="0.3">
      <c r="A300" s="12"/>
      <c r="B300" s="12"/>
      <c r="C300" s="12"/>
      <c r="D300" s="12"/>
      <c r="E300" s="12"/>
      <c r="F300" s="12"/>
      <c r="G300" s="12"/>
      <c r="H300" s="12">
        <f t="shared" si="1"/>
        <v>0</v>
      </c>
      <c r="I300" s="12"/>
    </row>
    <row r="301" spans="1:9" x14ac:dyDescent="0.3">
      <c r="A301" s="12"/>
      <c r="B301" s="12"/>
      <c r="C301" s="12"/>
      <c r="D301" s="12"/>
      <c r="E301" s="12"/>
      <c r="F301" s="12"/>
      <c r="G301" s="12"/>
      <c r="H301" s="12">
        <f t="shared" si="1"/>
        <v>0</v>
      </c>
      <c r="I301" s="12"/>
    </row>
    <row r="302" spans="1:9" x14ac:dyDescent="0.3">
      <c r="A302" s="12"/>
      <c r="B302" s="12"/>
      <c r="C302" s="12"/>
      <c r="D302" s="12"/>
      <c r="E302" s="12"/>
      <c r="F302" s="12"/>
      <c r="G302" s="12"/>
      <c r="H302" s="12">
        <f t="shared" si="1"/>
        <v>0</v>
      </c>
      <c r="I302" s="12"/>
    </row>
    <row r="303" spans="1:9" x14ac:dyDescent="0.3">
      <c r="A303" s="12"/>
      <c r="B303" s="12"/>
      <c r="C303" s="12"/>
      <c r="D303" s="12"/>
      <c r="E303" s="12"/>
      <c r="F303" s="12"/>
      <c r="G303" s="12"/>
      <c r="H303" s="12">
        <f t="shared" si="1"/>
        <v>0</v>
      </c>
      <c r="I303" s="12"/>
    </row>
    <row r="304" spans="1:9" x14ac:dyDescent="0.3">
      <c r="A304" s="12"/>
      <c r="B304" s="12"/>
      <c r="C304" s="12"/>
      <c r="D304" s="12"/>
      <c r="E304" s="12"/>
      <c r="F304" s="12"/>
      <c r="G304" s="12"/>
      <c r="H304" s="12">
        <f t="shared" si="1"/>
        <v>0</v>
      </c>
      <c r="I304" s="12"/>
    </row>
    <row r="305" spans="1:9" x14ac:dyDescent="0.3">
      <c r="A305" s="12"/>
      <c r="B305" s="12"/>
      <c r="C305" s="12"/>
      <c r="D305" s="12"/>
      <c r="E305" s="12"/>
      <c r="F305" s="12"/>
      <c r="G305" s="12"/>
      <c r="H305" s="12">
        <f t="shared" si="1"/>
        <v>0</v>
      </c>
      <c r="I305" s="12"/>
    </row>
    <row r="306" spans="1:9" x14ac:dyDescent="0.3">
      <c r="A306" s="12"/>
      <c r="B306" s="12"/>
      <c r="C306" s="12"/>
      <c r="D306" s="12"/>
      <c r="E306" s="12"/>
      <c r="F306" s="12"/>
      <c r="G306" s="12"/>
      <c r="H306" s="12">
        <f t="shared" si="1"/>
        <v>0</v>
      </c>
      <c r="I306" s="12"/>
    </row>
    <row r="307" spans="1:9" x14ac:dyDescent="0.3">
      <c r="A307" s="12"/>
      <c r="B307" s="12"/>
      <c r="C307" s="12"/>
      <c r="D307" s="12"/>
      <c r="E307" s="12"/>
      <c r="F307" s="12"/>
      <c r="G307" s="12"/>
      <c r="H307" s="12">
        <f t="shared" si="1"/>
        <v>0</v>
      </c>
      <c r="I307" s="12"/>
    </row>
    <row r="308" spans="1:9" x14ac:dyDescent="0.3">
      <c r="A308" s="12"/>
      <c r="B308" s="12"/>
      <c r="C308" s="12"/>
      <c r="D308" s="12"/>
      <c r="E308" s="12"/>
      <c r="F308" s="12"/>
      <c r="G308" s="12"/>
      <c r="H308" s="12">
        <f t="shared" si="1"/>
        <v>0</v>
      </c>
      <c r="I308" s="12"/>
    </row>
    <row r="309" spans="1:9" x14ac:dyDescent="0.3">
      <c r="A309" s="12"/>
      <c r="B309" s="12"/>
      <c r="C309" s="12"/>
      <c r="D309" s="12"/>
      <c r="E309" s="12"/>
      <c r="F309" s="12"/>
      <c r="G309" s="12"/>
      <c r="H309" s="12">
        <f t="shared" si="1"/>
        <v>0</v>
      </c>
      <c r="I309" s="12"/>
    </row>
    <row r="310" spans="1:9" x14ac:dyDescent="0.3">
      <c r="A310" s="12"/>
      <c r="B310" s="12"/>
      <c r="C310" s="12"/>
      <c r="D310" s="12"/>
      <c r="E310" s="12"/>
      <c r="F310" s="12"/>
      <c r="G310" s="12"/>
      <c r="H310" s="12">
        <f t="shared" si="1"/>
        <v>0</v>
      </c>
      <c r="I310" s="12"/>
    </row>
    <row r="311" spans="1:9" x14ac:dyDescent="0.3">
      <c r="A311" s="12"/>
      <c r="B311" s="12"/>
      <c r="C311" s="12"/>
      <c r="D311" s="12"/>
      <c r="E311" s="12"/>
      <c r="F311" s="12"/>
      <c r="G311" s="12"/>
      <c r="H311" s="12">
        <f t="shared" si="1"/>
        <v>0</v>
      </c>
      <c r="I311" s="12"/>
    </row>
    <row r="312" spans="1:9" x14ac:dyDescent="0.3">
      <c r="A312" s="12"/>
      <c r="B312" s="12"/>
      <c r="C312" s="12"/>
      <c r="D312" s="12"/>
      <c r="E312" s="12"/>
      <c r="F312" s="12"/>
      <c r="G312" s="12"/>
      <c r="H312" s="12">
        <f t="shared" si="1"/>
        <v>0</v>
      </c>
      <c r="I312" s="12"/>
    </row>
    <row r="313" spans="1:9" x14ac:dyDescent="0.3">
      <c r="A313" s="12"/>
      <c r="B313" s="12"/>
      <c r="C313" s="12"/>
      <c r="D313" s="12"/>
      <c r="E313" s="12"/>
      <c r="F313" s="12"/>
      <c r="G313" s="12"/>
      <c r="H313" s="12">
        <f t="shared" si="1"/>
        <v>0</v>
      </c>
      <c r="I313" s="12"/>
    </row>
    <row r="314" spans="1:9" x14ac:dyDescent="0.3">
      <c r="A314" s="12"/>
      <c r="B314" s="12"/>
      <c r="C314" s="12"/>
      <c r="D314" s="12"/>
      <c r="E314" s="12"/>
      <c r="F314" s="12"/>
      <c r="G314" s="12"/>
      <c r="H314" s="12">
        <f t="shared" si="1"/>
        <v>0</v>
      </c>
      <c r="I314" s="12"/>
    </row>
    <row r="315" spans="1:9" x14ac:dyDescent="0.3">
      <c r="A315" s="12"/>
      <c r="B315" s="12"/>
      <c r="C315" s="12"/>
      <c r="D315" s="12"/>
      <c r="E315" s="12"/>
      <c r="F315" s="12"/>
      <c r="G315" s="12"/>
      <c r="H315" s="12">
        <f t="shared" si="1"/>
        <v>0</v>
      </c>
      <c r="I315" s="12"/>
    </row>
    <row r="316" spans="1:9" x14ac:dyDescent="0.3">
      <c r="A316" s="12"/>
      <c r="B316" s="12"/>
      <c r="C316" s="12"/>
      <c r="D316" s="12"/>
      <c r="E316" s="12"/>
      <c r="F316" s="12"/>
      <c r="G316" s="12"/>
      <c r="H316" s="12">
        <f t="shared" si="1"/>
        <v>0</v>
      </c>
      <c r="I316" s="12"/>
    </row>
    <row r="317" spans="1:9" x14ac:dyDescent="0.3">
      <c r="A317" s="12"/>
      <c r="B317" s="12"/>
      <c r="C317" s="12"/>
      <c r="D317" s="12"/>
      <c r="E317" s="12"/>
      <c r="F317" s="12"/>
      <c r="G317" s="12"/>
      <c r="H317" s="12">
        <f t="shared" si="1"/>
        <v>0</v>
      </c>
      <c r="I317" s="12"/>
    </row>
    <row r="318" spans="1:9" x14ac:dyDescent="0.3">
      <c r="A318" s="12"/>
      <c r="B318" s="12"/>
      <c r="C318" s="12"/>
      <c r="D318" s="12"/>
      <c r="E318" s="12"/>
      <c r="F318" s="12"/>
      <c r="G318" s="12"/>
      <c r="H318" s="12">
        <f t="shared" si="1"/>
        <v>0</v>
      </c>
      <c r="I318" s="12"/>
    </row>
    <row r="319" spans="1:9" x14ac:dyDescent="0.3">
      <c r="A319" s="12"/>
      <c r="B319" s="12"/>
      <c r="C319" s="12"/>
      <c r="D319" s="12"/>
      <c r="E319" s="12"/>
      <c r="F319" s="12"/>
      <c r="G319" s="12"/>
      <c r="H319" s="12">
        <f t="shared" si="1"/>
        <v>0</v>
      </c>
      <c r="I319" s="12"/>
    </row>
    <row r="320" spans="1:9" x14ac:dyDescent="0.3">
      <c r="A320" s="12"/>
      <c r="B320" s="12"/>
      <c r="C320" s="12"/>
      <c r="D320" s="12"/>
      <c r="E320" s="12"/>
      <c r="F320" s="12"/>
      <c r="G320" s="12"/>
      <c r="H320" s="12">
        <f t="shared" si="1"/>
        <v>0</v>
      </c>
      <c r="I320" s="12"/>
    </row>
    <row r="321" spans="1:9" x14ac:dyDescent="0.3">
      <c r="A321" s="12"/>
      <c r="B321" s="12"/>
      <c r="C321" s="12"/>
      <c r="D321" s="12"/>
      <c r="E321" s="12"/>
      <c r="F321" s="12"/>
      <c r="G321" s="12"/>
      <c r="H321" s="12">
        <f t="shared" si="1"/>
        <v>0</v>
      </c>
      <c r="I321" s="12"/>
    </row>
    <row r="322" spans="1:9" x14ac:dyDescent="0.3">
      <c r="A322" s="12"/>
      <c r="B322" s="12"/>
      <c r="C322" s="12"/>
      <c r="D322" s="12"/>
      <c r="E322" s="12"/>
      <c r="F322" s="12"/>
      <c r="G322" s="12"/>
      <c r="H322" s="12">
        <f t="shared" si="1"/>
        <v>0</v>
      </c>
      <c r="I322" s="12"/>
    </row>
    <row r="323" spans="1:9" x14ac:dyDescent="0.3">
      <c r="A323" s="12"/>
      <c r="B323" s="12"/>
      <c r="C323" s="12"/>
      <c r="D323" s="12"/>
      <c r="E323" s="12"/>
      <c r="F323" s="12"/>
      <c r="G323" s="12"/>
      <c r="H323" s="12">
        <f t="shared" si="1"/>
        <v>0</v>
      </c>
      <c r="I323" s="12"/>
    </row>
    <row r="324" spans="1:9" x14ac:dyDescent="0.3">
      <c r="A324" s="12"/>
      <c r="B324" s="12"/>
      <c r="C324" s="12"/>
      <c r="D324" s="12"/>
      <c r="E324" s="12"/>
      <c r="F324" s="12"/>
      <c r="G324" s="12"/>
      <c r="H324" s="12">
        <f t="shared" si="1"/>
        <v>0</v>
      </c>
      <c r="I324" s="12"/>
    </row>
    <row r="325" spans="1:9" x14ac:dyDescent="0.3">
      <c r="A325" s="12"/>
      <c r="B325" s="12"/>
      <c r="C325" s="12"/>
      <c r="D325" s="12"/>
      <c r="E325" s="12"/>
      <c r="F325" s="12"/>
      <c r="G325" s="12"/>
      <c r="H325" s="12">
        <f t="shared" si="1"/>
        <v>0</v>
      </c>
      <c r="I325" s="12"/>
    </row>
    <row r="326" spans="1:9" x14ac:dyDescent="0.3">
      <c r="A326" s="12"/>
      <c r="B326" s="12"/>
      <c r="C326" s="12"/>
      <c r="D326" s="12"/>
      <c r="E326" s="12"/>
      <c r="F326" s="12"/>
      <c r="G326" s="12"/>
      <c r="H326" s="12">
        <f t="shared" si="1"/>
        <v>0</v>
      </c>
      <c r="I326" s="12"/>
    </row>
    <row r="327" spans="1:9" x14ac:dyDescent="0.3">
      <c r="A327" s="12"/>
      <c r="B327" s="12"/>
      <c r="C327" s="12"/>
      <c r="D327" s="12"/>
      <c r="E327" s="12"/>
      <c r="F327" s="12"/>
      <c r="G327" s="12"/>
      <c r="H327" s="12">
        <f t="shared" si="1"/>
        <v>0</v>
      </c>
      <c r="I327" s="12"/>
    </row>
    <row r="328" spans="1:9" x14ac:dyDescent="0.3">
      <c r="A328" s="12"/>
      <c r="B328" s="12"/>
      <c r="C328" s="12"/>
      <c r="D328" s="12"/>
      <c r="E328" s="12"/>
      <c r="F328" s="12"/>
      <c r="G328" s="12"/>
      <c r="H328" s="12">
        <f t="shared" si="1"/>
        <v>0</v>
      </c>
      <c r="I328" s="12"/>
    </row>
    <row r="329" spans="1:9" x14ac:dyDescent="0.3">
      <c r="A329" s="12"/>
      <c r="B329" s="12"/>
      <c r="C329" s="12"/>
      <c r="D329" s="12"/>
      <c r="E329" s="12"/>
      <c r="F329" s="12"/>
      <c r="G329" s="12"/>
      <c r="H329" s="12">
        <f t="shared" si="1"/>
        <v>0</v>
      </c>
      <c r="I329" s="12"/>
    </row>
    <row r="330" spans="1:9" x14ac:dyDescent="0.3">
      <c r="A330" s="12"/>
      <c r="B330" s="12"/>
      <c r="C330" s="12"/>
      <c r="D330" s="12"/>
      <c r="E330" s="12"/>
      <c r="F330" s="12"/>
      <c r="G330" s="12"/>
      <c r="H330" s="12">
        <f t="shared" si="1"/>
        <v>0</v>
      </c>
      <c r="I330" s="12"/>
    </row>
    <row r="331" spans="1:9" x14ac:dyDescent="0.3">
      <c r="A331" s="12"/>
      <c r="B331" s="12"/>
      <c r="C331" s="12"/>
      <c r="D331" s="12"/>
      <c r="E331" s="12"/>
      <c r="F331" s="12"/>
      <c r="G331" s="12"/>
      <c r="H331" s="12">
        <f t="shared" si="1"/>
        <v>0</v>
      </c>
      <c r="I331" s="12"/>
    </row>
    <row r="332" spans="1:9" x14ac:dyDescent="0.3">
      <c r="A332" s="12"/>
      <c r="B332" s="12"/>
      <c r="C332" s="12"/>
      <c r="D332" s="12"/>
      <c r="E332" s="12"/>
      <c r="F332" s="12"/>
      <c r="G332" s="12"/>
      <c r="H332" s="12">
        <f t="shared" si="1"/>
        <v>0</v>
      </c>
      <c r="I332" s="12"/>
    </row>
    <row r="333" spans="1:9" x14ac:dyDescent="0.3">
      <c r="A333" s="12"/>
      <c r="B333" s="12"/>
      <c r="C333" s="12"/>
      <c r="D333" s="12"/>
      <c r="E333" s="12"/>
      <c r="F333" s="12"/>
      <c r="G333" s="12"/>
      <c r="H333" s="12">
        <f t="shared" si="1"/>
        <v>0</v>
      </c>
      <c r="I333" s="12"/>
    </row>
    <row r="334" spans="1:9" x14ac:dyDescent="0.3">
      <c r="A334" s="12"/>
      <c r="B334" s="12"/>
      <c r="C334" s="12"/>
      <c r="D334" s="12"/>
      <c r="E334" s="12"/>
      <c r="F334" s="12"/>
      <c r="G334" s="12"/>
      <c r="H334" s="12">
        <f t="shared" ref="H334:H377" si="4">E334+F334+G334</f>
        <v>0</v>
      </c>
      <c r="I334" s="12"/>
    </row>
    <row r="335" spans="1:9" x14ac:dyDescent="0.3">
      <c r="A335" s="12"/>
      <c r="B335" s="12"/>
      <c r="C335" s="12"/>
      <c r="D335" s="12"/>
      <c r="E335" s="12"/>
      <c r="F335" s="12"/>
      <c r="G335" s="12"/>
      <c r="H335" s="12">
        <f t="shared" si="4"/>
        <v>0</v>
      </c>
      <c r="I335" s="12"/>
    </row>
    <row r="336" spans="1:9" x14ac:dyDescent="0.3">
      <c r="A336" s="12"/>
      <c r="B336" s="12"/>
      <c r="C336" s="12"/>
      <c r="D336" s="12"/>
      <c r="E336" s="12"/>
      <c r="F336" s="12"/>
      <c r="G336" s="12"/>
      <c r="H336" s="12">
        <f t="shared" si="4"/>
        <v>0</v>
      </c>
      <c r="I336" s="12"/>
    </row>
    <row r="337" spans="1:9" x14ac:dyDescent="0.3">
      <c r="A337" s="12"/>
      <c r="B337" s="12"/>
      <c r="C337" s="12"/>
      <c r="D337" s="12"/>
      <c r="E337" s="12"/>
      <c r="F337" s="12"/>
      <c r="G337" s="12"/>
      <c r="H337" s="12">
        <f t="shared" si="4"/>
        <v>0</v>
      </c>
      <c r="I337" s="12"/>
    </row>
    <row r="338" spans="1:9" x14ac:dyDescent="0.3">
      <c r="A338" s="12"/>
      <c r="B338" s="12"/>
      <c r="C338" s="12"/>
      <c r="D338" s="12"/>
      <c r="E338" s="12"/>
      <c r="F338" s="12"/>
      <c r="G338" s="12"/>
      <c r="H338" s="12">
        <f t="shared" si="4"/>
        <v>0</v>
      </c>
      <c r="I338" s="12"/>
    </row>
    <row r="339" spans="1:9" x14ac:dyDescent="0.3">
      <c r="A339" s="12"/>
      <c r="B339" s="12"/>
      <c r="C339" s="12"/>
      <c r="D339" s="12"/>
      <c r="E339" s="12"/>
      <c r="F339" s="12"/>
      <c r="G339" s="12"/>
      <c r="H339" s="12">
        <f t="shared" si="4"/>
        <v>0</v>
      </c>
      <c r="I339" s="12"/>
    </row>
    <row r="340" spans="1:9" x14ac:dyDescent="0.3">
      <c r="A340" s="12"/>
      <c r="B340" s="12"/>
      <c r="C340" s="12"/>
      <c r="D340" s="12"/>
      <c r="E340" s="12"/>
      <c r="F340" s="12"/>
      <c r="G340" s="12"/>
      <c r="H340" s="12">
        <f t="shared" si="4"/>
        <v>0</v>
      </c>
      <c r="I340" s="12"/>
    </row>
    <row r="341" spans="1:9" x14ac:dyDescent="0.3">
      <c r="A341" s="12"/>
      <c r="B341" s="12"/>
      <c r="C341" s="12"/>
      <c r="D341" s="12"/>
      <c r="E341" s="12"/>
      <c r="F341" s="12"/>
      <c r="G341" s="12"/>
      <c r="H341" s="12">
        <f t="shared" si="4"/>
        <v>0</v>
      </c>
      <c r="I341" s="12"/>
    </row>
    <row r="342" spans="1:9" x14ac:dyDescent="0.3">
      <c r="A342" s="12"/>
      <c r="B342" s="12"/>
      <c r="C342" s="12"/>
      <c r="D342" s="12"/>
      <c r="E342" s="12"/>
      <c r="F342" s="12"/>
      <c r="G342" s="12"/>
      <c r="H342" s="12">
        <f t="shared" si="4"/>
        <v>0</v>
      </c>
      <c r="I342" s="12"/>
    </row>
    <row r="343" spans="1:9" x14ac:dyDescent="0.3">
      <c r="A343" s="12"/>
      <c r="B343" s="12"/>
      <c r="C343" s="12"/>
      <c r="D343" s="12"/>
      <c r="E343" s="12"/>
      <c r="F343" s="12"/>
      <c r="G343" s="12"/>
      <c r="H343" s="12">
        <f t="shared" si="4"/>
        <v>0</v>
      </c>
      <c r="I343" s="12"/>
    </row>
    <row r="344" spans="1:9" x14ac:dyDescent="0.3">
      <c r="A344" s="12"/>
      <c r="B344" s="12"/>
      <c r="C344" s="12"/>
      <c r="D344" s="12"/>
      <c r="E344" s="12"/>
      <c r="F344" s="12"/>
      <c r="G344" s="12"/>
      <c r="H344" s="12">
        <f t="shared" si="4"/>
        <v>0</v>
      </c>
      <c r="I344" s="12"/>
    </row>
    <row r="345" spans="1:9" x14ac:dyDescent="0.3">
      <c r="A345" s="12"/>
      <c r="B345" s="12"/>
      <c r="C345" s="12"/>
      <c r="D345" s="12"/>
      <c r="E345" s="12"/>
      <c r="F345" s="12"/>
      <c r="G345" s="12"/>
      <c r="H345" s="12">
        <f t="shared" si="4"/>
        <v>0</v>
      </c>
      <c r="I345" s="12"/>
    </row>
    <row r="346" spans="1:9" x14ac:dyDescent="0.3">
      <c r="A346" s="12"/>
      <c r="B346" s="12"/>
      <c r="C346" s="12"/>
      <c r="D346" s="12"/>
      <c r="E346" s="12"/>
      <c r="F346" s="12"/>
      <c r="G346" s="12"/>
      <c r="H346" s="12">
        <f t="shared" si="4"/>
        <v>0</v>
      </c>
      <c r="I346" s="12"/>
    </row>
    <row r="347" spans="1:9" x14ac:dyDescent="0.3">
      <c r="A347" s="12"/>
      <c r="B347" s="12"/>
      <c r="C347" s="12"/>
      <c r="D347" s="12"/>
      <c r="E347" s="12"/>
      <c r="F347" s="12"/>
      <c r="G347" s="12"/>
      <c r="H347" s="12">
        <f t="shared" si="4"/>
        <v>0</v>
      </c>
      <c r="I347" s="12"/>
    </row>
    <row r="348" spans="1:9" x14ac:dyDescent="0.3">
      <c r="A348" s="12"/>
      <c r="B348" s="12"/>
      <c r="C348" s="12"/>
      <c r="D348" s="12"/>
      <c r="E348" s="12"/>
      <c r="F348" s="12"/>
      <c r="G348" s="12"/>
      <c r="H348" s="12">
        <f t="shared" si="4"/>
        <v>0</v>
      </c>
      <c r="I348" s="12"/>
    </row>
    <row r="349" spans="1:9" x14ac:dyDescent="0.3">
      <c r="A349" s="12"/>
      <c r="B349" s="12"/>
      <c r="C349" s="12"/>
      <c r="D349" s="12"/>
      <c r="E349" s="12"/>
      <c r="F349" s="12"/>
      <c r="G349" s="12"/>
      <c r="H349" s="12">
        <f t="shared" si="4"/>
        <v>0</v>
      </c>
      <c r="I349" s="12"/>
    </row>
    <row r="350" spans="1:9" x14ac:dyDescent="0.3">
      <c r="A350" s="12"/>
      <c r="B350" s="12"/>
      <c r="C350" s="12"/>
      <c r="D350" s="12"/>
      <c r="E350" s="12"/>
      <c r="F350" s="12"/>
      <c r="G350" s="12"/>
      <c r="H350" s="12">
        <f t="shared" si="4"/>
        <v>0</v>
      </c>
      <c r="I350" s="12"/>
    </row>
    <row r="351" spans="1:9" x14ac:dyDescent="0.3">
      <c r="A351" s="12"/>
      <c r="B351" s="12"/>
      <c r="C351" s="12"/>
      <c r="D351" s="12"/>
      <c r="E351" s="12"/>
      <c r="F351" s="12"/>
      <c r="G351" s="12"/>
      <c r="H351" s="12">
        <f t="shared" si="4"/>
        <v>0</v>
      </c>
      <c r="I351" s="12"/>
    </row>
    <row r="352" spans="1:9" x14ac:dyDescent="0.3">
      <c r="A352" s="12"/>
      <c r="B352" s="12"/>
      <c r="C352" s="12"/>
      <c r="D352" s="12"/>
      <c r="E352" s="12"/>
      <c r="F352" s="12"/>
      <c r="G352" s="12"/>
      <c r="H352" s="12">
        <f t="shared" si="4"/>
        <v>0</v>
      </c>
      <c r="I352" s="12"/>
    </row>
    <row r="353" spans="1:9" x14ac:dyDescent="0.3">
      <c r="A353" s="12"/>
      <c r="B353" s="12"/>
      <c r="C353" s="12"/>
      <c r="D353" s="12"/>
      <c r="E353" s="12"/>
      <c r="F353" s="12"/>
      <c r="G353" s="12"/>
      <c r="H353" s="12">
        <f t="shared" si="4"/>
        <v>0</v>
      </c>
      <c r="I353" s="12"/>
    </row>
    <row r="354" spans="1:9" x14ac:dyDescent="0.3">
      <c r="A354" s="12"/>
      <c r="B354" s="12"/>
      <c r="C354" s="12"/>
      <c r="D354" s="12"/>
      <c r="E354" s="12"/>
      <c r="F354" s="12"/>
      <c r="G354" s="12"/>
      <c r="H354" s="12">
        <f t="shared" si="4"/>
        <v>0</v>
      </c>
      <c r="I354" s="12"/>
    </row>
    <row r="355" spans="1:9" x14ac:dyDescent="0.3">
      <c r="A355" s="12"/>
      <c r="B355" s="12"/>
      <c r="C355" s="12"/>
      <c r="D355" s="12"/>
      <c r="E355" s="12"/>
      <c r="F355" s="12"/>
      <c r="G355" s="12"/>
      <c r="H355" s="12">
        <f t="shared" si="4"/>
        <v>0</v>
      </c>
      <c r="I355" s="12"/>
    </row>
    <row r="356" spans="1:9" x14ac:dyDescent="0.3">
      <c r="A356" s="12"/>
      <c r="B356" s="12"/>
      <c r="C356" s="12"/>
      <c r="D356" s="12"/>
      <c r="E356" s="12"/>
      <c r="F356" s="12"/>
      <c r="G356" s="12"/>
      <c r="H356" s="12">
        <f t="shared" si="4"/>
        <v>0</v>
      </c>
      <c r="I356" s="12"/>
    </row>
    <row r="357" spans="1:9" x14ac:dyDescent="0.3">
      <c r="A357" s="12"/>
      <c r="B357" s="12"/>
      <c r="C357" s="12"/>
      <c r="D357" s="12"/>
      <c r="E357" s="12"/>
      <c r="F357" s="12"/>
      <c r="G357" s="12"/>
      <c r="H357" s="12">
        <f t="shared" si="4"/>
        <v>0</v>
      </c>
      <c r="I357" s="12"/>
    </row>
    <row r="358" spans="1:9" x14ac:dyDescent="0.3">
      <c r="A358" s="12"/>
      <c r="B358" s="12"/>
      <c r="C358" s="12"/>
      <c r="D358" s="12"/>
      <c r="E358" s="12"/>
      <c r="F358" s="12"/>
      <c r="G358" s="12"/>
      <c r="H358" s="12">
        <f t="shared" si="4"/>
        <v>0</v>
      </c>
      <c r="I358" s="12"/>
    </row>
    <row r="359" spans="1:9" x14ac:dyDescent="0.3">
      <c r="A359" s="12"/>
      <c r="B359" s="12"/>
      <c r="C359" s="12"/>
      <c r="D359" s="12"/>
      <c r="E359" s="12"/>
      <c r="F359" s="12"/>
      <c r="G359" s="12"/>
      <c r="H359" s="12">
        <f t="shared" si="4"/>
        <v>0</v>
      </c>
      <c r="I359" s="12"/>
    </row>
    <row r="360" spans="1:9" x14ac:dyDescent="0.3">
      <c r="A360" s="12"/>
      <c r="B360" s="12"/>
      <c r="C360" s="12"/>
      <c r="D360" s="12"/>
      <c r="E360" s="12"/>
      <c r="F360" s="12"/>
      <c r="G360" s="12"/>
      <c r="H360" s="12">
        <f t="shared" si="4"/>
        <v>0</v>
      </c>
      <c r="I360" s="12"/>
    </row>
    <row r="361" spans="1:9" x14ac:dyDescent="0.3">
      <c r="A361" s="12"/>
      <c r="B361" s="12"/>
      <c r="C361" s="12"/>
      <c r="D361" s="12"/>
      <c r="E361" s="12"/>
      <c r="F361" s="12"/>
      <c r="G361" s="12"/>
      <c r="H361" s="12">
        <f t="shared" si="4"/>
        <v>0</v>
      </c>
      <c r="I361" s="12"/>
    </row>
    <row r="362" spans="1:9" x14ac:dyDescent="0.3">
      <c r="A362" s="12"/>
      <c r="B362" s="12"/>
      <c r="C362" s="12"/>
      <c r="D362" s="12"/>
      <c r="E362" s="12"/>
      <c r="F362" s="12"/>
      <c r="G362" s="12"/>
      <c r="H362" s="12">
        <f t="shared" si="4"/>
        <v>0</v>
      </c>
      <c r="I362" s="12"/>
    </row>
    <row r="363" spans="1:9" x14ac:dyDescent="0.3">
      <c r="A363" s="12"/>
      <c r="B363" s="12"/>
      <c r="C363" s="12"/>
      <c r="D363" s="12"/>
      <c r="E363" s="12"/>
      <c r="F363" s="12"/>
      <c r="G363" s="12"/>
      <c r="H363" s="12">
        <f t="shared" si="4"/>
        <v>0</v>
      </c>
      <c r="I363" s="12"/>
    </row>
    <row r="364" spans="1:9" x14ac:dyDescent="0.3">
      <c r="A364" s="12"/>
      <c r="B364" s="12"/>
      <c r="C364" s="12"/>
      <c r="D364" s="12"/>
      <c r="E364" s="12"/>
      <c r="F364" s="12"/>
      <c r="G364" s="12"/>
      <c r="H364" s="12">
        <f t="shared" si="4"/>
        <v>0</v>
      </c>
      <c r="I364" s="12"/>
    </row>
    <row r="365" spans="1:9" x14ac:dyDescent="0.3">
      <c r="A365" s="12"/>
      <c r="B365" s="12"/>
      <c r="C365" s="12"/>
      <c r="D365" s="12"/>
      <c r="E365" s="12"/>
      <c r="F365" s="12"/>
      <c r="G365" s="12"/>
      <c r="H365" s="12">
        <f t="shared" si="4"/>
        <v>0</v>
      </c>
      <c r="I365" s="12"/>
    </row>
    <row r="366" spans="1:9" x14ac:dyDescent="0.3">
      <c r="A366" s="12"/>
      <c r="B366" s="12"/>
      <c r="C366" s="12"/>
      <c r="D366" s="12"/>
      <c r="E366" s="12"/>
      <c r="F366" s="12"/>
      <c r="G366" s="12"/>
      <c r="H366" s="12">
        <f t="shared" si="4"/>
        <v>0</v>
      </c>
      <c r="I366" s="12"/>
    </row>
    <row r="367" spans="1:9" x14ac:dyDescent="0.3">
      <c r="A367" s="12"/>
      <c r="B367" s="12"/>
      <c r="C367" s="12"/>
      <c r="D367" s="12"/>
      <c r="E367" s="12"/>
      <c r="F367" s="12"/>
      <c r="G367" s="12"/>
      <c r="H367" s="12">
        <f t="shared" si="4"/>
        <v>0</v>
      </c>
      <c r="I367" s="12"/>
    </row>
    <row r="368" spans="1:9" x14ac:dyDescent="0.3">
      <c r="A368" s="12"/>
      <c r="B368" s="12"/>
      <c r="C368" s="12"/>
      <c r="D368" s="12"/>
      <c r="E368" s="12"/>
      <c r="F368" s="12"/>
      <c r="G368" s="12"/>
      <c r="H368" s="12">
        <f t="shared" si="4"/>
        <v>0</v>
      </c>
      <c r="I368" s="12"/>
    </row>
    <row r="369" spans="1:9" x14ac:dyDescent="0.3">
      <c r="A369" s="12"/>
      <c r="B369" s="12"/>
      <c r="C369" s="12"/>
      <c r="D369" s="12"/>
      <c r="E369" s="12"/>
      <c r="F369" s="12"/>
      <c r="G369" s="12"/>
      <c r="H369" s="12">
        <f t="shared" si="4"/>
        <v>0</v>
      </c>
      <c r="I369" s="12"/>
    </row>
    <row r="370" spans="1:9" x14ac:dyDescent="0.3">
      <c r="A370" s="12"/>
      <c r="B370" s="12"/>
      <c r="C370" s="12"/>
      <c r="D370" s="12"/>
      <c r="E370" s="12"/>
      <c r="F370" s="12"/>
      <c r="G370" s="12"/>
      <c r="H370" s="12">
        <f t="shared" si="4"/>
        <v>0</v>
      </c>
      <c r="I370" s="12"/>
    </row>
    <row r="371" spans="1:9" x14ac:dyDescent="0.3">
      <c r="A371" s="12"/>
      <c r="B371" s="12"/>
      <c r="C371" s="12"/>
      <c r="D371" s="12"/>
      <c r="E371" s="12"/>
      <c r="F371" s="12"/>
      <c r="G371" s="12"/>
      <c r="H371" s="12">
        <f t="shared" si="4"/>
        <v>0</v>
      </c>
      <c r="I371" s="12"/>
    </row>
    <row r="372" spans="1:9" x14ac:dyDescent="0.3">
      <c r="A372" s="12"/>
      <c r="B372" s="12"/>
      <c r="C372" s="12"/>
      <c r="D372" s="12"/>
      <c r="E372" s="12"/>
      <c r="F372" s="12"/>
      <c r="G372" s="12"/>
      <c r="H372" s="12">
        <f t="shared" si="4"/>
        <v>0</v>
      </c>
      <c r="I372" s="12"/>
    </row>
    <row r="373" spans="1:9" x14ac:dyDescent="0.3">
      <c r="A373" s="12"/>
      <c r="B373" s="12"/>
      <c r="C373" s="12"/>
      <c r="D373" s="12"/>
      <c r="E373" s="12"/>
      <c r="F373" s="12"/>
      <c r="G373" s="12"/>
      <c r="H373" s="12">
        <f t="shared" si="4"/>
        <v>0</v>
      </c>
      <c r="I373" s="12"/>
    </row>
    <row r="374" spans="1:9" x14ac:dyDescent="0.3">
      <c r="A374" s="12"/>
      <c r="B374" s="12"/>
      <c r="C374" s="12"/>
      <c r="D374" s="12"/>
      <c r="E374" s="12"/>
      <c r="F374" s="12"/>
      <c r="G374" s="12"/>
      <c r="H374" s="12">
        <f t="shared" si="4"/>
        <v>0</v>
      </c>
      <c r="I374" s="12"/>
    </row>
    <row r="375" spans="1:9" x14ac:dyDescent="0.3">
      <c r="A375" s="12"/>
      <c r="B375" s="12"/>
      <c r="C375" s="12"/>
      <c r="D375" s="12"/>
      <c r="E375" s="12"/>
      <c r="F375" s="12"/>
      <c r="G375" s="12"/>
      <c r="H375" s="12">
        <f t="shared" si="4"/>
        <v>0</v>
      </c>
      <c r="I375" s="12"/>
    </row>
    <row r="376" spans="1:9" x14ac:dyDescent="0.3">
      <c r="A376" s="12"/>
      <c r="B376" s="12"/>
      <c r="C376" s="12"/>
      <c r="D376" s="12"/>
      <c r="E376" s="12"/>
      <c r="F376" s="12"/>
      <c r="G376" s="12"/>
      <c r="H376" s="12">
        <f t="shared" si="4"/>
        <v>0</v>
      </c>
      <c r="I376" s="12"/>
    </row>
    <row r="377" spans="1:9" x14ac:dyDescent="0.3">
      <c r="A377" s="12"/>
      <c r="B377" s="12"/>
      <c r="C377" s="12"/>
      <c r="D377" s="12"/>
      <c r="E377" s="12"/>
      <c r="F377" s="12"/>
      <c r="G377" s="12"/>
      <c r="H377" s="12">
        <f t="shared" si="4"/>
        <v>0</v>
      </c>
      <c r="I377" s="12"/>
    </row>
    <row r="378" spans="1:9" x14ac:dyDescent="0.3">
      <c r="A378" s="12"/>
      <c r="B378" s="12"/>
      <c r="C378" s="12"/>
      <c r="D378" s="12"/>
      <c r="E378" s="12"/>
      <c r="F378" s="12"/>
      <c r="G378" s="12"/>
      <c r="H378" s="12"/>
      <c r="I378" s="12"/>
    </row>
  </sheetData>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49"/>
  <sheetViews>
    <sheetView zoomScaleNormal="100" workbookViewId="0">
      <pane ySplit="1" topLeftCell="A2957" activePane="bottomLeft" state="frozen"/>
      <selection pane="bottomLeft" activeCell="F2899" sqref="F2899"/>
    </sheetView>
  </sheetViews>
  <sheetFormatPr defaultColWidth="9.109375" defaultRowHeight="14.4" x14ac:dyDescent="0.3"/>
  <cols>
    <col min="1" max="1" width="17.44140625" style="2" customWidth="1"/>
    <col min="2" max="2" width="16.109375" style="2" customWidth="1"/>
    <col min="3" max="3" width="35.5546875" style="40" customWidth="1"/>
    <col min="4" max="5" width="11" style="51" customWidth="1"/>
    <col min="6" max="6" width="23.44140625" style="2" customWidth="1"/>
    <col min="7" max="7" width="35.44140625" style="2" customWidth="1"/>
    <col min="8" max="16384" width="9.109375" style="2"/>
  </cols>
  <sheetData>
    <row r="1" spans="1:9" ht="25.5" customHeight="1" x14ac:dyDescent="0.3">
      <c r="A1" s="10"/>
      <c r="B1" s="10" t="s">
        <v>2</v>
      </c>
      <c r="C1" s="37" t="s">
        <v>3</v>
      </c>
      <c r="D1" s="49" t="s">
        <v>4</v>
      </c>
      <c r="E1" s="49" t="s">
        <v>5</v>
      </c>
      <c r="F1" s="10" t="s">
        <v>14</v>
      </c>
      <c r="G1" s="10" t="s">
        <v>8</v>
      </c>
      <c r="I1" s="2" t="s">
        <v>6470</v>
      </c>
    </row>
    <row r="2" spans="1:9" ht="20.25" customHeight="1" x14ac:dyDescent="0.3">
      <c r="A2" s="1" t="s">
        <v>1937</v>
      </c>
      <c r="B2" s="1" t="s">
        <v>937</v>
      </c>
      <c r="C2" s="3" t="s">
        <v>1995</v>
      </c>
      <c r="D2" s="41">
        <v>44998</v>
      </c>
      <c r="E2" s="41">
        <v>44998</v>
      </c>
      <c r="F2" s="1" t="s">
        <v>15</v>
      </c>
      <c r="G2" s="1"/>
    </row>
    <row r="3" spans="1:9" x14ac:dyDescent="0.3">
      <c r="A3" s="1" t="s">
        <v>1938</v>
      </c>
      <c r="B3" s="1" t="s">
        <v>1996</v>
      </c>
      <c r="C3" s="3" t="s">
        <v>1998</v>
      </c>
      <c r="D3" s="41">
        <v>44999</v>
      </c>
      <c r="E3" s="41">
        <v>45005</v>
      </c>
      <c r="F3" s="1" t="s">
        <v>1997</v>
      </c>
      <c r="G3" s="1"/>
    </row>
    <row r="4" spans="1:9" x14ac:dyDescent="0.3">
      <c r="A4" s="1" t="s">
        <v>1939</v>
      </c>
      <c r="B4" s="1" t="s">
        <v>1999</v>
      </c>
      <c r="C4" s="3" t="s">
        <v>1998</v>
      </c>
      <c r="D4" s="41">
        <v>44999</v>
      </c>
      <c r="E4" s="41">
        <v>45005</v>
      </c>
      <c r="F4" s="1" t="s">
        <v>1997</v>
      </c>
      <c r="G4" s="1"/>
    </row>
    <row r="5" spans="1:9" x14ac:dyDescent="0.3">
      <c r="A5" s="1" t="s">
        <v>1940</v>
      </c>
      <c r="B5" s="1" t="s">
        <v>526</v>
      </c>
      <c r="C5" s="3" t="s">
        <v>2000</v>
      </c>
      <c r="D5" s="41">
        <v>44999</v>
      </c>
      <c r="E5" s="41">
        <v>45179</v>
      </c>
      <c r="F5" s="1" t="s">
        <v>1997</v>
      </c>
      <c r="G5" s="1"/>
    </row>
    <row r="6" spans="1:9" x14ac:dyDescent="0.3">
      <c r="A6" s="1" t="s">
        <v>1941</v>
      </c>
      <c r="B6" s="1" t="s">
        <v>675</v>
      </c>
      <c r="C6" s="3" t="s">
        <v>2001</v>
      </c>
      <c r="D6" s="41">
        <v>44999</v>
      </c>
      <c r="E6" s="41">
        <v>45016</v>
      </c>
      <c r="F6" s="1" t="s">
        <v>1997</v>
      </c>
      <c r="G6" s="1"/>
    </row>
    <row r="7" spans="1:9" x14ac:dyDescent="0.3">
      <c r="A7" s="1" t="s">
        <v>1942</v>
      </c>
      <c r="B7" s="1" t="s">
        <v>2002</v>
      </c>
      <c r="C7" s="3"/>
      <c r="D7" s="41">
        <v>44959</v>
      </c>
      <c r="E7" s="41">
        <v>45005</v>
      </c>
      <c r="F7" s="1" t="s">
        <v>15</v>
      </c>
      <c r="G7" s="1"/>
    </row>
    <row r="8" spans="1:9" x14ac:dyDescent="0.3">
      <c r="A8" s="1" t="s">
        <v>1943</v>
      </c>
      <c r="B8" s="1" t="s">
        <v>610</v>
      </c>
      <c r="C8" s="3" t="s">
        <v>2003</v>
      </c>
      <c r="D8" s="41">
        <v>44999</v>
      </c>
      <c r="E8" s="41">
        <v>44999</v>
      </c>
      <c r="F8" s="1" t="s">
        <v>15</v>
      </c>
      <c r="G8" s="1"/>
    </row>
    <row r="9" spans="1:9" x14ac:dyDescent="0.3">
      <c r="A9" s="1" t="s">
        <v>1944</v>
      </c>
      <c r="B9" s="1" t="s">
        <v>509</v>
      </c>
      <c r="C9" s="3" t="s">
        <v>2004</v>
      </c>
      <c r="D9" s="41">
        <v>44999</v>
      </c>
      <c r="E9" s="41">
        <v>45001</v>
      </c>
      <c r="F9" s="1" t="s">
        <v>20</v>
      </c>
      <c r="G9" s="1"/>
    </row>
    <row r="10" spans="1:9" x14ac:dyDescent="0.3">
      <c r="A10" s="1" t="s">
        <v>1945</v>
      </c>
      <c r="B10" s="1" t="s">
        <v>1812</v>
      </c>
      <c r="C10" s="3" t="s">
        <v>2005</v>
      </c>
      <c r="D10" s="41">
        <v>44999</v>
      </c>
      <c r="E10" s="41">
        <v>45008</v>
      </c>
      <c r="F10" s="1" t="s">
        <v>15</v>
      </c>
      <c r="G10" s="1"/>
    </row>
    <row r="11" spans="1:9" x14ac:dyDescent="0.3">
      <c r="A11" s="1" t="s">
        <v>1946</v>
      </c>
      <c r="B11" s="1" t="s">
        <v>78</v>
      </c>
      <c r="C11" s="3" t="s">
        <v>2006</v>
      </c>
      <c r="D11" s="41">
        <v>44996</v>
      </c>
      <c r="E11" s="41">
        <v>45002</v>
      </c>
      <c r="F11" s="1" t="s">
        <v>15</v>
      </c>
      <c r="G11" s="1"/>
    </row>
    <row r="12" spans="1:9" x14ac:dyDescent="0.3">
      <c r="A12" s="1" t="s">
        <v>1947</v>
      </c>
      <c r="B12" s="1" t="s">
        <v>2007</v>
      </c>
      <c r="C12" s="3" t="s">
        <v>2008</v>
      </c>
      <c r="D12" s="41">
        <v>44997</v>
      </c>
      <c r="E12" s="41">
        <v>45008</v>
      </c>
      <c r="F12" s="1" t="s">
        <v>15</v>
      </c>
      <c r="G12" s="1"/>
    </row>
    <row r="13" spans="1:9" x14ac:dyDescent="0.3">
      <c r="A13" s="1" t="s">
        <v>1948</v>
      </c>
      <c r="B13" s="1" t="s">
        <v>349</v>
      </c>
      <c r="C13" s="3" t="s">
        <v>2009</v>
      </c>
      <c r="D13" s="41">
        <v>44999</v>
      </c>
      <c r="E13" s="41">
        <v>44999</v>
      </c>
      <c r="F13" s="1" t="s">
        <v>15</v>
      </c>
      <c r="G13" s="1"/>
    </row>
    <row r="14" spans="1:9" x14ac:dyDescent="0.3">
      <c r="A14" s="1" t="s">
        <v>1949</v>
      </c>
      <c r="B14" s="1" t="s">
        <v>768</v>
      </c>
      <c r="C14" s="3" t="s">
        <v>2010</v>
      </c>
      <c r="D14" s="41">
        <v>44970</v>
      </c>
      <c r="E14" s="41">
        <v>45100</v>
      </c>
      <c r="F14" s="1" t="s">
        <v>15</v>
      </c>
      <c r="G14" s="1"/>
    </row>
    <row r="15" spans="1:9" x14ac:dyDescent="0.3">
      <c r="A15" s="1" t="s">
        <v>1950</v>
      </c>
      <c r="B15" s="1" t="s">
        <v>509</v>
      </c>
      <c r="C15" s="3" t="s">
        <v>2011</v>
      </c>
      <c r="D15" s="41">
        <v>45000</v>
      </c>
      <c r="E15" s="41">
        <v>45000</v>
      </c>
      <c r="F15" s="1" t="s">
        <v>20</v>
      </c>
      <c r="G15" s="1"/>
    </row>
    <row r="16" spans="1:9" ht="28.8" x14ac:dyDescent="0.3">
      <c r="A16" s="1" t="s">
        <v>1951</v>
      </c>
      <c r="B16" s="1" t="s">
        <v>984</v>
      </c>
      <c r="C16" s="3" t="s">
        <v>2012</v>
      </c>
      <c r="D16" s="41">
        <v>45000</v>
      </c>
      <c r="E16" s="41">
        <v>45005</v>
      </c>
      <c r="F16" s="1" t="s">
        <v>934</v>
      </c>
      <c r="G16" s="1"/>
    </row>
    <row r="17" spans="1:7" x14ac:dyDescent="0.3">
      <c r="A17" s="1" t="s">
        <v>1952</v>
      </c>
      <c r="B17" s="1" t="s">
        <v>88</v>
      </c>
      <c r="C17" s="3" t="s">
        <v>2013</v>
      </c>
      <c r="D17" s="41">
        <v>45000</v>
      </c>
      <c r="E17" s="41">
        <v>45001</v>
      </c>
      <c r="F17" s="1" t="s">
        <v>1572</v>
      </c>
      <c r="G17" s="1"/>
    </row>
    <row r="18" spans="1:7" x14ac:dyDescent="0.3">
      <c r="A18" s="1" t="s">
        <v>1953</v>
      </c>
      <c r="B18" s="1" t="s">
        <v>2014</v>
      </c>
      <c r="C18" s="3" t="s">
        <v>2015</v>
      </c>
      <c r="D18" s="41">
        <v>45000</v>
      </c>
      <c r="E18" s="41">
        <v>45071</v>
      </c>
      <c r="F18" s="1" t="s">
        <v>321</v>
      </c>
      <c r="G18" s="1"/>
    </row>
    <row r="19" spans="1:7" x14ac:dyDescent="0.3">
      <c r="A19" s="1" t="s">
        <v>1954</v>
      </c>
      <c r="B19" s="1" t="s">
        <v>154</v>
      </c>
      <c r="C19" s="3" t="s">
        <v>2016</v>
      </c>
      <c r="D19" s="41">
        <v>45003</v>
      </c>
      <c r="E19" s="41">
        <v>45013</v>
      </c>
      <c r="F19" s="1" t="s">
        <v>15</v>
      </c>
      <c r="G19" s="1"/>
    </row>
    <row r="20" spans="1:7" ht="28.8" x14ac:dyDescent="0.3">
      <c r="A20" s="1" t="s">
        <v>1955</v>
      </c>
      <c r="B20" s="1" t="s">
        <v>2017</v>
      </c>
      <c r="C20" s="3" t="s">
        <v>2018</v>
      </c>
      <c r="D20" s="41">
        <v>45002</v>
      </c>
      <c r="E20" s="41">
        <v>45005</v>
      </c>
      <c r="F20" s="1" t="s">
        <v>15</v>
      </c>
      <c r="G20" s="1"/>
    </row>
    <row r="21" spans="1:7" ht="28.8" x14ac:dyDescent="0.3">
      <c r="A21" s="1" t="s">
        <v>1956</v>
      </c>
      <c r="B21" s="1" t="s">
        <v>1155</v>
      </c>
      <c r="C21" s="3" t="s">
        <v>2019</v>
      </c>
      <c r="D21" s="41">
        <v>45002</v>
      </c>
      <c r="E21" s="41">
        <v>45009</v>
      </c>
      <c r="F21" s="1" t="s">
        <v>20</v>
      </c>
      <c r="G21" s="1"/>
    </row>
    <row r="22" spans="1:7" x14ac:dyDescent="0.3">
      <c r="A22" s="1" t="s">
        <v>1957</v>
      </c>
      <c r="B22" s="1" t="s">
        <v>2020</v>
      </c>
      <c r="C22" s="3" t="s">
        <v>2021</v>
      </c>
      <c r="D22" s="41">
        <v>45005</v>
      </c>
      <c r="E22" s="41">
        <v>45016</v>
      </c>
      <c r="F22" s="1" t="s">
        <v>20</v>
      </c>
      <c r="G22" s="1"/>
    </row>
    <row r="23" spans="1:7" x14ac:dyDescent="0.3">
      <c r="A23" s="1" t="s">
        <v>1958</v>
      </c>
      <c r="B23" s="1" t="s">
        <v>44</v>
      </c>
      <c r="C23" s="3" t="s">
        <v>2022</v>
      </c>
      <c r="D23" s="41">
        <v>45003</v>
      </c>
      <c r="E23" s="41">
        <v>45009</v>
      </c>
      <c r="F23" s="1" t="s">
        <v>15</v>
      </c>
      <c r="G23" s="1"/>
    </row>
    <row r="24" spans="1:7" x14ac:dyDescent="0.3">
      <c r="A24" s="1" t="s">
        <v>1959</v>
      </c>
      <c r="B24" s="1" t="s">
        <v>762</v>
      </c>
      <c r="C24" s="3" t="s">
        <v>2023</v>
      </c>
      <c r="D24" s="41">
        <v>45092</v>
      </c>
      <c r="E24" s="41">
        <v>45111</v>
      </c>
      <c r="F24" s="1" t="s">
        <v>15</v>
      </c>
      <c r="G24" s="1"/>
    </row>
    <row r="25" spans="1:7" x14ac:dyDescent="0.3">
      <c r="A25" s="1" t="s">
        <v>1960</v>
      </c>
      <c r="B25" s="1" t="s">
        <v>316</v>
      </c>
      <c r="C25" s="3" t="s">
        <v>2024</v>
      </c>
      <c r="D25" s="41">
        <v>45007</v>
      </c>
      <c r="E25" s="41">
        <v>45054</v>
      </c>
      <c r="F25" s="1" t="s">
        <v>204</v>
      </c>
      <c r="G25" s="1"/>
    </row>
    <row r="26" spans="1:7" x14ac:dyDescent="0.3">
      <c r="A26" s="1" t="s">
        <v>1961</v>
      </c>
      <c r="B26" s="1" t="s">
        <v>2025</v>
      </c>
      <c r="C26" s="3" t="s">
        <v>2026</v>
      </c>
      <c r="D26" s="41">
        <v>45007</v>
      </c>
      <c r="E26" s="41">
        <v>45008</v>
      </c>
      <c r="F26" s="1" t="s">
        <v>20</v>
      </c>
      <c r="G26" s="1"/>
    </row>
    <row r="27" spans="1:7" x14ac:dyDescent="0.3">
      <c r="A27" s="1" t="s">
        <v>1962</v>
      </c>
      <c r="B27" s="1" t="s">
        <v>340</v>
      </c>
      <c r="C27" s="3" t="s">
        <v>2027</v>
      </c>
      <c r="D27" s="41">
        <v>44998</v>
      </c>
      <c r="E27" s="41">
        <v>45005</v>
      </c>
      <c r="F27" s="1" t="s">
        <v>15</v>
      </c>
      <c r="G27" s="1"/>
    </row>
    <row r="28" spans="1:7" ht="43.2" x14ac:dyDescent="0.3">
      <c r="A28" s="1" t="s">
        <v>1963</v>
      </c>
      <c r="B28" s="1" t="s">
        <v>208</v>
      </c>
      <c r="C28" s="3" t="s">
        <v>2028</v>
      </c>
      <c r="D28" s="41">
        <v>45007</v>
      </c>
      <c r="E28" s="41">
        <v>45039</v>
      </c>
      <c r="F28" s="1" t="s">
        <v>2029</v>
      </c>
      <c r="G28" s="1"/>
    </row>
    <row r="29" spans="1:7" ht="28.8" x14ac:dyDescent="0.3">
      <c r="A29" s="1" t="s">
        <v>1964</v>
      </c>
      <c r="B29" s="1" t="s">
        <v>1421</v>
      </c>
      <c r="C29" s="3" t="s">
        <v>2030</v>
      </c>
      <c r="D29" s="41">
        <v>45007</v>
      </c>
      <c r="E29" s="41">
        <v>45007</v>
      </c>
      <c r="F29" s="1" t="s">
        <v>204</v>
      </c>
      <c r="G29" s="1"/>
    </row>
    <row r="30" spans="1:7" x14ac:dyDescent="0.3">
      <c r="A30" s="1" t="s">
        <v>1965</v>
      </c>
      <c r="B30" s="1" t="s">
        <v>1117</v>
      </c>
      <c r="C30" s="3" t="s">
        <v>2031</v>
      </c>
      <c r="D30" s="41">
        <v>45006</v>
      </c>
      <c r="E30" s="41">
        <v>45009</v>
      </c>
      <c r="F30" s="1" t="s">
        <v>15</v>
      </c>
      <c r="G30" s="1"/>
    </row>
    <row r="31" spans="1:7" x14ac:dyDescent="0.3">
      <c r="A31" s="1" t="s">
        <v>1966</v>
      </c>
      <c r="B31" s="1" t="s">
        <v>2032</v>
      </c>
      <c r="C31" s="3" t="s">
        <v>2033</v>
      </c>
      <c r="D31" s="41">
        <v>45006</v>
      </c>
      <c r="E31" s="41">
        <v>45008</v>
      </c>
      <c r="F31" s="1" t="s">
        <v>15</v>
      </c>
      <c r="G31" s="1"/>
    </row>
    <row r="32" spans="1:7" x14ac:dyDescent="0.3">
      <c r="A32" s="1" t="s">
        <v>1967</v>
      </c>
      <c r="B32" s="1" t="s">
        <v>2034</v>
      </c>
      <c r="C32" s="3" t="s">
        <v>2035</v>
      </c>
      <c r="D32" s="41">
        <v>45007</v>
      </c>
      <c r="E32" s="41">
        <v>45058</v>
      </c>
      <c r="F32" s="1" t="s">
        <v>15</v>
      </c>
      <c r="G32" s="1"/>
    </row>
    <row r="33" spans="1:7" x14ac:dyDescent="0.3">
      <c r="A33" s="1" t="s">
        <v>1968</v>
      </c>
      <c r="B33" s="1" t="s">
        <v>2036</v>
      </c>
      <c r="C33" s="3" t="s">
        <v>2037</v>
      </c>
      <c r="D33" s="41">
        <v>45007</v>
      </c>
      <c r="E33" s="41"/>
      <c r="F33" s="1" t="s">
        <v>2038</v>
      </c>
      <c r="G33" s="1"/>
    </row>
    <row r="34" spans="1:7" x14ac:dyDescent="0.3">
      <c r="A34" s="1" t="s">
        <v>1969</v>
      </c>
      <c r="B34" s="1" t="s">
        <v>1046</v>
      </c>
      <c r="C34" s="3" t="s">
        <v>2039</v>
      </c>
      <c r="D34" s="41">
        <v>45006</v>
      </c>
      <c r="E34" s="41">
        <v>45041</v>
      </c>
      <c r="F34" s="1" t="s">
        <v>15</v>
      </c>
      <c r="G34" s="1"/>
    </row>
    <row r="35" spans="1:7" ht="28.8" x14ac:dyDescent="0.3">
      <c r="A35" s="1" t="s">
        <v>1970</v>
      </c>
      <c r="B35" s="1" t="s">
        <v>2040</v>
      </c>
      <c r="C35" s="3" t="s">
        <v>2041</v>
      </c>
      <c r="D35" s="41">
        <v>45008</v>
      </c>
      <c r="E35" s="41">
        <v>45013</v>
      </c>
      <c r="F35" s="1" t="s">
        <v>15</v>
      </c>
      <c r="G35" s="1"/>
    </row>
    <row r="36" spans="1:7" x14ac:dyDescent="0.3">
      <c r="A36" s="11" t="s">
        <v>1971</v>
      </c>
      <c r="B36" s="11" t="s">
        <v>636</v>
      </c>
      <c r="C36" s="9" t="s">
        <v>2042</v>
      </c>
      <c r="D36" s="42">
        <v>45008</v>
      </c>
      <c r="E36" s="42"/>
      <c r="F36" s="11" t="s">
        <v>15</v>
      </c>
      <c r="G36" s="11" t="s">
        <v>2043</v>
      </c>
    </row>
    <row r="37" spans="1:7" x14ac:dyDescent="0.3">
      <c r="A37" s="11" t="s">
        <v>1972</v>
      </c>
      <c r="B37" s="11" t="s">
        <v>65</v>
      </c>
      <c r="C37" s="9" t="s">
        <v>2044</v>
      </c>
      <c r="D37" s="42"/>
      <c r="E37" s="42"/>
      <c r="F37" s="11" t="s">
        <v>15</v>
      </c>
      <c r="G37" s="11" t="s">
        <v>2043</v>
      </c>
    </row>
    <row r="38" spans="1:7" x14ac:dyDescent="0.3">
      <c r="A38" s="1" t="s">
        <v>1973</v>
      </c>
      <c r="B38" s="1" t="s">
        <v>2045</v>
      </c>
      <c r="C38" s="3" t="s">
        <v>2046</v>
      </c>
      <c r="D38" s="41">
        <v>45012</v>
      </c>
      <c r="E38" s="41">
        <v>45044</v>
      </c>
      <c r="F38" s="1" t="s">
        <v>15</v>
      </c>
      <c r="G38" s="1"/>
    </row>
    <row r="39" spans="1:7" x14ac:dyDescent="0.3">
      <c r="A39" s="1" t="s">
        <v>1974</v>
      </c>
      <c r="B39" s="1" t="s">
        <v>1262</v>
      </c>
      <c r="C39" s="3" t="s">
        <v>2047</v>
      </c>
      <c r="D39" s="41">
        <v>45008</v>
      </c>
      <c r="E39" s="41">
        <v>45043</v>
      </c>
      <c r="F39" s="1" t="s">
        <v>15</v>
      </c>
      <c r="G39" s="1"/>
    </row>
    <row r="40" spans="1:7" x14ac:dyDescent="0.3">
      <c r="A40" s="1" t="s">
        <v>1975</v>
      </c>
      <c r="B40" s="1" t="s">
        <v>88</v>
      </c>
      <c r="C40" s="3" t="s">
        <v>2048</v>
      </c>
      <c r="D40" s="41">
        <v>45017</v>
      </c>
      <c r="E40" s="41">
        <v>45021</v>
      </c>
      <c r="F40" s="1" t="s">
        <v>15</v>
      </c>
      <c r="G40" s="1"/>
    </row>
    <row r="41" spans="1:7" x14ac:dyDescent="0.3">
      <c r="A41" s="1" t="s">
        <v>1976</v>
      </c>
      <c r="B41" s="1" t="s">
        <v>816</v>
      </c>
      <c r="C41" s="3" t="s">
        <v>2049</v>
      </c>
      <c r="D41" s="41">
        <v>45008</v>
      </c>
      <c r="E41" s="41">
        <v>45009</v>
      </c>
      <c r="F41" s="1" t="s">
        <v>20</v>
      </c>
      <c r="G41" s="1"/>
    </row>
    <row r="42" spans="1:7" x14ac:dyDescent="0.3">
      <c r="A42" s="1" t="s">
        <v>1977</v>
      </c>
      <c r="B42" s="1" t="s">
        <v>423</v>
      </c>
      <c r="C42" s="3" t="s">
        <v>2050</v>
      </c>
      <c r="D42" s="41">
        <v>45009</v>
      </c>
      <c r="E42" s="41">
        <v>45010</v>
      </c>
      <c r="F42" s="1" t="s">
        <v>15</v>
      </c>
      <c r="G42" s="1"/>
    </row>
    <row r="43" spans="1:7" x14ac:dyDescent="0.3">
      <c r="A43" s="1" t="s">
        <v>1978</v>
      </c>
      <c r="B43" s="1" t="s">
        <v>2051</v>
      </c>
      <c r="C43" s="3" t="s">
        <v>2052</v>
      </c>
      <c r="D43" s="41">
        <v>45008</v>
      </c>
      <c r="E43" s="41"/>
      <c r="F43" s="1" t="s">
        <v>15</v>
      </c>
      <c r="G43" s="1" t="s">
        <v>2053</v>
      </c>
    </row>
    <row r="44" spans="1:7" ht="28.8" x14ac:dyDescent="0.3">
      <c r="A44" s="1" t="s">
        <v>1979</v>
      </c>
      <c r="B44" s="1" t="s">
        <v>2054</v>
      </c>
      <c r="C44" s="3" t="s">
        <v>2055</v>
      </c>
      <c r="D44" s="41">
        <v>45010</v>
      </c>
      <c r="E44" s="41">
        <v>45016</v>
      </c>
      <c r="F44" s="1" t="s">
        <v>35</v>
      </c>
      <c r="G44" s="1"/>
    </row>
    <row r="45" spans="1:7" ht="28.8" x14ac:dyDescent="0.3">
      <c r="A45" s="1" t="s">
        <v>1980</v>
      </c>
      <c r="B45" s="1" t="s">
        <v>281</v>
      </c>
      <c r="C45" s="3" t="s">
        <v>2056</v>
      </c>
      <c r="D45" s="41">
        <v>45108</v>
      </c>
      <c r="E45" s="41">
        <v>45117</v>
      </c>
      <c r="F45" s="1" t="s">
        <v>15</v>
      </c>
      <c r="G45" s="1"/>
    </row>
    <row r="46" spans="1:7" x14ac:dyDescent="0.3">
      <c r="A46" s="1" t="s">
        <v>1981</v>
      </c>
      <c r="B46" s="1" t="s">
        <v>509</v>
      </c>
      <c r="C46" s="3" t="s">
        <v>2057</v>
      </c>
      <c r="D46" s="41">
        <v>45010</v>
      </c>
      <c r="E46" s="41">
        <v>45016</v>
      </c>
      <c r="F46" s="1" t="s">
        <v>20</v>
      </c>
      <c r="G46" s="1"/>
    </row>
    <row r="47" spans="1:7" x14ac:dyDescent="0.3">
      <c r="A47" s="1" t="s">
        <v>1982</v>
      </c>
      <c r="B47" s="1" t="s">
        <v>610</v>
      </c>
      <c r="C47" s="3" t="s">
        <v>2058</v>
      </c>
      <c r="D47" s="41">
        <v>45003</v>
      </c>
      <c r="E47" s="41">
        <v>45003</v>
      </c>
      <c r="F47" s="1" t="s">
        <v>15</v>
      </c>
      <c r="G47" s="1"/>
    </row>
    <row r="48" spans="1:7" x14ac:dyDescent="0.3">
      <c r="A48" s="1" t="s">
        <v>1983</v>
      </c>
      <c r="B48" s="1" t="s">
        <v>2059</v>
      </c>
      <c r="C48" s="3" t="s">
        <v>2060</v>
      </c>
      <c r="D48" s="41">
        <v>45010</v>
      </c>
      <c r="E48" s="41">
        <v>45016</v>
      </c>
      <c r="F48" s="1" t="s">
        <v>20</v>
      </c>
      <c r="G48" s="1"/>
    </row>
    <row r="49" spans="1:7" x14ac:dyDescent="0.3">
      <c r="A49" s="1" t="s">
        <v>1984</v>
      </c>
      <c r="B49" s="1" t="s">
        <v>712</v>
      </c>
      <c r="C49" s="3" t="s">
        <v>2061</v>
      </c>
      <c r="D49" s="41">
        <v>45013</v>
      </c>
      <c r="E49" s="41">
        <v>45013</v>
      </c>
      <c r="F49" s="1" t="s">
        <v>15</v>
      </c>
      <c r="G49" s="1"/>
    </row>
    <row r="50" spans="1:7" x14ac:dyDescent="0.3">
      <c r="A50" s="1" t="s">
        <v>1985</v>
      </c>
      <c r="B50" s="1" t="s">
        <v>2062</v>
      </c>
      <c r="C50" s="3" t="s">
        <v>2063</v>
      </c>
      <c r="D50" s="41">
        <v>45012</v>
      </c>
      <c r="E50" s="41">
        <v>45012</v>
      </c>
      <c r="F50" s="1" t="s">
        <v>2064</v>
      </c>
      <c r="G50" s="1"/>
    </row>
    <row r="51" spans="1:7" x14ac:dyDescent="0.3">
      <c r="A51" s="1" t="s">
        <v>1986</v>
      </c>
      <c r="B51" s="1" t="s">
        <v>289</v>
      </c>
      <c r="C51" s="3" t="s">
        <v>2065</v>
      </c>
      <c r="D51" s="41">
        <v>45014</v>
      </c>
      <c r="E51" s="41">
        <v>45193</v>
      </c>
      <c r="F51" s="1" t="s">
        <v>15</v>
      </c>
      <c r="G51" s="1"/>
    </row>
    <row r="52" spans="1:7" x14ac:dyDescent="0.3">
      <c r="A52" s="1" t="s">
        <v>1987</v>
      </c>
      <c r="B52" s="1" t="s">
        <v>267</v>
      </c>
      <c r="C52" s="3" t="s">
        <v>2066</v>
      </c>
      <c r="D52" s="41">
        <v>45015</v>
      </c>
      <c r="E52" s="41">
        <v>45020</v>
      </c>
      <c r="F52" s="1" t="s">
        <v>15</v>
      </c>
      <c r="G52" s="1"/>
    </row>
    <row r="53" spans="1:7" ht="28.8" x14ac:dyDescent="0.3">
      <c r="A53" s="1" t="s">
        <v>1988</v>
      </c>
      <c r="B53" s="1" t="s">
        <v>560</v>
      </c>
      <c r="C53" s="3" t="s">
        <v>2067</v>
      </c>
      <c r="D53" s="41">
        <v>45015</v>
      </c>
      <c r="E53" s="41">
        <v>45026</v>
      </c>
      <c r="F53" s="1" t="s">
        <v>15</v>
      </c>
      <c r="G53" s="1"/>
    </row>
    <row r="54" spans="1:7" ht="28.8" x14ac:dyDescent="0.3">
      <c r="A54" s="1" t="s">
        <v>1989</v>
      </c>
      <c r="B54" s="1" t="s">
        <v>149</v>
      </c>
      <c r="C54" s="3" t="s">
        <v>2068</v>
      </c>
      <c r="D54" s="41">
        <v>45015</v>
      </c>
      <c r="E54" s="41">
        <v>45016</v>
      </c>
      <c r="F54" s="1" t="s">
        <v>15</v>
      </c>
      <c r="G54" s="1"/>
    </row>
    <row r="55" spans="1:7" x14ac:dyDescent="0.3">
      <c r="A55" s="1" t="s">
        <v>1990</v>
      </c>
      <c r="B55" s="1" t="s">
        <v>78</v>
      </c>
      <c r="C55" s="3" t="s">
        <v>2069</v>
      </c>
      <c r="D55" s="41">
        <v>45016</v>
      </c>
      <c r="E55" s="41">
        <v>45016</v>
      </c>
      <c r="F55" s="1" t="s">
        <v>15</v>
      </c>
      <c r="G55" s="1"/>
    </row>
    <row r="56" spans="1:7" x14ac:dyDescent="0.3">
      <c r="A56" s="1" t="s">
        <v>1991</v>
      </c>
      <c r="B56" s="1" t="s">
        <v>242</v>
      </c>
      <c r="C56" s="3" t="s">
        <v>2070</v>
      </c>
      <c r="D56" s="41">
        <v>45016</v>
      </c>
      <c r="E56" s="41">
        <v>45017</v>
      </c>
      <c r="F56" s="1" t="s">
        <v>15</v>
      </c>
      <c r="G56" s="1"/>
    </row>
    <row r="57" spans="1:7" ht="43.2" x14ac:dyDescent="0.3">
      <c r="A57" s="1" t="s">
        <v>1992</v>
      </c>
      <c r="B57" s="1" t="s">
        <v>208</v>
      </c>
      <c r="C57" s="3" t="s">
        <v>2071</v>
      </c>
      <c r="D57" s="41">
        <v>45016</v>
      </c>
      <c r="E57" s="41">
        <v>45039</v>
      </c>
      <c r="F57" s="1" t="s">
        <v>15</v>
      </c>
      <c r="G57" s="1"/>
    </row>
    <row r="58" spans="1:7" ht="28.8" x14ac:dyDescent="0.3">
      <c r="A58" s="1" t="s">
        <v>1993</v>
      </c>
      <c r="B58" s="1" t="s">
        <v>664</v>
      </c>
      <c r="C58" s="3" t="s">
        <v>2072</v>
      </c>
      <c r="D58" s="41">
        <v>45016</v>
      </c>
      <c r="E58" s="41">
        <v>45023</v>
      </c>
      <c r="F58" s="1" t="s">
        <v>15</v>
      </c>
      <c r="G58" s="1"/>
    </row>
    <row r="59" spans="1:7" x14ac:dyDescent="0.3">
      <c r="A59" s="1" t="s">
        <v>1994</v>
      </c>
      <c r="B59" s="1" t="s">
        <v>816</v>
      </c>
      <c r="C59" s="3" t="s">
        <v>2073</v>
      </c>
      <c r="D59" s="41">
        <v>45016</v>
      </c>
      <c r="E59" s="41">
        <v>45023</v>
      </c>
      <c r="F59" s="1" t="s">
        <v>20</v>
      </c>
      <c r="G59" s="1"/>
    </row>
    <row r="60" spans="1:7" ht="28.8" x14ac:dyDescent="0.3">
      <c r="A60" s="1" t="s">
        <v>2164</v>
      </c>
      <c r="B60" s="1" t="s">
        <v>581</v>
      </c>
      <c r="C60" s="3" t="s">
        <v>2074</v>
      </c>
      <c r="D60" s="41">
        <v>45017</v>
      </c>
      <c r="E60" s="41">
        <v>45021</v>
      </c>
      <c r="F60" s="1" t="s">
        <v>15</v>
      </c>
      <c r="G60" s="1"/>
    </row>
    <row r="61" spans="1:7" x14ac:dyDescent="0.3">
      <c r="A61" s="1" t="s">
        <v>2165</v>
      </c>
      <c r="B61" s="1" t="s">
        <v>1468</v>
      </c>
      <c r="C61" s="3" t="s">
        <v>2075</v>
      </c>
      <c r="D61" s="41">
        <v>45022</v>
      </c>
      <c r="E61" s="41">
        <v>45038</v>
      </c>
      <c r="F61" s="1" t="s">
        <v>934</v>
      </c>
      <c r="G61" s="1"/>
    </row>
    <row r="62" spans="1:7" x14ac:dyDescent="0.3">
      <c r="A62" s="1" t="s">
        <v>2166</v>
      </c>
      <c r="B62" s="1" t="s">
        <v>97</v>
      </c>
      <c r="C62" s="3" t="s">
        <v>2076</v>
      </c>
      <c r="D62" s="41">
        <v>45019</v>
      </c>
      <c r="E62" s="41">
        <v>45019</v>
      </c>
      <c r="F62" s="1" t="s">
        <v>20</v>
      </c>
      <c r="G62" s="1"/>
    </row>
    <row r="63" spans="1:7" ht="43.2" x14ac:dyDescent="0.3">
      <c r="A63" s="1" t="s">
        <v>2167</v>
      </c>
      <c r="B63" s="1" t="s">
        <v>2077</v>
      </c>
      <c r="C63" s="3" t="s">
        <v>2078</v>
      </c>
      <c r="D63" s="41">
        <v>45070</v>
      </c>
      <c r="E63" s="41">
        <v>45073</v>
      </c>
      <c r="F63" s="1" t="s">
        <v>2079</v>
      </c>
      <c r="G63" s="1"/>
    </row>
    <row r="64" spans="1:7" ht="28.8" x14ac:dyDescent="0.3">
      <c r="A64" s="1" t="s">
        <v>2168</v>
      </c>
      <c r="B64" s="1" t="s">
        <v>140</v>
      </c>
      <c r="C64" s="3" t="s">
        <v>2080</v>
      </c>
      <c r="D64" s="41">
        <v>45021</v>
      </c>
      <c r="E64" s="41">
        <v>45096</v>
      </c>
      <c r="F64" s="1" t="s">
        <v>2079</v>
      </c>
      <c r="G64" s="1"/>
    </row>
    <row r="65" spans="1:7" ht="28.8" x14ac:dyDescent="0.3">
      <c r="A65" s="1" t="s">
        <v>2169</v>
      </c>
      <c r="B65" s="1" t="s">
        <v>547</v>
      </c>
      <c r="C65" s="3" t="s">
        <v>2081</v>
      </c>
      <c r="D65" s="41">
        <v>45020</v>
      </c>
      <c r="E65" s="41">
        <v>45022</v>
      </c>
      <c r="F65" s="1" t="s">
        <v>15</v>
      </c>
      <c r="G65" s="1"/>
    </row>
    <row r="66" spans="1:7" ht="28.8" x14ac:dyDescent="0.3">
      <c r="A66" s="1" t="s">
        <v>2170</v>
      </c>
      <c r="B66" s="1" t="s">
        <v>2082</v>
      </c>
      <c r="C66" s="3" t="s">
        <v>2083</v>
      </c>
      <c r="D66" s="41">
        <v>45020</v>
      </c>
      <c r="E66" s="41">
        <v>45036</v>
      </c>
      <c r="F66" s="1" t="s">
        <v>20</v>
      </c>
      <c r="G66" s="1"/>
    </row>
    <row r="67" spans="1:7" x14ac:dyDescent="0.3">
      <c r="A67" s="1" t="s">
        <v>2171</v>
      </c>
      <c r="B67" s="1" t="s">
        <v>1262</v>
      </c>
      <c r="C67" s="3" t="s">
        <v>2084</v>
      </c>
      <c r="D67" s="41">
        <v>45021</v>
      </c>
      <c r="E67" s="41">
        <v>45024</v>
      </c>
      <c r="F67" s="1" t="s">
        <v>15</v>
      </c>
      <c r="G67" s="1"/>
    </row>
    <row r="68" spans="1:7" ht="57.6" x14ac:dyDescent="0.3">
      <c r="A68" s="1" t="s">
        <v>2172</v>
      </c>
      <c r="B68" s="1" t="s">
        <v>104</v>
      </c>
      <c r="C68" s="4" t="s">
        <v>2085</v>
      </c>
      <c r="D68" s="41">
        <v>45021</v>
      </c>
      <c r="E68" s="41">
        <v>45044</v>
      </c>
      <c r="F68" s="1" t="s">
        <v>1572</v>
      </c>
      <c r="G68" s="1"/>
    </row>
    <row r="69" spans="1:7" ht="43.2" x14ac:dyDescent="0.3">
      <c r="A69" s="1" t="s">
        <v>2173</v>
      </c>
      <c r="B69" s="1" t="s">
        <v>2086</v>
      </c>
      <c r="C69" s="3" t="s">
        <v>2087</v>
      </c>
      <c r="D69" s="41">
        <v>45020</v>
      </c>
      <c r="E69" s="41">
        <v>45021</v>
      </c>
      <c r="F69" s="1" t="s">
        <v>2064</v>
      </c>
      <c r="G69" s="1"/>
    </row>
    <row r="70" spans="1:7" ht="28.8" x14ac:dyDescent="0.3">
      <c r="A70" s="1" t="s">
        <v>2174</v>
      </c>
      <c r="B70" s="1" t="s">
        <v>450</v>
      </c>
      <c r="C70" s="3" t="s">
        <v>2088</v>
      </c>
      <c r="D70" s="41">
        <v>45036</v>
      </c>
      <c r="E70" s="41">
        <v>45120</v>
      </c>
      <c r="F70" s="1" t="s">
        <v>1997</v>
      </c>
      <c r="G70" s="1"/>
    </row>
    <row r="71" spans="1:7" x14ac:dyDescent="0.3">
      <c r="A71" s="1" t="s">
        <v>2175</v>
      </c>
      <c r="B71" s="1" t="s">
        <v>2032</v>
      </c>
      <c r="C71" s="3" t="s">
        <v>1756</v>
      </c>
      <c r="D71" s="41">
        <v>45021</v>
      </c>
      <c r="E71" s="41">
        <v>45024</v>
      </c>
      <c r="F71" s="1" t="s">
        <v>2064</v>
      </c>
      <c r="G71" s="1"/>
    </row>
    <row r="72" spans="1:7" ht="28.8" x14ac:dyDescent="0.3">
      <c r="A72" s="1" t="s">
        <v>2176</v>
      </c>
      <c r="B72" s="1" t="s">
        <v>2089</v>
      </c>
      <c r="C72" s="3" t="s">
        <v>2090</v>
      </c>
      <c r="D72" s="41">
        <v>45022</v>
      </c>
      <c r="E72" s="41">
        <v>45023</v>
      </c>
      <c r="F72" s="1" t="s">
        <v>15</v>
      </c>
      <c r="G72" s="1"/>
    </row>
    <row r="73" spans="1:7" ht="43.2" x14ac:dyDescent="0.3">
      <c r="A73" s="11" t="s">
        <v>2177</v>
      </c>
      <c r="B73" s="11" t="s">
        <v>263</v>
      </c>
      <c r="C73" s="9" t="s">
        <v>2091</v>
      </c>
      <c r="D73" s="42">
        <v>45022</v>
      </c>
      <c r="E73" s="42"/>
      <c r="F73" s="11" t="s">
        <v>15</v>
      </c>
      <c r="G73" s="11" t="s">
        <v>2043</v>
      </c>
    </row>
    <row r="74" spans="1:7" ht="57.6" x14ac:dyDescent="0.3">
      <c r="A74" s="11" t="s">
        <v>2178</v>
      </c>
      <c r="B74" s="11" t="s">
        <v>927</v>
      </c>
      <c r="C74" s="9" t="s">
        <v>2092</v>
      </c>
      <c r="D74" s="42">
        <v>45022</v>
      </c>
      <c r="E74" s="42"/>
      <c r="F74" s="11" t="s">
        <v>15</v>
      </c>
      <c r="G74" s="11" t="s">
        <v>2043</v>
      </c>
    </row>
    <row r="75" spans="1:7" x14ac:dyDescent="0.3">
      <c r="A75" s="1" t="s">
        <v>2179</v>
      </c>
      <c r="B75" s="1" t="s">
        <v>1468</v>
      </c>
      <c r="C75" s="3" t="s">
        <v>2093</v>
      </c>
      <c r="D75" s="41">
        <v>45022</v>
      </c>
      <c r="E75" s="41">
        <v>45038</v>
      </c>
      <c r="F75" s="1" t="s">
        <v>934</v>
      </c>
      <c r="G75" s="1"/>
    </row>
    <row r="76" spans="1:7" ht="28.8" x14ac:dyDescent="0.3">
      <c r="A76" s="11" t="s">
        <v>2180</v>
      </c>
      <c r="B76" s="11" t="s">
        <v>1748</v>
      </c>
      <c r="C76" s="9" t="s">
        <v>2094</v>
      </c>
      <c r="D76" s="42"/>
      <c r="E76" s="42"/>
      <c r="F76" s="11" t="s">
        <v>934</v>
      </c>
      <c r="G76" s="11" t="s">
        <v>2043</v>
      </c>
    </row>
    <row r="77" spans="1:7" ht="28.8" x14ac:dyDescent="0.3">
      <c r="A77" s="1" t="s">
        <v>2181</v>
      </c>
      <c r="B77" s="1" t="s">
        <v>1451</v>
      </c>
      <c r="C77" s="3" t="s">
        <v>2095</v>
      </c>
      <c r="D77" s="41">
        <v>45070</v>
      </c>
      <c r="E77" s="41">
        <v>45073</v>
      </c>
      <c r="F77" s="1" t="s">
        <v>934</v>
      </c>
      <c r="G77" s="1"/>
    </row>
    <row r="78" spans="1:7" ht="28.8" x14ac:dyDescent="0.3">
      <c r="A78" s="1" t="s">
        <v>2182</v>
      </c>
      <c r="B78" s="1" t="s">
        <v>340</v>
      </c>
      <c r="C78" s="3" t="s">
        <v>2096</v>
      </c>
      <c r="D78" s="41">
        <v>45022</v>
      </c>
      <c r="E78" s="41">
        <v>45022</v>
      </c>
      <c r="F78" s="1" t="s">
        <v>15</v>
      </c>
      <c r="G78" s="1"/>
    </row>
    <row r="79" spans="1:7" ht="28.8" x14ac:dyDescent="0.3">
      <c r="A79" s="1" t="s">
        <v>2183</v>
      </c>
      <c r="B79" s="1" t="s">
        <v>57</v>
      </c>
      <c r="C79" s="3" t="s">
        <v>2097</v>
      </c>
      <c r="D79" s="41">
        <v>45022</v>
      </c>
      <c r="E79" s="41">
        <v>45024</v>
      </c>
      <c r="F79" s="1" t="s">
        <v>15</v>
      </c>
      <c r="G79" s="1"/>
    </row>
    <row r="80" spans="1:7" x14ac:dyDescent="0.3">
      <c r="A80" s="1" t="s">
        <v>2184</v>
      </c>
      <c r="B80" s="1" t="s">
        <v>2098</v>
      </c>
      <c r="C80" s="3" t="s">
        <v>2099</v>
      </c>
      <c r="D80" s="41">
        <v>45022</v>
      </c>
      <c r="E80" s="41">
        <v>45023</v>
      </c>
      <c r="F80" s="1" t="s">
        <v>20</v>
      </c>
      <c r="G80" s="1"/>
    </row>
    <row r="81" spans="1:7" x14ac:dyDescent="0.3">
      <c r="A81" s="1" t="s">
        <v>2185</v>
      </c>
      <c r="B81" s="1" t="s">
        <v>340</v>
      </c>
      <c r="C81" s="3" t="s">
        <v>2100</v>
      </c>
      <c r="D81" s="41">
        <v>45023</v>
      </c>
      <c r="E81" s="41">
        <v>45037</v>
      </c>
      <c r="F81" s="1" t="s">
        <v>15</v>
      </c>
      <c r="G81" s="1"/>
    </row>
    <row r="82" spans="1:7" x14ac:dyDescent="0.3">
      <c r="A82" s="1" t="s">
        <v>2186</v>
      </c>
      <c r="B82" s="1" t="s">
        <v>720</v>
      </c>
      <c r="C82" s="3" t="s">
        <v>2101</v>
      </c>
      <c r="D82" s="41">
        <v>45022</v>
      </c>
      <c r="E82" s="41">
        <v>45148</v>
      </c>
      <c r="F82" s="1" t="s">
        <v>15</v>
      </c>
      <c r="G82" s="1"/>
    </row>
    <row r="83" spans="1:7" x14ac:dyDescent="0.3">
      <c r="A83" s="1" t="s">
        <v>2187</v>
      </c>
      <c r="B83" s="1" t="s">
        <v>270</v>
      </c>
      <c r="C83" s="3" t="s">
        <v>2102</v>
      </c>
      <c r="D83" s="41">
        <v>45024</v>
      </c>
      <c r="E83" s="41">
        <v>45024</v>
      </c>
      <c r="F83" s="1" t="s">
        <v>15</v>
      </c>
      <c r="G83" s="1"/>
    </row>
    <row r="84" spans="1:7" x14ac:dyDescent="0.3">
      <c r="A84" s="1" t="s">
        <v>2188</v>
      </c>
      <c r="B84" s="1" t="s">
        <v>97</v>
      </c>
      <c r="C84" s="3" t="s">
        <v>2103</v>
      </c>
      <c r="D84" s="41">
        <v>45035</v>
      </c>
      <c r="E84" s="41">
        <v>45055</v>
      </c>
      <c r="F84" s="1" t="s">
        <v>20</v>
      </c>
      <c r="G84" s="1"/>
    </row>
    <row r="85" spans="1:7" x14ac:dyDescent="0.3">
      <c r="A85" s="1" t="s">
        <v>2189</v>
      </c>
      <c r="B85" s="1" t="s">
        <v>270</v>
      </c>
      <c r="C85" s="3" t="s">
        <v>2104</v>
      </c>
      <c r="D85" s="41">
        <v>45035</v>
      </c>
      <c r="E85" s="41">
        <v>45035</v>
      </c>
      <c r="F85" s="1" t="s">
        <v>15</v>
      </c>
      <c r="G85" s="1"/>
    </row>
    <row r="86" spans="1:7" x14ac:dyDescent="0.3">
      <c r="A86" s="11" t="s">
        <v>2190</v>
      </c>
      <c r="B86" s="11" t="s">
        <v>816</v>
      </c>
      <c r="C86" s="9" t="s">
        <v>2105</v>
      </c>
      <c r="D86" s="42">
        <v>45036</v>
      </c>
      <c r="E86" s="42"/>
      <c r="F86" s="11" t="s">
        <v>20</v>
      </c>
      <c r="G86" s="11" t="s">
        <v>2106</v>
      </c>
    </row>
    <row r="87" spans="1:7" ht="57.6" x14ac:dyDescent="0.3">
      <c r="A87" s="1" t="s">
        <v>2191</v>
      </c>
      <c r="B87" s="1" t="s">
        <v>345</v>
      </c>
      <c r="C87" s="3" t="s">
        <v>2107</v>
      </c>
      <c r="D87" s="41">
        <v>45036</v>
      </c>
      <c r="E87" s="41">
        <v>45037</v>
      </c>
      <c r="F87" s="1" t="s">
        <v>15</v>
      </c>
      <c r="G87" s="1"/>
    </row>
    <row r="88" spans="1:7" x14ac:dyDescent="0.3">
      <c r="A88" s="1" t="s">
        <v>2192</v>
      </c>
      <c r="B88" s="1" t="s">
        <v>2108</v>
      </c>
      <c r="C88" s="3" t="s">
        <v>2109</v>
      </c>
      <c r="D88" s="41">
        <v>45038</v>
      </c>
      <c r="E88" s="41">
        <v>45038</v>
      </c>
      <c r="F88" s="1" t="s">
        <v>321</v>
      </c>
      <c r="G88" s="1"/>
    </row>
    <row r="89" spans="1:7" x14ac:dyDescent="0.3">
      <c r="A89" s="1" t="s">
        <v>2193</v>
      </c>
      <c r="B89" s="1" t="s">
        <v>547</v>
      </c>
      <c r="C89" s="3" t="s">
        <v>2111</v>
      </c>
      <c r="D89" s="41">
        <v>45040</v>
      </c>
      <c r="E89" s="41">
        <v>45046</v>
      </c>
      <c r="F89" s="1" t="s">
        <v>15</v>
      </c>
      <c r="G89" s="1" t="s">
        <v>2110</v>
      </c>
    </row>
    <row r="90" spans="1:7" x14ac:dyDescent="0.3">
      <c r="A90" s="1" t="s">
        <v>2194</v>
      </c>
      <c r="B90" s="1" t="s">
        <v>2032</v>
      </c>
      <c r="C90" s="3" t="s">
        <v>2112</v>
      </c>
      <c r="D90" s="41">
        <v>45040</v>
      </c>
      <c r="E90" s="41">
        <v>45042</v>
      </c>
      <c r="F90" s="1" t="s">
        <v>15</v>
      </c>
      <c r="G90" s="1"/>
    </row>
    <row r="91" spans="1:7" x14ac:dyDescent="0.3">
      <c r="A91" s="1" t="s">
        <v>2195</v>
      </c>
      <c r="B91" s="1" t="s">
        <v>618</v>
      </c>
      <c r="C91" s="3" t="s">
        <v>2113</v>
      </c>
      <c r="D91" s="41">
        <v>45060</v>
      </c>
      <c r="E91" s="41">
        <v>45060</v>
      </c>
      <c r="F91" s="1" t="s">
        <v>2064</v>
      </c>
      <c r="G91" s="1"/>
    </row>
    <row r="92" spans="1:7" x14ac:dyDescent="0.3">
      <c r="A92" s="1" t="s">
        <v>2196</v>
      </c>
      <c r="B92" s="1" t="s">
        <v>149</v>
      </c>
      <c r="C92" s="3" t="s">
        <v>2114</v>
      </c>
      <c r="D92" s="41">
        <v>45041</v>
      </c>
      <c r="E92" s="41">
        <v>45057</v>
      </c>
      <c r="F92" s="1" t="s">
        <v>15</v>
      </c>
      <c r="G92" s="1"/>
    </row>
    <row r="93" spans="1:7" x14ac:dyDescent="0.3">
      <c r="A93" s="1" t="s">
        <v>2197</v>
      </c>
      <c r="B93" s="1" t="s">
        <v>2007</v>
      </c>
      <c r="C93" s="3" t="s">
        <v>2115</v>
      </c>
      <c r="D93" s="41">
        <v>45041</v>
      </c>
      <c r="E93" s="41">
        <v>45054</v>
      </c>
      <c r="F93" s="1" t="s">
        <v>321</v>
      </c>
      <c r="G93" s="1"/>
    </row>
    <row r="94" spans="1:7" x14ac:dyDescent="0.3">
      <c r="A94" s="1" t="s">
        <v>2198</v>
      </c>
      <c r="B94" s="1" t="s">
        <v>1460</v>
      </c>
      <c r="C94" s="3" t="s">
        <v>2116</v>
      </c>
      <c r="D94" s="41">
        <v>45078</v>
      </c>
      <c r="E94" s="41">
        <v>45080</v>
      </c>
      <c r="F94" s="1" t="s">
        <v>934</v>
      </c>
      <c r="G94" s="1"/>
    </row>
    <row r="95" spans="1:7" x14ac:dyDescent="0.3">
      <c r="A95" s="1" t="s">
        <v>2199</v>
      </c>
      <c r="B95" s="1" t="s">
        <v>92</v>
      </c>
      <c r="C95" s="3" t="s">
        <v>2117</v>
      </c>
      <c r="D95" s="41">
        <v>45102</v>
      </c>
      <c r="E95" s="41">
        <v>45105</v>
      </c>
      <c r="F95" s="1" t="s">
        <v>15</v>
      </c>
      <c r="G95" s="1"/>
    </row>
    <row r="96" spans="1:7" x14ac:dyDescent="0.3">
      <c r="A96" s="1" t="s">
        <v>2200</v>
      </c>
      <c r="B96" s="1" t="s">
        <v>2045</v>
      </c>
      <c r="C96" s="3" t="s">
        <v>2112</v>
      </c>
      <c r="D96" s="41">
        <v>45042</v>
      </c>
      <c r="E96" s="41">
        <v>45040</v>
      </c>
      <c r="F96" s="1" t="s">
        <v>15</v>
      </c>
      <c r="G96" s="1" t="s">
        <v>2118</v>
      </c>
    </row>
    <row r="97" spans="1:7" x14ac:dyDescent="0.3">
      <c r="A97" s="1" t="s">
        <v>2201</v>
      </c>
      <c r="B97" s="1" t="s">
        <v>560</v>
      </c>
      <c r="C97" s="3" t="s">
        <v>2119</v>
      </c>
      <c r="D97" s="41">
        <v>45035</v>
      </c>
      <c r="E97" s="41">
        <v>45122</v>
      </c>
      <c r="F97" s="1" t="s">
        <v>15</v>
      </c>
      <c r="G97" s="1"/>
    </row>
    <row r="98" spans="1:7" ht="28.8" x14ac:dyDescent="0.3">
      <c r="A98" s="1" t="s">
        <v>2202</v>
      </c>
      <c r="B98" s="1" t="s">
        <v>1262</v>
      </c>
      <c r="C98" s="3" t="s">
        <v>2120</v>
      </c>
      <c r="D98" s="41">
        <v>45043</v>
      </c>
      <c r="E98" s="41">
        <v>45043</v>
      </c>
      <c r="F98" s="1"/>
      <c r="G98" s="1" t="s">
        <v>2121</v>
      </c>
    </row>
    <row r="99" spans="1:7" ht="28.8" x14ac:dyDescent="0.3">
      <c r="A99" s="1" t="s">
        <v>2203</v>
      </c>
      <c r="B99" s="1" t="s">
        <v>349</v>
      </c>
      <c r="C99" s="3" t="s">
        <v>2122</v>
      </c>
      <c r="D99" s="41">
        <v>45045</v>
      </c>
      <c r="E99" s="41">
        <v>45045</v>
      </c>
      <c r="F99" s="1" t="s">
        <v>15</v>
      </c>
      <c r="G99" s="1"/>
    </row>
    <row r="100" spans="1:7" x14ac:dyDescent="0.3">
      <c r="A100" s="1" t="s">
        <v>2204</v>
      </c>
      <c r="B100" s="1" t="s">
        <v>48</v>
      </c>
      <c r="C100" s="3" t="s">
        <v>2123</v>
      </c>
      <c r="D100" s="41">
        <v>45038</v>
      </c>
      <c r="E100" s="41">
        <v>45038</v>
      </c>
      <c r="F100" s="1" t="s">
        <v>15</v>
      </c>
      <c r="G100" s="1"/>
    </row>
    <row r="101" spans="1:7" ht="57.6" x14ac:dyDescent="0.3">
      <c r="A101" s="1" t="s">
        <v>2205</v>
      </c>
      <c r="B101" s="1" t="s">
        <v>1189</v>
      </c>
      <c r="C101" s="3" t="s">
        <v>2124</v>
      </c>
      <c r="D101" s="41">
        <v>45045</v>
      </c>
      <c r="E101" s="41">
        <v>45058</v>
      </c>
      <c r="F101" s="1" t="s">
        <v>20</v>
      </c>
      <c r="G101" s="1"/>
    </row>
    <row r="102" spans="1:7" x14ac:dyDescent="0.3">
      <c r="A102" s="11" t="s">
        <v>2206</v>
      </c>
      <c r="B102" s="11" t="s">
        <v>2125</v>
      </c>
      <c r="C102" s="9" t="s">
        <v>2126</v>
      </c>
      <c r="D102" s="42">
        <v>45045</v>
      </c>
      <c r="E102" s="42"/>
      <c r="F102" s="11" t="s">
        <v>2127</v>
      </c>
      <c r="G102" s="11" t="s">
        <v>2106</v>
      </c>
    </row>
    <row r="103" spans="1:7" ht="43.2" x14ac:dyDescent="0.3">
      <c r="A103" s="1" t="s">
        <v>2207</v>
      </c>
      <c r="B103" s="1" t="s">
        <v>68</v>
      </c>
      <c r="C103" s="3" t="s">
        <v>2128</v>
      </c>
      <c r="D103" s="41">
        <v>45048</v>
      </c>
      <c r="E103" s="41">
        <v>45050</v>
      </c>
      <c r="F103" s="1" t="s">
        <v>20</v>
      </c>
      <c r="G103" s="1" t="s">
        <v>2129</v>
      </c>
    </row>
    <row r="104" spans="1:7" x14ac:dyDescent="0.3">
      <c r="A104" s="1" t="s">
        <v>2208</v>
      </c>
      <c r="B104" s="1" t="s">
        <v>610</v>
      </c>
      <c r="C104" s="3" t="s">
        <v>2130</v>
      </c>
      <c r="D104" s="41">
        <v>45048</v>
      </c>
      <c r="E104" s="41">
        <v>45048</v>
      </c>
      <c r="F104" s="1" t="s">
        <v>15</v>
      </c>
      <c r="G104" s="1"/>
    </row>
    <row r="105" spans="1:7" x14ac:dyDescent="0.3">
      <c r="A105" s="1" t="s">
        <v>2209</v>
      </c>
      <c r="B105" s="1" t="s">
        <v>199</v>
      </c>
      <c r="C105" s="3" t="s">
        <v>2131</v>
      </c>
      <c r="D105" s="41">
        <v>45047</v>
      </c>
      <c r="E105" s="41">
        <v>45049</v>
      </c>
      <c r="F105" s="1" t="s">
        <v>15</v>
      </c>
      <c r="G105" s="1" t="s">
        <v>2132</v>
      </c>
    </row>
    <row r="106" spans="1:7" ht="28.8" x14ac:dyDescent="0.3">
      <c r="A106" s="1" t="s">
        <v>2210</v>
      </c>
      <c r="B106" s="1" t="s">
        <v>2133</v>
      </c>
      <c r="C106" s="3" t="s">
        <v>2134</v>
      </c>
      <c r="D106" s="41">
        <v>45048</v>
      </c>
      <c r="E106" s="41">
        <v>45064</v>
      </c>
      <c r="F106" s="1" t="s">
        <v>15</v>
      </c>
      <c r="G106" s="1"/>
    </row>
    <row r="107" spans="1:7" x14ac:dyDescent="0.3">
      <c r="A107" s="1" t="s">
        <v>2211</v>
      </c>
      <c r="B107" s="1" t="s">
        <v>700</v>
      </c>
      <c r="C107" s="3" t="s">
        <v>2135</v>
      </c>
      <c r="D107" s="41">
        <v>45012</v>
      </c>
      <c r="E107" s="41">
        <v>45038</v>
      </c>
      <c r="F107" s="1" t="s">
        <v>1572</v>
      </c>
      <c r="G107" s="1"/>
    </row>
    <row r="108" spans="1:7" x14ac:dyDescent="0.3">
      <c r="A108" s="1" t="s">
        <v>2212</v>
      </c>
      <c r="B108" s="1" t="s">
        <v>97</v>
      </c>
      <c r="C108" s="3" t="s">
        <v>2136</v>
      </c>
      <c r="D108" s="41">
        <v>45053</v>
      </c>
      <c r="E108" s="41">
        <v>45054</v>
      </c>
      <c r="F108" s="1" t="s">
        <v>20</v>
      </c>
      <c r="G108" s="1"/>
    </row>
    <row r="109" spans="1:7" x14ac:dyDescent="0.3">
      <c r="A109" s="1" t="s">
        <v>2213</v>
      </c>
      <c r="B109" s="1" t="s">
        <v>2137</v>
      </c>
      <c r="C109" s="3" t="s">
        <v>2138</v>
      </c>
      <c r="D109" s="41">
        <v>45053</v>
      </c>
      <c r="E109" s="41">
        <v>45053</v>
      </c>
      <c r="F109" s="1" t="s">
        <v>2038</v>
      </c>
      <c r="G109" s="1" t="s">
        <v>2139</v>
      </c>
    </row>
    <row r="110" spans="1:7" x14ac:dyDescent="0.3">
      <c r="A110" s="1" t="s">
        <v>2214</v>
      </c>
      <c r="B110" s="1" t="s">
        <v>324</v>
      </c>
      <c r="C110" s="3" t="s">
        <v>2140</v>
      </c>
      <c r="D110" s="41">
        <v>45054</v>
      </c>
      <c r="E110" s="41">
        <v>45054</v>
      </c>
      <c r="F110" s="1" t="s">
        <v>15</v>
      </c>
      <c r="G110" s="1"/>
    </row>
    <row r="111" spans="1:7" ht="28.8" x14ac:dyDescent="0.3">
      <c r="A111" s="1" t="s">
        <v>2215</v>
      </c>
      <c r="B111" s="1" t="s">
        <v>1262</v>
      </c>
      <c r="C111" s="3" t="s">
        <v>2141</v>
      </c>
      <c r="D111" s="41">
        <v>45054</v>
      </c>
      <c r="E111" s="41">
        <v>45060</v>
      </c>
      <c r="F111" s="1" t="s">
        <v>15</v>
      </c>
      <c r="G111" s="1"/>
    </row>
    <row r="112" spans="1:7" ht="28.8" x14ac:dyDescent="0.3">
      <c r="A112" s="1" t="s">
        <v>2216</v>
      </c>
      <c r="B112" s="1" t="s">
        <v>679</v>
      </c>
      <c r="C112" s="3" t="s">
        <v>2142</v>
      </c>
      <c r="D112" s="41">
        <v>45056</v>
      </c>
      <c r="E112" s="41">
        <v>45092</v>
      </c>
      <c r="F112" s="1" t="s">
        <v>1572</v>
      </c>
      <c r="G112" s="1"/>
    </row>
    <row r="113" spans="1:7" x14ac:dyDescent="0.3">
      <c r="A113" s="1" t="s">
        <v>2217</v>
      </c>
      <c r="B113" s="1" t="s">
        <v>1996</v>
      </c>
      <c r="C113" s="3" t="s">
        <v>2143</v>
      </c>
      <c r="D113" s="41">
        <v>45036</v>
      </c>
      <c r="E113" s="41">
        <v>45050</v>
      </c>
      <c r="F113" s="1" t="s">
        <v>1997</v>
      </c>
      <c r="G113" s="1"/>
    </row>
    <row r="114" spans="1:7" x14ac:dyDescent="0.3">
      <c r="A114" s="1" t="s">
        <v>2218</v>
      </c>
      <c r="B114" s="1" t="s">
        <v>675</v>
      </c>
      <c r="C114" s="3" t="s">
        <v>2144</v>
      </c>
      <c r="D114" s="41">
        <v>45036</v>
      </c>
      <c r="E114" s="41">
        <v>45050</v>
      </c>
      <c r="F114" s="1" t="s">
        <v>1997</v>
      </c>
      <c r="G114" s="1"/>
    </row>
    <row r="115" spans="1:7" ht="57.6" x14ac:dyDescent="0.3">
      <c r="A115" s="1" t="s">
        <v>2219</v>
      </c>
      <c r="B115" s="1" t="s">
        <v>547</v>
      </c>
      <c r="C115" s="3" t="s">
        <v>2145</v>
      </c>
      <c r="D115" s="41">
        <v>45054</v>
      </c>
      <c r="E115" s="41">
        <v>45056</v>
      </c>
      <c r="F115" s="1" t="s">
        <v>15</v>
      </c>
      <c r="G115" s="1"/>
    </row>
    <row r="116" spans="1:7" x14ac:dyDescent="0.3">
      <c r="A116" s="1" t="s">
        <v>2220</v>
      </c>
      <c r="B116" s="1" t="s">
        <v>2146</v>
      </c>
      <c r="C116" s="3" t="s">
        <v>2147</v>
      </c>
      <c r="D116" s="41">
        <v>45020</v>
      </c>
      <c r="E116" s="41">
        <v>45020</v>
      </c>
      <c r="F116" s="1" t="s">
        <v>2079</v>
      </c>
      <c r="G116" s="1"/>
    </row>
    <row r="117" spans="1:7" x14ac:dyDescent="0.3">
      <c r="A117" s="1" t="s">
        <v>2221</v>
      </c>
      <c r="B117" s="1" t="s">
        <v>2148</v>
      </c>
      <c r="C117" s="3" t="s">
        <v>2149</v>
      </c>
      <c r="D117" s="41">
        <v>45055</v>
      </c>
      <c r="E117" s="41">
        <v>45055</v>
      </c>
      <c r="F117" s="1" t="s">
        <v>2150</v>
      </c>
      <c r="G117" s="1"/>
    </row>
    <row r="118" spans="1:7" x14ac:dyDescent="0.3">
      <c r="A118" s="1" t="s">
        <v>2222</v>
      </c>
      <c r="B118" s="1" t="s">
        <v>971</v>
      </c>
      <c r="C118" s="3"/>
      <c r="D118" s="41">
        <v>45055</v>
      </c>
      <c r="E118" s="41">
        <v>45082</v>
      </c>
      <c r="F118" s="1" t="s">
        <v>2151</v>
      </c>
      <c r="G118" s="1"/>
    </row>
    <row r="119" spans="1:7" x14ac:dyDescent="0.3">
      <c r="A119" s="1" t="s">
        <v>2223</v>
      </c>
      <c r="B119" s="1" t="s">
        <v>2045</v>
      </c>
      <c r="C119" s="3" t="s">
        <v>2152</v>
      </c>
      <c r="D119" s="41">
        <v>45057</v>
      </c>
      <c r="E119" s="41">
        <v>45068</v>
      </c>
      <c r="F119" s="1" t="s">
        <v>20</v>
      </c>
      <c r="G119" s="1"/>
    </row>
    <row r="120" spans="1:7" ht="28.8" x14ac:dyDescent="0.3">
      <c r="A120" s="1" t="s">
        <v>2224</v>
      </c>
      <c r="B120" s="1" t="s">
        <v>398</v>
      </c>
      <c r="C120" s="3" t="s">
        <v>2153</v>
      </c>
      <c r="D120" s="41">
        <v>45058</v>
      </c>
      <c r="E120" s="41">
        <v>45062</v>
      </c>
      <c r="F120" s="1" t="s">
        <v>15</v>
      </c>
      <c r="G120" s="1"/>
    </row>
    <row r="121" spans="1:7" ht="43.2" x14ac:dyDescent="0.3">
      <c r="A121" s="1" t="s">
        <v>2225</v>
      </c>
      <c r="B121" s="1" t="s">
        <v>18</v>
      </c>
      <c r="C121" s="3" t="s">
        <v>2154</v>
      </c>
      <c r="D121" s="41">
        <v>45059</v>
      </c>
      <c r="E121" s="41">
        <v>45059</v>
      </c>
      <c r="F121" s="1" t="s">
        <v>2155</v>
      </c>
      <c r="G121" s="1" t="s">
        <v>2156</v>
      </c>
    </row>
    <row r="122" spans="1:7" x14ac:dyDescent="0.3">
      <c r="A122" s="1" t="s">
        <v>2226</v>
      </c>
      <c r="B122" s="1" t="s">
        <v>2157</v>
      </c>
      <c r="C122" s="3" t="s">
        <v>2158</v>
      </c>
      <c r="D122" s="41">
        <v>45059</v>
      </c>
      <c r="E122" s="41">
        <v>45062</v>
      </c>
      <c r="F122" s="1" t="s">
        <v>2159</v>
      </c>
      <c r="G122" s="1" t="s">
        <v>2160</v>
      </c>
    </row>
    <row r="123" spans="1:7" x14ac:dyDescent="0.3">
      <c r="A123" s="1" t="s">
        <v>2227</v>
      </c>
      <c r="B123" s="1" t="s">
        <v>65</v>
      </c>
      <c r="C123" s="3" t="s">
        <v>2161</v>
      </c>
      <c r="D123" s="41">
        <v>45092</v>
      </c>
      <c r="E123" s="41">
        <v>45153</v>
      </c>
      <c r="F123" s="1" t="s">
        <v>15</v>
      </c>
      <c r="G123" s="1"/>
    </row>
    <row r="124" spans="1:7" ht="28.8" x14ac:dyDescent="0.3">
      <c r="A124" s="1" t="s">
        <v>2228</v>
      </c>
      <c r="B124" s="1" t="s">
        <v>2162</v>
      </c>
      <c r="C124" s="3" t="s">
        <v>2163</v>
      </c>
      <c r="D124" s="41">
        <v>45078</v>
      </c>
      <c r="E124" s="41">
        <v>45093</v>
      </c>
      <c r="F124" s="1" t="s">
        <v>15</v>
      </c>
      <c r="G124" s="1"/>
    </row>
    <row r="125" spans="1:7" x14ac:dyDescent="0.3">
      <c r="A125" s="11" t="s">
        <v>1108</v>
      </c>
      <c r="B125" s="11" t="s">
        <v>1110</v>
      </c>
      <c r="C125" s="9" t="s">
        <v>2161</v>
      </c>
      <c r="D125" s="42"/>
      <c r="E125" s="42"/>
      <c r="F125" s="11" t="s">
        <v>15</v>
      </c>
      <c r="G125" s="11" t="s">
        <v>2043</v>
      </c>
    </row>
    <row r="126" spans="1:7" x14ac:dyDescent="0.3">
      <c r="A126" s="1" t="s">
        <v>2229</v>
      </c>
      <c r="B126" s="1" t="s">
        <v>2238</v>
      </c>
      <c r="C126" s="3" t="s">
        <v>2161</v>
      </c>
      <c r="D126" s="41">
        <v>45084</v>
      </c>
      <c r="E126" s="41">
        <v>45093</v>
      </c>
      <c r="F126" s="1" t="s">
        <v>15</v>
      </c>
      <c r="G126" s="1"/>
    </row>
    <row r="127" spans="1:7" x14ac:dyDescent="0.3">
      <c r="A127" s="11" t="s">
        <v>2230</v>
      </c>
      <c r="B127" s="11" t="s">
        <v>2239</v>
      </c>
      <c r="C127" s="9" t="s">
        <v>2240</v>
      </c>
      <c r="D127" s="42"/>
      <c r="E127" s="42"/>
      <c r="F127" s="11" t="s">
        <v>934</v>
      </c>
      <c r="G127" s="11" t="s">
        <v>2043</v>
      </c>
    </row>
    <row r="128" spans="1:7" ht="28.8" x14ac:dyDescent="0.3">
      <c r="A128" s="1" t="s">
        <v>2231</v>
      </c>
      <c r="B128" s="1" t="s">
        <v>1155</v>
      </c>
      <c r="C128" s="3" t="s">
        <v>2241</v>
      </c>
      <c r="D128" s="41">
        <v>45059</v>
      </c>
      <c r="E128" s="41">
        <v>45061</v>
      </c>
      <c r="F128" s="1" t="s">
        <v>20</v>
      </c>
      <c r="G128" s="1"/>
    </row>
    <row r="129" spans="1:7" x14ac:dyDescent="0.3">
      <c r="A129" s="1" t="s">
        <v>2232</v>
      </c>
      <c r="B129" s="1" t="s">
        <v>816</v>
      </c>
      <c r="C129" s="3" t="s">
        <v>2242</v>
      </c>
      <c r="D129" s="41">
        <v>45061</v>
      </c>
      <c r="E129" s="41">
        <v>45064</v>
      </c>
      <c r="F129" s="1" t="s">
        <v>20</v>
      </c>
      <c r="G129" s="1"/>
    </row>
    <row r="130" spans="1:7" x14ac:dyDescent="0.3">
      <c r="A130" s="1" t="s">
        <v>2233</v>
      </c>
      <c r="B130" s="1" t="s">
        <v>2243</v>
      </c>
      <c r="C130" s="3" t="s">
        <v>2244</v>
      </c>
      <c r="D130" s="41">
        <v>45062</v>
      </c>
      <c r="E130" s="41">
        <v>45064</v>
      </c>
      <c r="F130" s="1" t="s">
        <v>20</v>
      </c>
      <c r="G130" s="1"/>
    </row>
    <row r="131" spans="1:7" ht="57.6" x14ac:dyDescent="0.3">
      <c r="A131" s="1" t="s">
        <v>2234</v>
      </c>
      <c r="B131" s="1" t="s">
        <v>119</v>
      </c>
      <c r="C131" s="3" t="s">
        <v>2245</v>
      </c>
      <c r="D131" s="41">
        <v>45062</v>
      </c>
      <c r="E131" s="41">
        <v>45078</v>
      </c>
      <c r="F131" s="1" t="s">
        <v>2064</v>
      </c>
      <c r="G131" s="1"/>
    </row>
    <row r="132" spans="1:7" x14ac:dyDescent="0.3">
      <c r="A132" s="1" t="s">
        <v>2235</v>
      </c>
      <c r="B132" s="1" t="s">
        <v>2246</v>
      </c>
      <c r="C132" s="3" t="s">
        <v>2247</v>
      </c>
      <c r="D132" s="41">
        <v>45063</v>
      </c>
      <c r="E132" s="41">
        <v>45072</v>
      </c>
      <c r="F132" s="1" t="s">
        <v>15</v>
      </c>
      <c r="G132" s="1"/>
    </row>
    <row r="133" spans="1:7" ht="28.8" x14ac:dyDescent="0.3">
      <c r="A133" s="1" t="s">
        <v>2236</v>
      </c>
      <c r="B133" s="1" t="s">
        <v>349</v>
      </c>
      <c r="C133" s="3" t="s">
        <v>2248</v>
      </c>
      <c r="D133" s="41">
        <v>45064</v>
      </c>
      <c r="E133" s="41">
        <v>45064</v>
      </c>
      <c r="F133" s="1" t="s">
        <v>15</v>
      </c>
      <c r="G133" s="1"/>
    </row>
    <row r="134" spans="1:7" ht="28.8" x14ac:dyDescent="0.3">
      <c r="A134" s="1" t="s">
        <v>2237</v>
      </c>
      <c r="B134" s="1" t="s">
        <v>44</v>
      </c>
      <c r="C134" s="3" t="s">
        <v>2249</v>
      </c>
      <c r="D134" s="41">
        <v>45064</v>
      </c>
      <c r="E134" s="41">
        <v>45064</v>
      </c>
      <c r="F134" s="1" t="s">
        <v>15</v>
      </c>
      <c r="G134" s="1"/>
    </row>
    <row r="135" spans="1:7" ht="43.2" x14ac:dyDescent="0.3">
      <c r="A135" s="1" t="s">
        <v>2278</v>
      </c>
      <c r="B135" s="1" t="s">
        <v>39</v>
      </c>
      <c r="C135" s="3" t="s">
        <v>2250</v>
      </c>
      <c r="D135" s="41">
        <v>45064</v>
      </c>
      <c r="E135" s="41">
        <v>45116</v>
      </c>
      <c r="F135" s="1" t="s">
        <v>15</v>
      </c>
      <c r="G135" s="1"/>
    </row>
    <row r="136" spans="1:7" ht="43.2" x14ac:dyDescent="0.3">
      <c r="A136" s="1" t="s">
        <v>2279</v>
      </c>
      <c r="B136" s="1" t="s">
        <v>1105</v>
      </c>
      <c r="C136" s="3" t="s">
        <v>2252</v>
      </c>
      <c r="D136" s="41">
        <v>45066</v>
      </c>
      <c r="E136" s="41">
        <v>45108</v>
      </c>
      <c r="F136" s="1" t="s">
        <v>2127</v>
      </c>
      <c r="G136" s="1"/>
    </row>
    <row r="137" spans="1:7" ht="43.2" x14ac:dyDescent="0.3">
      <c r="A137" s="1" t="s">
        <v>2280</v>
      </c>
      <c r="B137" s="1" t="s">
        <v>949</v>
      </c>
      <c r="C137" s="3" t="s">
        <v>2251</v>
      </c>
      <c r="D137" s="41">
        <v>45103</v>
      </c>
      <c r="E137" s="41">
        <v>45146</v>
      </c>
      <c r="F137" s="1" t="s">
        <v>934</v>
      </c>
      <c r="G137" s="1"/>
    </row>
    <row r="138" spans="1:7" x14ac:dyDescent="0.3">
      <c r="A138" s="1" t="s">
        <v>2281</v>
      </c>
      <c r="B138" s="1" t="s">
        <v>1041</v>
      </c>
      <c r="C138" s="3" t="s">
        <v>2253</v>
      </c>
      <c r="D138" s="41">
        <v>45069</v>
      </c>
      <c r="E138" s="41">
        <v>45076</v>
      </c>
      <c r="F138" s="1" t="s">
        <v>321</v>
      </c>
      <c r="G138" s="1"/>
    </row>
    <row r="139" spans="1:7" ht="43.2" x14ac:dyDescent="0.3">
      <c r="A139" s="1" t="s">
        <v>2282</v>
      </c>
      <c r="B139" s="1" t="s">
        <v>52</v>
      </c>
      <c r="C139" s="3" t="s">
        <v>2254</v>
      </c>
      <c r="D139" s="41">
        <v>45069</v>
      </c>
      <c r="E139" s="41">
        <v>45088</v>
      </c>
      <c r="F139" s="1" t="s">
        <v>15</v>
      </c>
      <c r="G139" s="1"/>
    </row>
    <row r="140" spans="1:7" ht="28.8" x14ac:dyDescent="0.3">
      <c r="A140" s="1" t="s">
        <v>2283</v>
      </c>
      <c r="B140" s="1" t="s">
        <v>2255</v>
      </c>
      <c r="C140" s="3" t="s">
        <v>2256</v>
      </c>
      <c r="D140" s="41">
        <v>45069</v>
      </c>
      <c r="E140" s="41">
        <v>45076</v>
      </c>
      <c r="F140" s="1" t="s">
        <v>321</v>
      </c>
      <c r="G140" s="1"/>
    </row>
    <row r="141" spans="1:7" x14ac:dyDescent="0.3">
      <c r="A141" s="1" t="s">
        <v>2284</v>
      </c>
      <c r="B141" s="1" t="s">
        <v>618</v>
      </c>
      <c r="C141" s="3" t="s">
        <v>2113</v>
      </c>
      <c r="D141" s="41">
        <v>45069</v>
      </c>
      <c r="E141" s="41">
        <v>45070</v>
      </c>
      <c r="F141" s="1" t="s">
        <v>2064</v>
      </c>
      <c r="G141" s="1"/>
    </row>
    <row r="142" spans="1:7" x14ac:dyDescent="0.3">
      <c r="A142" s="1" t="s">
        <v>2285</v>
      </c>
      <c r="B142" s="1" t="s">
        <v>454</v>
      </c>
      <c r="C142" s="3" t="s">
        <v>2257</v>
      </c>
      <c r="D142" s="41">
        <v>45069</v>
      </c>
      <c r="E142" s="41">
        <v>45097</v>
      </c>
      <c r="F142" s="1"/>
      <c r="G142" s="1"/>
    </row>
    <row r="143" spans="1:7" x14ac:dyDescent="0.3">
      <c r="A143" s="1" t="s">
        <v>2286</v>
      </c>
      <c r="B143" s="1" t="s">
        <v>2258</v>
      </c>
      <c r="C143" s="3" t="s">
        <v>2259</v>
      </c>
      <c r="D143" s="41">
        <v>45072</v>
      </c>
      <c r="E143" s="41">
        <v>45076</v>
      </c>
      <c r="F143" s="1" t="s">
        <v>1997</v>
      </c>
      <c r="G143" s="1"/>
    </row>
    <row r="144" spans="1:7" x14ac:dyDescent="0.3">
      <c r="A144" s="1" t="s">
        <v>2287</v>
      </c>
      <c r="B144" s="1" t="s">
        <v>1480</v>
      </c>
      <c r="C144" s="3" t="s">
        <v>2260</v>
      </c>
      <c r="D144" s="41">
        <v>45072</v>
      </c>
      <c r="E144" s="41">
        <v>45076</v>
      </c>
      <c r="F144" s="1" t="s">
        <v>1997</v>
      </c>
      <c r="G144" s="1"/>
    </row>
    <row r="145" spans="1:7" ht="28.8" x14ac:dyDescent="0.3">
      <c r="A145" s="1" t="s">
        <v>2288</v>
      </c>
      <c r="B145" s="1" t="s">
        <v>744</v>
      </c>
      <c r="C145" s="3" t="s">
        <v>2261</v>
      </c>
      <c r="D145" s="41">
        <v>45072</v>
      </c>
      <c r="E145" s="41">
        <v>45189</v>
      </c>
      <c r="F145" s="1" t="s">
        <v>15</v>
      </c>
      <c r="G145" s="1"/>
    </row>
    <row r="146" spans="1:7" ht="28.8" x14ac:dyDescent="0.3">
      <c r="A146" s="1" t="s">
        <v>2289</v>
      </c>
      <c r="B146" s="1" t="s">
        <v>2262</v>
      </c>
      <c r="C146" s="3" t="s">
        <v>2263</v>
      </c>
      <c r="D146" s="41">
        <v>45072</v>
      </c>
      <c r="E146" s="41">
        <v>45097</v>
      </c>
      <c r="F146" s="1" t="s">
        <v>15</v>
      </c>
      <c r="G146" s="1"/>
    </row>
    <row r="147" spans="1:7" x14ac:dyDescent="0.3">
      <c r="A147" s="1" t="s">
        <v>2290</v>
      </c>
      <c r="B147" s="1" t="s">
        <v>1426</v>
      </c>
      <c r="C147" s="3" t="s">
        <v>2264</v>
      </c>
      <c r="D147" s="41">
        <v>45075</v>
      </c>
      <c r="E147" s="41">
        <v>45078</v>
      </c>
      <c r="F147" s="1" t="s">
        <v>2127</v>
      </c>
      <c r="G147" s="1"/>
    </row>
    <row r="148" spans="1:7" ht="28.8" x14ac:dyDescent="0.3">
      <c r="A148" s="1" t="s">
        <v>2291</v>
      </c>
      <c r="B148" s="1" t="s">
        <v>97</v>
      </c>
      <c r="C148" s="3" t="s">
        <v>2265</v>
      </c>
      <c r="D148" s="41">
        <v>45075</v>
      </c>
      <c r="E148" s="41">
        <v>45077</v>
      </c>
      <c r="F148" s="1" t="s">
        <v>20</v>
      </c>
      <c r="G148" s="1"/>
    </row>
    <row r="149" spans="1:7" ht="28.8" x14ac:dyDescent="0.3">
      <c r="A149" s="11" t="s">
        <v>2292</v>
      </c>
      <c r="B149" s="11" t="s">
        <v>1132</v>
      </c>
      <c r="C149" s="9" t="s">
        <v>2266</v>
      </c>
      <c r="D149" s="42">
        <v>45075</v>
      </c>
      <c r="E149" s="42"/>
      <c r="F149" s="11" t="s">
        <v>2079</v>
      </c>
      <c r="G149" s="11" t="s">
        <v>2267</v>
      </c>
    </row>
    <row r="150" spans="1:7" ht="86.4" x14ac:dyDescent="0.3">
      <c r="A150" s="1" t="s">
        <v>2293</v>
      </c>
      <c r="B150" s="1" t="s">
        <v>2268</v>
      </c>
      <c r="C150" s="3" t="s">
        <v>2269</v>
      </c>
      <c r="D150" s="41">
        <v>45076</v>
      </c>
      <c r="E150" s="41">
        <v>45092</v>
      </c>
      <c r="F150" s="1" t="s">
        <v>2079</v>
      </c>
      <c r="G150" s="1"/>
    </row>
    <row r="151" spans="1:7" x14ac:dyDescent="0.3">
      <c r="A151" s="1" t="s">
        <v>2294</v>
      </c>
      <c r="B151" s="1" t="s">
        <v>48</v>
      </c>
      <c r="C151" s="3" t="s">
        <v>2270</v>
      </c>
      <c r="D151" s="41">
        <v>45076</v>
      </c>
      <c r="E151" s="41">
        <v>45076</v>
      </c>
      <c r="F151" s="1" t="s">
        <v>15</v>
      </c>
      <c r="G151" s="1"/>
    </row>
    <row r="152" spans="1:7" x14ac:dyDescent="0.3">
      <c r="A152" s="1" t="s">
        <v>2295</v>
      </c>
      <c r="B152" s="1" t="s">
        <v>294</v>
      </c>
      <c r="C152" s="3" t="s">
        <v>2271</v>
      </c>
      <c r="D152" s="41">
        <v>45076</v>
      </c>
      <c r="E152" s="41">
        <v>45087</v>
      </c>
      <c r="F152" s="1" t="s">
        <v>15</v>
      </c>
      <c r="G152" s="1"/>
    </row>
    <row r="153" spans="1:7" x14ac:dyDescent="0.3">
      <c r="A153" s="1" t="s">
        <v>2296</v>
      </c>
      <c r="B153" s="1" t="s">
        <v>154</v>
      </c>
      <c r="C153" s="3" t="s">
        <v>2161</v>
      </c>
      <c r="D153" s="41">
        <v>45077</v>
      </c>
      <c r="E153" s="41">
        <v>45078</v>
      </c>
      <c r="F153" s="1" t="s">
        <v>15</v>
      </c>
      <c r="G153" s="1"/>
    </row>
    <row r="154" spans="1:7" x14ac:dyDescent="0.3">
      <c r="A154" s="1" t="s">
        <v>2297</v>
      </c>
      <c r="B154" s="1" t="s">
        <v>349</v>
      </c>
      <c r="C154" s="3" t="s">
        <v>2272</v>
      </c>
      <c r="D154" s="41">
        <v>45076</v>
      </c>
      <c r="E154" s="41">
        <v>45077</v>
      </c>
      <c r="F154" s="1" t="s">
        <v>15</v>
      </c>
      <c r="G154" s="1"/>
    </row>
    <row r="155" spans="1:7" ht="28.8" x14ac:dyDescent="0.3">
      <c r="A155" s="1" t="s">
        <v>2298</v>
      </c>
      <c r="B155" s="1" t="s">
        <v>242</v>
      </c>
      <c r="C155" s="3" t="s">
        <v>2273</v>
      </c>
      <c r="D155" s="41">
        <v>45076</v>
      </c>
      <c r="E155" s="41">
        <v>45076</v>
      </c>
      <c r="F155" s="1" t="s">
        <v>15</v>
      </c>
      <c r="G155" s="1"/>
    </row>
    <row r="156" spans="1:7" x14ac:dyDescent="0.3">
      <c r="A156" s="11" t="s">
        <v>2299</v>
      </c>
      <c r="B156" s="11" t="s">
        <v>1500</v>
      </c>
      <c r="C156" s="9" t="s">
        <v>2161</v>
      </c>
      <c r="D156" s="42"/>
      <c r="E156" s="42"/>
      <c r="F156" s="11" t="s">
        <v>1572</v>
      </c>
      <c r="G156" s="11"/>
    </row>
    <row r="157" spans="1:7" x14ac:dyDescent="0.3">
      <c r="A157" s="1" t="s">
        <v>2300</v>
      </c>
      <c r="B157" s="1" t="s">
        <v>1639</v>
      </c>
      <c r="C157" s="3" t="s">
        <v>2161</v>
      </c>
      <c r="D157" s="41">
        <v>45200</v>
      </c>
      <c r="E157" s="41">
        <v>45224</v>
      </c>
      <c r="F157" s="1" t="s">
        <v>2274</v>
      </c>
      <c r="G157" s="1"/>
    </row>
    <row r="158" spans="1:7" x14ac:dyDescent="0.3">
      <c r="A158" s="11" t="s">
        <v>2301</v>
      </c>
      <c r="B158" s="11" t="s">
        <v>1242</v>
      </c>
      <c r="C158" s="9" t="s">
        <v>2161</v>
      </c>
      <c r="D158" s="42"/>
      <c r="E158" s="42"/>
      <c r="F158" s="11" t="s">
        <v>2275</v>
      </c>
      <c r="G158" s="11"/>
    </row>
    <row r="159" spans="1:7" x14ac:dyDescent="0.3">
      <c r="A159" s="1" t="s">
        <v>2302</v>
      </c>
      <c r="B159" s="1" t="s">
        <v>398</v>
      </c>
      <c r="C159" s="3" t="s">
        <v>2276</v>
      </c>
      <c r="D159" s="41">
        <v>45078</v>
      </c>
      <c r="E159" s="41">
        <v>45092</v>
      </c>
      <c r="F159" s="1" t="s">
        <v>15</v>
      </c>
      <c r="G159" s="1"/>
    </row>
    <row r="160" spans="1:7" x14ac:dyDescent="0.3">
      <c r="A160" s="1" t="s">
        <v>2303</v>
      </c>
      <c r="B160" s="1" t="s">
        <v>923</v>
      </c>
      <c r="C160" s="3" t="s">
        <v>2277</v>
      </c>
      <c r="D160" s="41">
        <v>45078</v>
      </c>
      <c r="E160" s="41">
        <v>45089</v>
      </c>
      <c r="F160" s="1" t="s">
        <v>2064</v>
      </c>
      <c r="G160" s="1"/>
    </row>
    <row r="161" spans="1:7" x14ac:dyDescent="0.3">
      <c r="A161" s="1" t="s">
        <v>2304</v>
      </c>
      <c r="B161" s="1" t="s">
        <v>208</v>
      </c>
      <c r="C161" s="3" t="s">
        <v>2333</v>
      </c>
      <c r="D161" s="41">
        <v>45078</v>
      </c>
      <c r="E161" s="41">
        <v>45092</v>
      </c>
      <c r="F161" s="1" t="s">
        <v>2159</v>
      </c>
      <c r="G161" s="1" t="s">
        <v>2332</v>
      </c>
    </row>
    <row r="162" spans="1:7" x14ac:dyDescent="0.3">
      <c r="A162" s="1" t="s">
        <v>2305</v>
      </c>
      <c r="B162" s="1" t="s">
        <v>44</v>
      </c>
      <c r="C162" s="3" t="s">
        <v>2247</v>
      </c>
      <c r="D162" s="41">
        <v>45078</v>
      </c>
      <c r="E162" s="41">
        <v>45078</v>
      </c>
      <c r="F162" s="1" t="s">
        <v>15</v>
      </c>
      <c r="G162" s="1">
        <v>401</v>
      </c>
    </row>
    <row r="163" spans="1:7" ht="57.6" x14ac:dyDescent="0.3">
      <c r="A163" s="1" t="s">
        <v>2306</v>
      </c>
      <c r="B163" s="1" t="s">
        <v>228</v>
      </c>
      <c r="C163" s="3" t="s">
        <v>2334</v>
      </c>
      <c r="D163" s="41">
        <v>45078</v>
      </c>
      <c r="E163" s="41">
        <v>45086</v>
      </c>
      <c r="F163" s="1" t="s">
        <v>2079</v>
      </c>
      <c r="G163" s="1" t="s">
        <v>2336</v>
      </c>
    </row>
    <row r="164" spans="1:7" ht="28.8" x14ac:dyDescent="0.3">
      <c r="A164" s="1" t="s">
        <v>2307</v>
      </c>
      <c r="B164" s="1" t="s">
        <v>68</v>
      </c>
      <c r="C164" s="3" t="s">
        <v>2337</v>
      </c>
      <c r="D164" s="41">
        <v>45082</v>
      </c>
      <c r="E164" s="41">
        <v>45088</v>
      </c>
      <c r="F164" s="1" t="s">
        <v>20</v>
      </c>
      <c r="G164" s="1"/>
    </row>
    <row r="165" spans="1:7" x14ac:dyDescent="0.3">
      <c r="A165" s="1" t="s">
        <v>2308</v>
      </c>
      <c r="B165" s="1" t="s">
        <v>2133</v>
      </c>
      <c r="C165" s="3" t="s">
        <v>2338</v>
      </c>
      <c r="D165" s="41">
        <v>45082</v>
      </c>
      <c r="E165" s="41">
        <v>45148</v>
      </c>
      <c r="F165" s="1" t="s">
        <v>2079</v>
      </c>
      <c r="G165" s="1"/>
    </row>
    <row r="166" spans="1:7" ht="43.2" x14ac:dyDescent="0.3">
      <c r="A166" s="11" t="s">
        <v>2309</v>
      </c>
      <c r="B166" s="11" t="s">
        <v>808</v>
      </c>
      <c r="C166" s="9" t="s">
        <v>2339</v>
      </c>
      <c r="D166" s="42">
        <v>45083</v>
      </c>
      <c r="E166" s="42"/>
      <c r="F166" s="11" t="s">
        <v>2340</v>
      </c>
      <c r="G166" s="11">
        <v>407</v>
      </c>
    </row>
    <row r="167" spans="1:7" ht="43.2" x14ac:dyDescent="0.3">
      <c r="A167" s="11" t="s">
        <v>2310</v>
      </c>
      <c r="B167" s="11" t="s">
        <v>2341</v>
      </c>
      <c r="C167" s="9" t="s">
        <v>2342</v>
      </c>
      <c r="D167" s="42">
        <v>45083</v>
      </c>
      <c r="E167" s="42"/>
      <c r="F167" s="11" t="s">
        <v>15</v>
      </c>
      <c r="G167" s="11"/>
    </row>
    <row r="168" spans="1:7" ht="28.8" x14ac:dyDescent="0.3">
      <c r="A168" s="1" t="s">
        <v>2311</v>
      </c>
      <c r="B168" s="1" t="s">
        <v>2343</v>
      </c>
      <c r="C168" s="3" t="s">
        <v>2344</v>
      </c>
      <c r="D168" s="41">
        <v>45085</v>
      </c>
      <c r="E168" s="41">
        <v>45115</v>
      </c>
      <c r="F168" s="1"/>
      <c r="G168" s="1" t="s">
        <v>2345</v>
      </c>
    </row>
    <row r="169" spans="1:7" ht="28.8" x14ac:dyDescent="0.3">
      <c r="A169" s="1" t="s">
        <v>2312</v>
      </c>
      <c r="B169" s="1" t="s">
        <v>509</v>
      </c>
      <c r="C169" s="3" t="s">
        <v>2346</v>
      </c>
      <c r="D169" s="41">
        <v>45083</v>
      </c>
      <c r="E169" s="41">
        <v>45086</v>
      </c>
      <c r="F169" s="1" t="s">
        <v>20</v>
      </c>
      <c r="G169" s="1" t="s">
        <v>2335</v>
      </c>
    </row>
    <row r="170" spans="1:7" x14ac:dyDescent="0.3">
      <c r="A170" s="11" t="s">
        <v>2313</v>
      </c>
      <c r="B170" s="11" t="s">
        <v>2347</v>
      </c>
      <c r="C170" s="9" t="s">
        <v>2348</v>
      </c>
      <c r="D170" s="42">
        <v>45083</v>
      </c>
      <c r="E170" s="42"/>
      <c r="F170" s="11" t="s">
        <v>2127</v>
      </c>
      <c r="G170" s="11"/>
    </row>
    <row r="171" spans="1:7" x14ac:dyDescent="0.3">
      <c r="A171" s="1" t="s">
        <v>2314</v>
      </c>
      <c r="B171" s="1" t="s">
        <v>423</v>
      </c>
      <c r="C171" s="3" t="s">
        <v>2349</v>
      </c>
      <c r="D171" s="41">
        <v>45112</v>
      </c>
      <c r="E171" s="41">
        <v>45112</v>
      </c>
      <c r="F171" s="1" t="s">
        <v>15</v>
      </c>
      <c r="G171" s="1"/>
    </row>
    <row r="172" spans="1:7" ht="43.2" x14ac:dyDescent="0.3">
      <c r="A172" s="1" t="s">
        <v>2315</v>
      </c>
      <c r="B172" s="1" t="s">
        <v>2258</v>
      </c>
      <c r="C172" s="3" t="s">
        <v>2350</v>
      </c>
      <c r="D172" s="41">
        <v>45084</v>
      </c>
      <c r="E172" s="41">
        <v>45114</v>
      </c>
      <c r="F172" s="1" t="s">
        <v>15</v>
      </c>
      <c r="G172" s="1" t="s">
        <v>2351</v>
      </c>
    </row>
    <row r="173" spans="1:7" ht="28.8" x14ac:dyDescent="0.3">
      <c r="A173" s="1" t="s">
        <v>2316</v>
      </c>
      <c r="B173" s="1" t="s">
        <v>2238</v>
      </c>
      <c r="C173" s="3" t="s">
        <v>2352</v>
      </c>
      <c r="D173" s="41">
        <v>45084</v>
      </c>
      <c r="E173" s="41">
        <v>45093</v>
      </c>
      <c r="F173" s="1" t="s">
        <v>15</v>
      </c>
      <c r="G173" s="1" t="s">
        <v>2353</v>
      </c>
    </row>
    <row r="174" spans="1:7" ht="28.8" x14ac:dyDescent="0.3">
      <c r="A174" s="1" t="s">
        <v>2317</v>
      </c>
      <c r="B174" s="1" t="s">
        <v>724</v>
      </c>
      <c r="C174" s="3" t="s">
        <v>2354</v>
      </c>
      <c r="D174" s="41">
        <v>45083</v>
      </c>
      <c r="E174" s="41">
        <v>45084</v>
      </c>
      <c r="F174" s="1" t="s">
        <v>15</v>
      </c>
      <c r="G174" s="1"/>
    </row>
    <row r="175" spans="1:7" x14ac:dyDescent="0.3">
      <c r="A175" s="1" t="s">
        <v>2318</v>
      </c>
      <c r="B175" s="1" t="s">
        <v>2347</v>
      </c>
      <c r="C175" s="3" t="s">
        <v>1517</v>
      </c>
      <c r="D175" s="41">
        <v>45084</v>
      </c>
      <c r="E175" s="41">
        <v>45084</v>
      </c>
      <c r="F175" s="1" t="s">
        <v>2079</v>
      </c>
      <c r="G175" s="1" t="s">
        <v>2355</v>
      </c>
    </row>
    <row r="176" spans="1:7" x14ac:dyDescent="0.3">
      <c r="A176" s="1" t="s">
        <v>2319</v>
      </c>
      <c r="B176" s="1" t="s">
        <v>458</v>
      </c>
      <c r="C176" s="3" t="s">
        <v>2356</v>
      </c>
      <c r="D176" s="41">
        <v>45085</v>
      </c>
      <c r="E176" s="41">
        <v>45086</v>
      </c>
      <c r="F176" s="1" t="s">
        <v>2155</v>
      </c>
      <c r="G176" s="1"/>
    </row>
    <row r="177" spans="1:7" ht="57.6" x14ac:dyDescent="0.3">
      <c r="A177" s="1" t="s">
        <v>2320</v>
      </c>
      <c r="B177" s="1" t="s">
        <v>1441</v>
      </c>
      <c r="C177" s="3" t="s">
        <v>2357</v>
      </c>
      <c r="D177" s="41">
        <v>45085</v>
      </c>
      <c r="E177" s="41">
        <v>45172</v>
      </c>
      <c r="F177" s="1" t="s">
        <v>2127</v>
      </c>
      <c r="G177" s="1"/>
    </row>
    <row r="178" spans="1:7" ht="43.2" x14ac:dyDescent="0.3">
      <c r="A178" s="1" t="s">
        <v>2321</v>
      </c>
      <c r="B178" s="1" t="s">
        <v>1426</v>
      </c>
      <c r="C178" s="3" t="s">
        <v>2358</v>
      </c>
      <c r="D178" s="41">
        <v>45085</v>
      </c>
      <c r="E178" s="41">
        <v>45107</v>
      </c>
      <c r="F178" s="1" t="s">
        <v>2127</v>
      </c>
      <c r="G178" s="1"/>
    </row>
    <row r="179" spans="1:7" x14ac:dyDescent="0.3">
      <c r="A179" s="1" t="s">
        <v>2322</v>
      </c>
      <c r="B179" s="1" t="s">
        <v>270</v>
      </c>
      <c r="C179" s="3" t="s">
        <v>2022</v>
      </c>
      <c r="D179" s="41">
        <v>45085</v>
      </c>
      <c r="E179" s="41">
        <v>45085</v>
      </c>
      <c r="F179" s="1" t="s">
        <v>15</v>
      </c>
      <c r="G179" s="1"/>
    </row>
    <row r="180" spans="1:7" x14ac:dyDescent="0.3">
      <c r="A180" s="1" t="s">
        <v>2323</v>
      </c>
      <c r="B180" s="1" t="s">
        <v>302</v>
      </c>
      <c r="C180" s="3" t="s">
        <v>2359</v>
      </c>
      <c r="D180" s="41">
        <v>45085</v>
      </c>
      <c r="E180" s="41">
        <v>45085</v>
      </c>
      <c r="F180" s="1" t="s">
        <v>15</v>
      </c>
      <c r="G180" s="1" t="s">
        <v>2355</v>
      </c>
    </row>
    <row r="181" spans="1:7" x14ac:dyDescent="0.3">
      <c r="A181" s="1" t="s">
        <v>2324</v>
      </c>
      <c r="B181" s="1" t="s">
        <v>195</v>
      </c>
      <c r="C181" s="3" t="s">
        <v>2360</v>
      </c>
      <c r="D181" s="41">
        <v>45085</v>
      </c>
      <c r="E181" s="41">
        <v>45085</v>
      </c>
      <c r="F181" s="1" t="s">
        <v>321</v>
      </c>
      <c r="G181" s="1"/>
    </row>
    <row r="182" spans="1:7" ht="28.8" x14ac:dyDescent="0.3">
      <c r="A182" s="11" t="s">
        <v>2325</v>
      </c>
      <c r="B182" s="11" t="s">
        <v>18</v>
      </c>
      <c r="C182" s="9" t="s">
        <v>2361</v>
      </c>
      <c r="D182" s="42"/>
      <c r="E182" s="42"/>
      <c r="F182" s="11" t="s">
        <v>20</v>
      </c>
      <c r="G182" s="11" t="s">
        <v>2106</v>
      </c>
    </row>
    <row r="183" spans="1:7" x14ac:dyDescent="0.3">
      <c r="A183" s="1" t="s">
        <v>2326</v>
      </c>
      <c r="B183" s="1" t="s">
        <v>2362</v>
      </c>
      <c r="C183" s="3" t="s">
        <v>2363</v>
      </c>
      <c r="D183" s="41">
        <v>45090</v>
      </c>
      <c r="E183" s="41">
        <v>45112</v>
      </c>
      <c r="F183" s="1" t="s">
        <v>2340</v>
      </c>
      <c r="G183" s="1" t="s">
        <v>2364</v>
      </c>
    </row>
    <row r="184" spans="1:7" ht="28.8" x14ac:dyDescent="0.3">
      <c r="A184" s="1" t="s">
        <v>2327</v>
      </c>
      <c r="B184" s="1" t="s">
        <v>573</v>
      </c>
      <c r="C184" s="3" t="s">
        <v>2366</v>
      </c>
      <c r="D184" s="41">
        <v>45086</v>
      </c>
      <c r="E184" s="41">
        <v>45235</v>
      </c>
      <c r="F184" s="1" t="s">
        <v>1997</v>
      </c>
      <c r="G184" s="1" t="s">
        <v>2365</v>
      </c>
    </row>
    <row r="185" spans="1:7" x14ac:dyDescent="0.3">
      <c r="A185" s="1" t="s">
        <v>2328</v>
      </c>
      <c r="B185" s="1" t="s">
        <v>1262</v>
      </c>
      <c r="C185" s="3" t="s">
        <v>2367</v>
      </c>
      <c r="D185" s="41">
        <v>45097</v>
      </c>
      <c r="E185" s="41">
        <v>45135</v>
      </c>
      <c r="F185" s="1" t="s">
        <v>2064</v>
      </c>
      <c r="G185" s="1" t="s">
        <v>2368</v>
      </c>
    </row>
    <row r="186" spans="1:7" ht="43.2" x14ac:dyDescent="0.3">
      <c r="A186" s="1" t="s">
        <v>2329</v>
      </c>
      <c r="B186" s="1" t="s">
        <v>33</v>
      </c>
      <c r="C186" s="3" t="s">
        <v>2369</v>
      </c>
      <c r="D186" s="41">
        <v>45088</v>
      </c>
      <c r="E186" s="41">
        <v>45106</v>
      </c>
      <c r="F186" s="1" t="s">
        <v>35</v>
      </c>
      <c r="G186" s="1" t="s">
        <v>2370</v>
      </c>
    </row>
    <row r="187" spans="1:7" x14ac:dyDescent="0.3">
      <c r="A187" s="1" t="s">
        <v>2330</v>
      </c>
      <c r="B187" s="1" t="s">
        <v>2371</v>
      </c>
      <c r="C187" s="3" t="s">
        <v>2372</v>
      </c>
      <c r="D187" s="41">
        <v>45108</v>
      </c>
      <c r="E187" s="41">
        <v>45119</v>
      </c>
      <c r="F187" s="1" t="s">
        <v>15</v>
      </c>
      <c r="G187" s="1"/>
    </row>
    <row r="188" spans="1:7" x14ac:dyDescent="0.3">
      <c r="A188" s="1" t="s">
        <v>2331</v>
      </c>
      <c r="B188" s="1" t="s">
        <v>2373</v>
      </c>
      <c r="C188" s="3" t="s">
        <v>2374</v>
      </c>
      <c r="D188" s="41">
        <v>45117</v>
      </c>
      <c r="E188" s="41">
        <v>45119</v>
      </c>
      <c r="F188" s="1" t="s">
        <v>15</v>
      </c>
      <c r="G188" s="1"/>
    </row>
    <row r="189" spans="1:7" x14ac:dyDescent="0.3">
      <c r="A189" s="1" t="s">
        <v>2489</v>
      </c>
      <c r="B189" s="1" t="s">
        <v>2375</v>
      </c>
      <c r="C189" s="3" t="s">
        <v>2376</v>
      </c>
      <c r="D189" s="41">
        <v>45119</v>
      </c>
      <c r="E189" s="41">
        <v>45119</v>
      </c>
      <c r="F189" s="1" t="s">
        <v>2127</v>
      </c>
      <c r="G189" s="1"/>
    </row>
    <row r="190" spans="1:7" x14ac:dyDescent="0.3">
      <c r="A190" s="1" t="s">
        <v>2490</v>
      </c>
      <c r="B190" s="1" t="s">
        <v>2377</v>
      </c>
      <c r="C190" s="3" t="s">
        <v>2378</v>
      </c>
      <c r="D190" s="41">
        <v>45088</v>
      </c>
      <c r="E190" s="41">
        <v>45088</v>
      </c>
      <c r="F190" s="1" t="s">
        <v>2379</v>
      </c>
      <c r="G190" s="1"/>
    </row>
    <row r="191" spans="1:7" ht="28.8" x14ac:dyDescent="0.3">
      <c r="A191" s="11" t="s">
        <v>2491</v>
      </c>
      <c r="B191" s="11" t="s">
        <v>653</v>
      </c>
      <c r="C191" s="9" t="s">
        <v>2380</v>
      </c>
      <c r="D191" s="42"/>
      <c r="E191" s="42"/>
      <c r="F191" s="11" t="s">
        <v>2079</v>
      </c>
      <c r="G191" s="11" t="s">
        <v>2106</v>
      </c>
    </row>
    <row r="192" spans="1:7" ht="72" x14ac:dyDescent="0.3">
      <c r="A192" s="1" t="s">
        <v>2492</v>
      </c>
      <c r="B192" s="1" t="s">
        <v>952</v>
      </c>
      <c r="C192" s="3" t="s">
        <v>2381</v>
      </c>
      <c r="D192" s="41">
        <v>45098</v>
      </c>
      <c r="E192" s="41">
        <v>45162</v>
      </c>
      <c r="F192" s="1" t="s">
        <v>2079</v>
      </c>
      <c r="G192" s="1"/>
    </row>
    <row r="193" spans="1:7" x14ac:dyDescent="0.3">
      <c r="A193" s="1" t="s">
        <v>2493</v>
      </c>
      <c r="B193" s="1" t="s">
        <v>2382</v>
      </c>
      <c r="C193" s="3" t="s">
        <v>2383</v>
      </c>
      <c r="D193" s="41">
        <v>45090</v>
      </c>
      <c r="E193" s="41">
        <v>45092</v>
      </c>
      <c r="F193" s="1" t="s">
        <v>15</v>
      </c>
      <c r="G193" s="1"/>
    </row>
    <row r="194" spans="1:7" x14ac:dyDescent="0.3">
      <c r="A194" s="1" t="s">
        <v>2494</v>
      </c>
      <c r="B194" s="1" t="s">
        <v>1075</v>
      </c>
      <c r="C194" s="3" t="s">
        <v>2384</v>
      </c>
      <c r="D194" s="41">
        <v>45090</v>
      </c>
      <c r="E194" s="41">
        <v>45092</v>
      </c>
      <c r="F194" s="1" t="s">
        <v>20</v>
      </c>
      <c r="G194" s="1"/>
    </row>
    <row r="195" spans="1:7" x14ac:dyDescent="0.3">
      <c r="A195" s="1" t="s">
        <v>2495</v>
      </c>
      <c r="B195" s="1" t="s">
        <v>78</v>
      </c>
      <c r="C195" s="3" t="s">
        <v>2385</v>
      </c>
      <c r="D195" s="41">
        <v>45090</v>
      </c>
      <c r="E195" s="41">
        <v>45091</v>
      </c>
      <c r="F195" s="1" t="s">
        <v>15</v>
      </c>
      <c r="G195" s="1"/>
    </row>
    <row r="196" spans="1:7" x14ac:dyDescent="0.3">
      <c r="A196" s="1" t="s">
        <v>2496</v>
      </c>
      <c r="B196" s="1" t="s">
        <v>2386</v>
      </c>
      <c r="C196" s="3" t="s">
        <v>2387</v>
      </c>
      <c r="D196" s="41">
        <v>45217</v>
      </c>
      <c r="E196" s="41">
        <v>45227</v>
      </c>
      <c r="F196" s="1" t="s">
        <v>2388</v>
      </c>
      <c r="G196" s="1"/>
    </row>
    <row r="197" spans="1:7" x14ac:dyDescent="0.3">
      <c r="A197" s="11" t="s">
        <v>2497</v>
      </c>
      <c r="B197" s="11" t="s">
        <v>560</v>
      </c>
      <c r="C197" s="9" t="s">
        <v>2389</v>
      </c>
      <c r="D197" s="42"/>
      <c r="E197" s="42"/>
      <c r="F197" s="11" t="s">
        <v>15</v>
      </c>
      <c r="G197" s="11" t="s">
        <v>2390</v>
      </c>
    </row>
    <row r="198" spans="1:7" x14ac:dyDescent="0.3">
      <c r="A198" s="1" t="s">
        <v>2498</v>
      </c>
      <c r="B198" s="1" t="s">
        <v>2391</v>
      </c>
      <c r="C198" s="3" t="s">
        <v>2392</v>
      </c>
      <c r="D198" s="41">
        <v>45092</v>
      </c>
      <c r="E198" s="41">
        <v>45094</v>
      </c>
      <c r="F198" s="1" t="s">
        <v>2029</v>
      </c>
      <c r="G198" s="1" t="s">
        <v>2393</v>
      </c>
    </row>
    <row r="199" spans="1:7" x14ac:dyDescent="0.3">
      <c r="A199" s="1" t="s">
        <v>2499</v>
      </c>
      <c r="B199" s="1" t="s">
        <v>2394</v>
      </c>
      <c r="C199" s="3" t="s">
        <v>2395</v>
      </c>
      <c r="D199" s="41">
        <v>45092</v>
      </c>
      <c r="E199" s="41">
        <v>45093</v>
      </c>
      <c r="F199" s="1" t="s">
        <v>15</v>
      </c>
      <c r="G199" s="1"/>
    </row>
    <row r="200" spans="1:7" x14ac:dyDescent="0.3">
      <c r="A200" s="1" t="s">
        <v>2500</v>
      </c>
      <c r="B200" s="1" t="s">
        <v>2396</v>
      </c>
      <c r="C200" s="3" t="s">
        <v>2397</v>
      </c>
      <c r="D200" s="41">
        <v>45093</v>
      </c>
      <c r="E200" s="41">
        <v>45094</v>
      </c>
      <c r="F200" s="1" t="s">
        <v>1572</v>
      </c>
      <c r="G200" s="1" t="s">
        <v>2398</v>
      </c>
    </row>
    <row r="201" spans="1:7" x14ac:dyDescent="0.3">
      <c r="A201" s="1" t="s">
        <v>2501</v>
      </c>
      <c r="B201" s="1" t="s">
        <v>971</v>
      </c>
      <c r="C201" s="3" t="s">
        <v>2399</v>
      </c>
      <c r="D201" s="41">
        <v>45093</v>
      </c>
      <c r="E201" s="41">
        <v>45098</v>
      </c>
      <c r="F201" s="1" t="s">
        <v>15</v>
      </c>
      <c r="G201" s="1"/>
    </row>
    <row r="202" spans="1:7" x14ac:dyDescent="0.3">
      <c r="A202" s="11" t="s">
        <v>2502</v>
      </c>
      <c r="B202" s="11" t="s">
        <v>270</v>
      </c>
      <c r="C202" s="9" t="s">
        <v>2389</v>
      </c>
      <c r="D202" s="42"/>
      <c r="E202" s="42"/>
      <c r="F202" s="11" t="s">
        <v>15</v>
      </c>
      <c r="G202" s="11"/>
    </row>
    <row r="203" spans="1:7" x14ac:dyDescent="0.3">
      <c r="A203" s="1" t="s">
        <v>2503</v>
      </c>
      <c r="B203" s="1" t="s">
        <v>509</v>
      </c>
      <c r="C203" s="3" t="s">
        <v>2400</v>
      </c>
      <c r="D203" s="41">
        <v>45093</v>
      </c>
      <c r="E203" s="41">
        <v>45093</v>
      </c>
      <c r="F203" s="1" t="s">
        <v>20</v>
      </c>
      <c r="G203" s="1"/>
    </row>
    <row r="204" spans="1:7" ht="28.8" x14ac:dyDescent="0.3">
      <c r="A204" s="1" t="s">
        <v>2504</v>
      </c>
      <c r="B204" s="1" t="s">
        <v>2401</v>
      </c>
      <c r="C204" s="3" t="s">
        <v>2402</v>
      </c>
      <c r="D204" s="41">
        <v>45094</v>
      </c>
      <c r="E204" s="41">
        <v>45095</v>
      </c>
      <c r="F204" s="1" t="s">
        <v>1572</v>
      </c>
      <c r="G204" s="1"/>
    </row>
    <row r="205" spans="1:7" x14ac:dyDescent="0.3">
      <c r="A205" s="1" t="s">
        <v>2505</v>
      </c>
      <c r="B205" s="1" t="s">
        <v>2403</v>
      </c>
      <c r="C205" s="3" t="s">
        <v>2404</v>
      </c>
      <c r="D205" s="41">
        <v>45094</v>
      </c>
      <c r="E205" s="41">
        <v>45095</v>
      </c>
      <c r="F205" s="1" t="s">
        <v>2155</v>
      </c>
      <c r="G205" s="1"/>
    </row>
    <row r="206" spans="1:7" ht="43.2" x14ac:dyDescent="0.3">
      <c r="A206" s="1" t="s">
        <v>2506</v>
      </c>
      <c r="B206" s="1" t="s">
        <v>228</v>
      </c>
      <c r="C206" s="3" t="s">
        <v>2405</v>
      </c>
      <c r="D206" s="41">
        <v>45094</v>
      </c>
      <c r="E206" s="41">
        <v>45094</v>
      </c>
      <c r="F206" s="1" t="s">
        <v>20</v>
      </c>
      <c r="G206" s="1"/>
    </row>
    <row r="207" spans="1:7" x14ac:dyDescent="0.3">
      <c r="A207" s="1" t="s">
        <v>2507</v>
      </c>
      <c r="B207" s="1" t="s">
        <v>44</v>
      </c>
      <c r="C207" s="3" t="s">
        <v>2406</v>
      </c>
      <c r="D207" s="41">
        <v>45110</v>
      </c>
      <c r="E207" s="41">
        <v>45112</v>
      </c>
      <c r="F207" s="1" t="s">
        <v>15</v>
      </c>
      <c r="G207" s="1"/>
    </row>
    <row r="208" spans="1:7" ht="28.8" x14ac:dyDescent="0.3">
      <c r="A208" s="1" t="s">
        <v>2508</v>
      </c>
      <c r="B208" s="1" t="s">
        <v>614</v>
      </c>
      <c r="C208" s="3" t="s">
        <v>2407</v>
      </c>
      <c r="D208" s="41">
        <v>45094</v>
      </c>
      <c r="E208" s="41">
        <v>45117</v>
      </c>
      <c r="F208" s="1" t="s">
        <v>15</v>
      </c>
      <c r="G208" s="1"/>
    </row>
    <row r="209" spans="1:7" x14ac:dyDescent="0.3">
      <c r="A209" s="1" t="s">
        <v>2509</v>
      </c>
      <c r="B209" s="1" t="s">
        <v>2408</v>
      </c>
      <c r="C209" s="3" t="s">
        <v>2409</v>
      </c>
      <c r="D209" s="41">
        <v>45096</v>
      </c>
      <c r="E209" s="41">
        <v>45096</v>
      </c>
      <c r="F209" s="1" t="s">
        <v>15</v>
      </c>
      <c r="G209" s="1"/>
    </row>
    <row r="210" spans="1:7" x14ac:dyDescent="0.3">
      <c r="A210" s="1" t="s">
        <v>2510</v>
      </c>
      <c r="B210" s="1" t="s">
        <v>1176</v>
      </c>
      <c r="C210" s="3" t="s">
        <v>2410</v>
      </c>
      <c r="D210" s="41">
        <v>45096</v>
      </c>
      <c r="E210" s="41">
        <v>45096</v>
      </c>
      <c r="F210" s="1" t="s">
        <v>15</v>
      </c>
      <c r="G210" s="1"/>
    </row>
    <row r="211" spans="1:7" x14ac:dyDescent="0.3">
      <c r="A211" s="1" t="s">
        <v>2511</v>
      </c>
      <c r="B211" s="1" t="s">
        <v>1480</v>
      </c>
      <c r="C211" s="3" t="s">
        <v>2411</v>
      </c>
      <c r="D211" s="41">
        <v>45097</v>
      </c>
      <c r="E211" s="41">
        <v>45107</v>
      </c>
      <c r="F211" s="1" t="s">
        <v>1997</v>
      </c>
      <c r="G211" s="1"/>
    </row>
    <row r="212" spans="1:7" ht="43.2" x14ac:dyDescent="0.3">
      <c r="A212" s="1" t="s">
        <v>2512</v>
      </c>
      <c r="B212" s="1" t="s">
        <v>923</v>
      </c>
      <c r="C212" s="3" t="s">
        <v>2412</v>
      </c>
      <c r="D212" s="41">
        <v>45097</v>
      </c>
      <c r="E212" s="41">
        <v>45104</v>
      </c>
      <c r="F212" s="1" t="s">
        <v>2064</v>
      </c>
      <c r="G212" s="1"/>
    </row>
    <row r="213" spans="1:7" ht="28.8" x14ac:dyDescent="0.3">
      <c r="A213" s="1" t="s">
        <v>2513</v>
      </c>
      <c r="B213" s="1" t="s">
        <v>68</v>
      </c>
      <c r="C213" s="3" t="s">
        <v>2413</v>
      </c>
      <c r="D213" s="41">
        <v>45097</v>
      </c>
      <c r="E213" s="41">
        <v>45098</v>
      </c>
      <c r="F213" s="1" t="s">
        <v>20</v>
      </c>
      <c r="G213" s="1"/>
    </row>
    <row r="214" spans="1:7" x14ac:dyDescent="0.3">
      <c r="A214" s="1" t="s">
        <v>2514</v>
      </c>
      <c r="B214" s="1" t="s">
        <v>2414</v>
      </c>
      <c r="C214" s="3" t="s">
        <v>2416</v>
      </c>
      <c r="D214" s="41">
        <v>45098</v>
      </c>
      <c r="E214" s="41">
        <v>45105</v>
      </c>
      <c r="F214" s="1" t="s">
        <v>15</v>
      </c>
      <c r="G214" s="1" t="s">
        <v>2415</v>
      </c>
    </row>
    <row r="215" spans="1:7" x14ac:dyDescent="0.3">
      <c r="A215" s="1" t="s">
        <v>2515</v>
      </c>
      <c r="B215" s="1" t="s">
        <v>1033</v>
      </c>
      <c r="C215" s="3" t="s">
        <v>2417</v>
      </c>
      <c r="D215" s="41">
        <v>45099</v>
      </c>
      <c r="E215" s="41">
        <v>45099</v>
      </c>
      <c r="F215" s="1" t="s">
        <v>2064</v>
      </c>
      <c r="G215" s="1"/>
    </row>
    <row r="216" spans="1:7" x14ac:dyDescent="0.3">
      <c r="A216" s="1" t="s">
        <v>2516</v>
      </c>
      <c r="B216" s="1" t="s">
        <v>149</v>
      </c>
      <c r="C216" s="3" t="s">
        <v>2418</v>
      </c>
      <c r="D216" s="41">
        <v>45100</v>
      </c>
      <c r="E216" s="41">
        <v>45139</v>
      </c>
      <c r="F216" s="1" t="s">
        <v>15</v>
      </c>
      <c r="G216" s="1"/>
    </row>
    <row r="217" spans="1:7" ht="28.8" x14ac:dyDescent="0.3">
      <c r="A217" s="1" t="s">
        <v>2517</v>
      </c>
      <c r="B217" s="1" t="s">
        <v>547</v>
      </c>
      <c r="C217" s="3" t="s">
        <v>2419</v>
      </c>
      <c r="D217" s="41">
        <v>45100</v>
      </c>
      <c r="E217" s="41">
        <v>45105</v>
      </c>
      <c r="F217" s="1" t="s">
        <v>15</v>
      </c>
      <c r="G217" s="1"/>
    </row>
    <row r="218" spans="1:7" x14ac:dyDescent="0.3">
      <c r="A218" s="11" t="s">
        <v>2518</v>
      </c>
      <c r="B218" s="11" t="s">
        <v>610</v>
      </c>
      <c r="C218" s="9" t="s">
        <v>2420</v>
      </c>
      <c r="D218" s="42"/>
      <c r="E218" s="42"/>
      <c r="F218" s="11" t="s">
        <v>15</v>
      </c>
      <c r="G218" s="11" t="s">
        <v>2106</v>
      </c>
    </row>
    <row r="219" spans="1:7" x14ac:dyDescent="0.3">
      <c r="A219" s="1" t="s">
        <v>2519</v>
      </c>
      <c r="B219" s="1" t="s">
        <v>731</v>
      </c>
      <c r="C219" s="3" t="s">
        <v>2421</v>
      </c>
      <c r="D219" s="41">
        <v>45103</v>
      </c>
      <c r="E219" s="41">
        <v>45108</v>
      </c>
      <c r="F219" s="1" t="s">
        <v>2079</v>
      </c>
      <c r="G219" s="1" t="s">
        <v>2422</v>
      </c>
    </row>
    <row r="220" spans="1:7" x14ac:dyDescent="0.3">
      <c r="A220" s="1" t="s">
        <v>2520</v>
      </c>
      <c r="B220" s="1" t="s">
        <v>140</v>
      </c>
      <c r="C220" s="3" t="s">
        <v>2423</v>
      </c>
      <c r="D220" s="41">
        <v>45102</v>
      </c>
      <c r="E220" s="41">
        <v>45102</v>
      </c>
      <c r="F220" s="1" t="s">
        <v>2079</v>
      </c>
      <c r="G220" s="1"/>
    </row>
    <row r="221" spans="1:7" ht="28.8" x14ac:dyDescent="0.3">
      <c r="A221" s="1" t="s">
        <v>2521</v>
      </c>
      <c r="B221" s="1" t="s">
        <v>26</v>
      </c>
      <c r="C221" s="3" t="s">
        <v>2424</v>
      </c>
      <c r="D221" s="41">
        <v>45104</v>
      </c>
      <c r="E221" s="41">
        <v>45104</v>
      </c>
      <c r="F221" s="1" t="s">
        <v>15</v>
      </c>
      <c r="G221" s="1"/>
    </row>
    <row r="222" spans="1:7" x14ac:dyDescent="0.3">
      <c r="A222" s="1" t="s">
        <v>2522</v>
      </c>
      <c r="B222" s="1" t="s">
        <v>1249</v>
      </c>
      <c r="C222" s="3" t="s">
        <v>2425</v>
      </c>
      <c r="D222" s="41">
        <v>45104</v>
      </c>
      <c r="E222" s="41">
        <v>45105</v>
      </c>
      <c r="F222" s="1" t="s">
        <v>15</v>
      </c>
      <c r="G222" s="1"/>
    </row>
    <row r="223" spans="1:7" x14ac:dyDescent="0.3">
      <c r="A223" s="1" t="s">
        <v>2523</v>
      </c>
      <c r="B223" s="1" t="s">
        <v>2426</v>
      </c>
      <c r="C223" s="3" t="s">
        <v>2427</v>
      </c>
      <c r="D223" s="41">
        <v>45104</v>
      </c>
      <c r="E223" s="41">
        <v>45130</v>
      </c>
      <c r="F223" s="1" t="s">
        <v>20</v>
      </c>
      <c r="G223" s="1"/>
    </row>
    <row r="224" spans="1:7" x14ac:dyDescent="0.3">
      <c r="A224" s="1" t="s">
        <v>2524</v>
      </c>
      <c r="B224" s="1" t="s">
        <v>984</v>
      </c>
      <c r="C224" s="3" t="s">
        <v>2428</v>
      </c>
      <c r="D224" s="41">
        <v>45117</v>
      </c>
      <c r="E224" s="41">
        <v>45119</v>
      </c>
      <c r="F224" s="1" t="s">
        <v>934</v>
      </c>
      <c r="G224" s="1"/>
    </row>
    <row r="225" spans="1:7" ht="28.8" x14ac:dyDescent="0.3">
      <c r="A225" s="1" t="s">
        <v>2525</v>
      </c>
      <c r="B225" s="1" t="s">
        <v>768</v>
      </c>
      <c r="C225" s="3" t="s">
        <v>2429</v>
      </c>
      <c r="D225" s="41">
        <v>45107</v>
      </c>
      <c r="E225" s="41">
        <v>45113</v>
      </c>
      <c r="F225" s="1" t="s">
        <v>15</v>
      </c>
      <c r="G225" s="1"/>
    </row>
    <row r="226" spans="1:7" ht="43.2" x14ac:dyDescent="0.3">
      <c r="A226" s="1" t="s">
        <v>2526</v>
      </c>
      <c r="B226" s="1" t="s">
        <v>349</v>
      </c>
      <c r="C226" s="3" t="s">
        <v>2430</v>
      </c>
      <c r="D226" s="41">
        <v>45107</v>
      </c>
      <c r="E226" s="41"/>
      <c r="F226" s="1" t="s">
        <v>15</v>
      </c>
      <c r="G226" s="1"/>
    </row>
    <row r="227" spans="1:7" ht="28.8" x14ac:dyDescent="0.3">
      <c r="A227" s="1" t="s">
        <v>2527</v>
      </c>
      <c r="B227" s="1" t="s">
        <v>2431</v>
      </c>
      <c r="C227" s="3" t="s">
        <v>2432</v>
      </c>
      <c r="D227" s="41">
        <v>45107</v>
      </c>
      <c r="E227" s="41">
        <v>45112</v>
      </c>
      <c r="F227" s="1" t="s">
        <v>1185</v>
      </c>
      <c r="G227" s="1"/>
    </row>
    <row r="228" spans="1:7" ht="43.2" x14ac:dyDescent="0.3">
      <c r="A228" s="1" t="s">
        <v>2528</v>
      </c>
      <c r="B228" s="1" t="s">
        <v>78</v>
      </c>
      <c r="C228" s="3" t="s">
        <v>2434</v>
      </c>
      <c r="D228" s="41">
        <v>45107</v>
      </c>
      <c r="E228" s="41">
        <v>45108</v>
      </c>
      <c r="F228" s="1" t="s">
        <v>15</v>
      </c>
      <c r="G228" s="1" t="s">
        <v>2433</v>
      </c>
    </row>
    <row r="229" spans="1:7" x14ac:dyDescent="0.3">
      <c r="A229" s="1" t="s">
        <v>2529</v>
      </c>
      <c r="B229" s="1" t="s">
        <v>466</v>
      </c>
      <c r="C229" s="3" t="s">
        <v>2435</v>
      </c>
      <c r="D229" s="41">
        <v>45107</v>
      </c>
      <c r="E229" s="41">
        <v>45112</v>
      </c>
      <c r="F229" s="1" t="s">
        <v>1185</v>
      </c>
      <c r="G229" s="1"/>
    </row>
    <row r="230" spans="1:7" x14ac:dyDescent="0.3">
      <c r="A230" s="1" t="s">
        <v>2530</v>
      </c>
      <c r="B230" s="1" t="s">
        <v>2014</v>
      </c>
      <c r="C230" s="3" t="s">
        <v>2436</v>
      </c>
      <c r="D230" s="41">
        <v>45108</v>
      </c>
      <c r="E230" s="41">
        <v>45164</v>
      </c>
      <c r="F230" s="1" t="s">
        <v>764</v>
      </c>
      <c r="G230" s="1" t="s">
        <v>2437</v>
      </c>
    </row>
    <row r="231" spans="1:7" x14ac:dyDescent="0.3">
      <c r="A231" s="1" t="s">
        <v>2531</v>
      </c>
      <c r="B231" s="1" t="s">
        <v>199</v>
      </c>
      <c r="C231" s="3" t="s">
        <v>2438</v>
      </c>
      <c r="D231" s="41">
        <v>45102</v>
      </c>
      <c r="E231" s="41">
        <v>45105</v>
      </c>
      <c r="F231" s="1" t="s">
        <v>2038</v>
      </c>
      <c r="G231" s="1"/>
    </row>
    <row r="232" spans="1:7" ht="28.8" x14ac:dyDescent="0.3">
      <c r="A232" s="1" t="s">
        <v>2532</v>
      </c>
      <c r="B232" s="1" t="s">
        <v>594</v>
      </c>
      <c r="C232" s="3" t="s">
        <v>2439</v>
      </c>
      <c r="D232" s="41">
        <v>45111</v>
      </c>
      <c r="E232" s="41">
        <v>45118</v>
      </c>
      <c r="F232" s="1" t="s">
        <v>2064</v>
      </c>
      <c r="G232" s="1"/>
    </row>
    <row r="233" spans="1:7" x14ac:dyDescent="0.3">
      <c r="A233" s="1" t="s">
        <v>2533</v>
      </c>
      <c r="B233" s="1" t="s">
        <v>26</v>
      </c>
      <c r="C233" s="3" t="s">
        <v>2277</v>
      </c>
      <c r="D233" s="41">
        <v>45111</v>
      </c>
      <c r="E233" s="41">
        <v>45112</v>
      </c>
      <c r="F233" s="1" t="s">
        <v>15</v>
      </c>
      <c r="G233" s="1"/>
    </row>
    <row r="234" spans="1:7" x14ac:dyDescent="0.3">
      <c r="A234" s="1" t="s">
        <v>2534</v>
      </c>
      <c r="B234" s="1" t="s">
        <v>2440</v>
      </c>
      <c r="C234" s="3" t="s">
        <v>2277</v>
      </c>
      <c r="D234" s="41">
        <v>45112</v>
      </c>
      <c r="E234" s="41">
        <v>45112</v>
      </c>
      <c r="F234" s="1" t="s">
        <v>20</v>
      </c>
      <c r="G234" s="1"/>
    </row>
    <row r="235" spans="1:7" x14ac:dyDescent="0.3">
      <c r="A235" s="1" t="s">
        <v>2535</v>
      </c>
      <c r="B235" s="1" t="s">
        <v>2441</v>
      </c>
      <c r="C235" s="3" t="s">
        <v>2024</v>
      </c>
      <c r="D235" s="41">
        <v>45112</v>
      </c>
      <c r="E235" s="41">
        <v>45113</v>
      </c>
      <c r="F235" s="1" t="s">
        <v>2064</v>
      </c>
      <c r="G235" s="1"/>
    </row>
    <row r="236" spans="1:7" x14ac:dyDescent="0.3">
      <c r="A236" s="1" t="s">
        <v>2536</v>
      </c>
      <c r="B236" s="1" t="s">
        <v>2442</v>
      </c>
      <c r="C236" s="3" t="s">
        <v>2443</v>
      </c>
      <c r="D236" s="41">
        <v>45112</v>
      </c>
      <c r="E236" s="41">
        <v>45112</v>
      </c>
      <c r="F236" s="1" t="s">
        <v>2064</v>
      </c>
      <c r="G236" s="1"/>
    </row>
    <row r="237" spans="1:7" x14ac:dyDescent="0.3">
      <c r="A237" s="1" t="s">
        <v>2537</v>
      </c>
      <c r="B237" s="1" t="s">
        <v>2444</v>
      </c>
      <c r="C237" s="3" t="s">
        <v>2445</v>
      </c>
      <c r="D237" s="41">
        <v>45115</v>
      </c>
      <c r="E237" s="41">
        <v>45120</v>
      </c>
      <c r="F237" s="1" t="s">
        <v>764</v>
      </c>
      <c r="G237" s="1"/>
    </row>
    <row r="238" spans="1:7" x14ac:dyDescent="0.3">
      <c r="A238" s="1" t="s">
        <v>2538</v>
      </c>
      <c r="B238" s="1" t="s">
        <v>2446</v>
      </c>
      <c r="C238" s="3" t="s">
        <v>2447</v>
      </c>
      <c r="D238" s="41">
        <v>45115</v>
      </c>
      <c r="E238" s="41">
        <v>45115</v>
      </c>
      <c r="F238" s="1" t="s">
        <v>321</v>
      </c>
      <c r="G238" s="1"/>
    </row>
    <row r="239" spans="1:7" ht="28.8" x14ac:dyDescent="0.3">
      <c r="A239" s="1" t="s">
        <v>2539</v>
      </c>
      <c r="B239" s="1" t="s">
        <v>466</v>
      </c>
      <c r="C239" s="3" t="s">
        <v>2448</v>
      </c>
      <c r="D239" s="41">
        <v>45115</v>
      </c>
      <c r="E239" s="41">
        <v>45121</v>
      </c>
      <c r="F239" s="1" t="s">
        <v>1185</v>
      </c>
      <c r="G239" s="1"/>
    </row>
    <row r="240" spans="1:7" x14ac:dyDescent="0.3">
      <c r="A240" s="1" t="s">
        <v>2540</v>
      </c>
      <c r="B240" s="1" t="s">
        <v>242</v>
      </c>
      <c r="C240" s="3" t="s">
        <v>2449</v>
      </c>
      <c r="D240" s="41">
        <v>45115</v>
      </c>
      <c r="E240" s="41">
        <v>45115</v>
      </c>
      <c r="F240" s="1" t="s">
        <v>15</v>
      </c>
      <c r="G240" s="1"/>
    </row>
    <row r="241" spans="1:7" x14ac:dyDescent="0.3">
      <c r="A241" s="1" t="s">
        <v>2541</v>
      </c>
      <c r="B241" s="1" t="s">
        <v>324</v>
      </c>
      <c r="C241" s="3" t="s">
        <v>2450</v>
      </c>
      <c r="D241" s="41">
        <v>45117</v>
      </c>
      <c r="E241" s="41">
        <v>45117</v>
      </c>
      <c r="F241" s="1" t="s">
        <v>15</v>
      </c>
      <c r="G241" s="1"/>
    </row>
    <row r="242" spans="1:7" x14ac:dyDescent="0.3">
      <c r="A242" s="1" t="s">
        <v>2542</v>
      </c>
      <c r="B242" s="1" t="s">
        <v>2258</v>
      </c>
      <c r="C242" s="3" t="s">
        <v>2383</v>
      </c>
      <c r="D242" s="41">
        <v>45117</v>
      </c>
      <c r="E242" s="41">
        <v>45117</v>
      </c>
      <c r="F242" s="1" t="s">
        <v>1997</v>
      </c>
      <c r="G242" s="1"/>
    </row>
    <row r="243" spans="1:7" x14ac:dyDescent="0.3">
      <c r="A243" s="1" t="s">
        <v>2543</v>
      </c>
      <c r="B243" s="1" t="s">
        <v>675</v>
      </c>
      <c r="C243" s="3" t="s">
        <v>2451</v>
      </c>
      <c r="D243" s="41">
        <v>45117</v>
      </c>
      <c r="E243" s="41">
        <v>45120</v>
      </c>
      <c r="F243" s="1" t="s">
        <v>1997</v>
      </c>
      <c r="G243" s="1"/>
    </row>
    <row r="244" spans="1:7" x14ac:dyDescent="0.3">
      <c r="A244" s="1" t="s">
        <v>2544</v>
      </c>
      <c r="B244" s="1" t="s">
        <v>2431</v>
      </c>
      <c r="C244" s="3" t="s">
        <v>2452</v>
      </c>
      <c r="D244" s="41">
        <v>45117</v>
      </c>
      <c r="E244" s="41">
        <v>45120</v>
      </c>
      <c r="F244" s="1" t="s">
        <v>1185</v>
      </c>
      <c r="G244" s="1"/>
    </row>
    <row r="245" spans="1:7" x14ac:dyDescent="0.3">
      <c r="A245" s="1" t="s">
        <v>2545</v>
      </c>
      <c r="B245" s="1" t="s">
        <v>1075</v>
      </c>
      <c r="C245" s="3" t="s">
        <v>2453</v>
      </c>
      <c r="D245" s="41">
        <v>45117</v>
      </c>
      <c r="E245" s="41">
        <v>45117</v>
      </c>
      <c r="F245" s="1" t="s">
        <v>20</v>
      </c>
      <c r="G245" s="1"/>
    </row>
    <row r="246" spans="1:7" x14ac:dyDescent="0.3">
      <c r="A246" s="1" t="s">
        <v>2546</v>
      </c>
      <c r="B246" s="1" t="s">
        <v>1046</v>
      </c>
      <c r="C246" s="3" t="s">
        <v>2454</v>
      </c>
      <c r="D246" s="41">
        <v>45117</v>
      </c>
      <c r="E246" s="41">
        <v>45117</v>
      </c>
      <c r="F246" s="1" t="s">
        <v>2038</v>
      </c>
      <c r="G246" s="1"/>
    </row>
    <row r="247" spans="1:7" x14ac:dyDescent="0.3">
      <c r="A247" s="1" t="s">
        <v>2547</v>
      </c>
      <c r="B247" s="1" t="s">
        <v>1464</v>
      </c>
      <c r="C247" s="3" t="s">
        <v>2455</v>
      </c>
      <c r="D247" s="41">
        <v>45117</v>
      </c>
      <c r="E247" s="41">
        <v>45124</v>
      </c>
      <c r="F247" s="1" t="s">
        <v>15</v>
      </c>
      <c r="G247" s="1"/>
    </row>
    <row r="248" spans="1:7" ht="28.8" x14ac:dyDescent="0.3">
      <c r="A248" s="1" t="s">
        <v>2548</v>
      </c>
      <c r="B248" s="1" t="s">
        <v>1708</v>
      </c>
      <c r="C248" s="3" t="s">
        <v>2456</v>
      </c>
      <c r="D248" s="41">
        <v>45117</v>
      </c>
      <c r="E248" s="41">
        <v>45117</v>
      </c>
      <c r="F248" s="1" t="s">
        <v>15</v>
      </c>
      <c r="G248" s="1"/>
    </row>
    <row r="249" spans="1:7" ht="43.2" x14ac:dyDescent="0.3">
      <c r="A249" s="1" t="s">
        <v>2549</v>
      </c>
      <c r="B249" s="1" t="s">
        <v>228</v>
      </c>
      <c r="C249" s="3" t="s">
        <v>2457</v>
      </c>
      <c r="D249" s="41">
        <v>45117</v>
      </c>
      <c r="E249" s="41">
        <v>45139</v>
      </c>
      <c r="F249" s="1" t="s">
        <v>20</v>
      </c>
      <c r="G249" s="1"/>
    </row>
    <row r="250" spans="1:7" ht="28.8" x14ac:dyDescent="0.3">
      <c r="A250" s="1" t="s">
        <v>2550</v>
      </c>
      <c r="B250" s="1" t="s">
        <v>1630</v>
      </c>
      <c r="C250" s="3" t="s">
        <v>2458</v>
      </c>
      <c r="D250" s="41">
        <v>45117</v>
      </c>
      <c r="E250" s="41">
        <v>45157</v>
      </c>
      <c r="F250" s="1" t="s">
        <v>934</v>
      </c>
      <c r="G250" s="1"/>
    </row>
    <row r="251" spans="1:7" x14ac:dyDescent="0.3">
      <c r="A251" s="1" t="s">
        <v>2551</v>
      </c>
      <c r="B251" s="1" t="s">
        <v>2459</v>
      </c>
      <c r="C251" s="3" t="s">
        <v>2460</v>
      </c>
      <c r="D251" s="41">
        <v>45117</v>
      </c>
      <c r="E251" s="41">
        <v>45156</v>
      </c>
      <c r="F251" s="1" t="s">
        <v>934</v>
      </c>
      <c r="G251" s="1"/>
    </row>
    <row r="252" spans="1:7" ht="28.8" x14ac:dyDescent="0.3">
      <c r="A252" s="1" t="s">
        <v>1793</v>
      </c>
      <c r="B252" s="1" t="s">
        <v>1468</v>
      </c>
      <c r="C252" s="3" t="s">
        <v>2461</v>
      </c>
      <c r="D252" s="41">
        <v>45117</v>
      </c>
      <c r="E252" s="41">
        <v>45235</v>
      </c>
      <c r="F252" s="1" t="s">
        <v>1997</v>
      </c>
      <c r="G252" s="1"/>
    </row>
    <row r="253" spans="1:7" x14ac:dyDescent="0.3">
      <c r="A253" s="1" t="s">
        <v>2552</v>
      </c>
      <c r="B253" s="1" t="s">
        <v>78</v>
      </c>
      <c r="C253" s="3" t="s">
        <v>2022</v>
      </c>
      <c r="D253" s="41">
        <v>45117</v>
      </c>
      <c r="E253" s="41">
        <v>45121</v>
      </c>
      <c r="F253" s="1" t="s">
        <v>15</v>
      </c>
      <c r="G253" s="1"/>
    </row>
    <row r="254" spans="1:7" ht="28.8" x14ac:dyDescent="0.3">
      <c r="A254" s="1" t="s">
        <v>2553</v>
      </c>
      <c r="B254" s="1" t="s">
        <v>130</v>
      </c>
      <c r="C254" s="3" t="s">
        <v>2462</v>
      </c>
      <c r="D254" s="41">
        <v>45144</v>
      </c>
      <c r="E254" s="41">
        <v>45146</v>
      </c>
      <c r="F254" s="1" t="s">
        <v>15</v>
      </c>
      <c r="G254" s="1"/>
    </row>
    <row r="255" spans="1:7" x14ac:dyDescent="0.3">
      <c r="A255" s="1" t="s">
        <v>2554</v>
      </c>
      <c r="B255" s="1" t="s">
        <v>52</v>
      </c>
      <c r="C255" s="3" t="s">
        <v>2024</v>
      </c>
      <c r="D255" s="41">
        <v>45151</v>
      </c>
      <c r="E255" s="41">
        <v>45153</v>
      </c>
      <c r="F255" s="1" t="s">
        <v>15</v>
      </c>
      <c r="G255" s="1"/>
    </row>
    <row r="256" spans="1:7" x14ac:dyDescent="0.3">
      <c r="A256" s="1" t="s">
        <v>2555</v>
      </c>
      <c r="B256" s="1" t="s">
        <v>653</v>
      </c>
      <c r="C256" s="3" t="s">
        <v>2463</v>
      </c>
      <c r="D256" s="41">
        <v>45122</v>
      </c>
      <c r="E256" s="41">
        <v>45132</v>
      </c>
      <c r="F256" s="1" t="s">
        <v>2079</v>
      </c>
      <c r="G256" s="1"/>
    </row>
    <row r="257" spans="1:7" x14ac:dyDescent="0.3">
      <c r="A257" s="1" t="s">
        <v>2556</v>
      </c>
      <c r="B257" s="1" t="s">
        <v>39</v>
      </c>
      <c r="C257" s="3" t="s">
        <v>2464</v>
      </c>
      <c r="D257" s="41">
        <v>45117</v>
      </c>
      <c r="E257" s="41">
        <v>45124</v>
      </c>
      <c r="F257" s="1" t="s">
        <v>15</v>
      </c>
      <c r="G257" s="1"/>
    </row>
    <row r="258" spans="1:7" x14ac:dyDescent="0.3">
      <c r="A258" s="1" t="s">
        <v>2557</v>
      </c>
      <c r="B258" s="1" t="s">
        <v>285</v>
      </c>
      <c r="C258" s="3" t="s">
        <v>2338</v>
      </c>
      <c r="D258" s="41">
        <v>45125</v>
      </c>
      <c r="E258" s="41">
        <v>45136</v>
      </c>
      <c r="F258" s="1" t="s">
        <v>15</v>
      </c>
      <c r="G258" s="1"/>
    </row>
    <row r="259" spans="1:7" x14ac:dyDescent="0.3">
      <c r="A259" s="1" t="s">
        <v>2558</v>
      </c>
      <c r="B259" s="1" t="s">
        <v>44</v>
      </c>
      <c r="C259" s="3" t="s">
        <v>1634</v>
      </c>
      <c r="D259" s="41">
        <v>45119</v>
      </c>
      <c r="E259" s="41">
        <v>45125</v>
      </c>
      <c r="F259" s="1" t="s">
        <v>15</v>
      </c>
      <c r="G259" s="1"/>
    </row>
    <row r="260" spans="1:7" ht="28.8" x14ac:dyDescent="0.3">
      <c r="A260" s="1" t="s">
        <v>2559</v>
      </c>
      <c r="B260" s="1" t="s">
        <v>149</v>
      </c>
      <c r="C260" s="3" t="s">
        <v>2465</v>
      </c>
      <c r="D260" s="41">
        <v>45121</v>
      </c>
      <c r="E260" s="41">
        <v>45121</v>
      </c>
      <c r="F260" s="1" t="s">
        <v>15</v>
      </c>
      <c r="G260" s="1"/>
    </row>
    <row r="261" spans="1:7" x14ac:dyDescent="0.3">
      <c r="A261" s="1" t="s">
        <v>2560</v>
      </c>
      <c r="B261" s="1" t="s">
        <v>2466</v>
      </c>
      <c r="C261" s="3" t="s">
        <v>2467</v>
      </c>
      <c r="D261" s="41">
        <v>45121</v>
      </c>
      <c r="E261" s="41">
        <v>45140</v>
      </c>
      <c r="F261" s="1" t="s">
        <v>15</v>
      </c>
      <c r="G261" s="1"/>
    </row>
    <row r="262" spans="1:7" x14ac:dyDescent="0.3">
      <c r="A262" s="1" t="s">
        <v>2561</v>
      </c>
      <c r="B262" s="1" t="s">
        <v>48</v>
      </c>
      <c r="C262" s="3" t="s">
        <v>2468</v>
      </c>
      <c r="D262" s="41">
        <v>45121</v>
      </c>
      <c r="E262" s="41">
        <v>45124</v>
      </c>
      <c r="F262" s="1" t="s">
        <v>15</v>
      </c>
      <c r="G262" s="1"/>
    </row>
    <row r="263" spans="1:7" x14ac:dyDescent="0.3">
      <c r="A263" s="1" t="s">
        <v>2562</v>
      </c>
      <c r="B263" s="1" t="s">
        <v>2470</v>
      </c>
      <c r="C263" s="3" t="s">
        <v>2469</v>
      </c>
      <c r="D263" s="41">
        <v>45121</v>
      </c>
      <c r="E263" s="41">
        <v>45121</v>
      </c>
      <c r="F263" s="1" t="s">
        <v>15</v>
      </c>
      <c r="G263" s="1"/>
    </row>
    <row r="264" spans="1:7" x14ac:dyDescent="0.3">
      <c r="A264" s="1" t="s">
        <v>2563</v>
      </c>
      <c r="B264" s="1" t="s">
        <v>2471</v>
      </c>
      <c r="C264" s="3" t="s">
        <v>1634</v>
      </c>
      <c r="D264" s="41">
        <v>45122</v>
      </c>
      <c r="E264" s="41">
        <v>45124</v>
      </c>
      <c r="F264" s="1" t="s">
        <v>2038</v>
      </c>
      <c r="G264" s="1"/>
    </row>
    <row r="265" spans="1:7" x14ac:dyDescent="0.3">
      <c r="A265" s="1" t="s">
        <v>2564</v>
      </c>
      <c r="B265" s="1" t="s">
        <v>2472</v>
      </c>
      <c r="C265" s="3" t="s">
        <v>1634</v>
      </c>
      <c r="D265" s="41">
        <v>45122</v>
      </c>
      <c r="E265" s="41">
        <v>45126</v>
      </c>
      <c r="F265" s="1" t="s">
        <v>1185</v>
      </c>
      <c r="G265" s="1"/>
    </row>
    <row r="266" spans="1:7" x14ac:dyDescent="0.3">
      <c r="A266" s="1" t="s">
        <v>2565</v>
      </c>
      <c r="B266" s="1" t="s">
        <v>1149</v>
      </c>
      <c r="C266" s="3" t="s">
        <v>2473</v>
      </c>
      <c r="D266" s="41">
        <v>45122</v>
      </c>
      <c r="E266" s="41">
        <v>45126</v>
      </c>
      <c r="F266" s="1" t="s">
        <v>764</v>
      </c>
      <c r="G266" s="1"/>
    </row>
    <row r="267" spans="1:7" x14ac:dyDescent="0.3">
      <c r="A267" s="1" t="s">
        <v>2566</v>
      </c>
      <c r="B267" s="1" t="s">
        <v>629</v>
      </c>
      <c r="C267" s="3" t="s">
        <v>2022</v>
      </c>
      <c r="D267" s="41">
        <v>45122</v>
      </c>
      <c r="E267" s="41">
        <v>45125</v>
      </c>
      <c r="F267" s="1" t="s">
        <v>934</v>
      </c>
      <c r="G267" s="1"/>
    </row>
    <row r="268" spans="1:7" x14ac:dyDescent="0.3">
      <c r="A268" s="1" t="s">
        <v>2567</v>
      </c>
      <c r="B268" s="1" t="s">
        <v>682</v>
      </c>
      <c r="C268" s="3" t="s">
        <v>2474</v>
      </c>
      <c r="D268" s="41">
        <v>45127</v>
      </c>
      <c r="E268" s="41">
        <v>45221</v>
      </c>
      <c r="F268" s="1" t="s">
        <v>2475</v>
      </c>
      <c r="G268" s="1" t="s">
        <v>2476</v>
      </c>
    </row>
    <row r="269" spans="1:7" x14ac:dyDescent="0.3">
      <c r="A269" s="1" t="s">
        <v>2568</v>
      </c>
      <c r="B269" s="1" t="s">
        <v>958</v>
      </c>
      <c r="C269" s="3" t="s">
        <v>2477</v>
      </c>
      <c r="D269" s="41">
        <v>45122</v>
      </c>
      <c r="E269" s="41">
        <v>45126</v>
      </c>
      <c r="F269" s="1" t="s">
        <v>2038</v>
      </c>
      <c r="G269" s="1"/>
    </row>
    <row r="270" spans="1:7" ht="28.8" x14ac:dyDescent="0.3">
      <c r="A270" s="1" t="s">
        <v>2569</v>
      </c>
      <c r="B270" s="1" t="s">
        <v>1881</v>
      </c>
      <c r="C270" s="3" t="s">
        <v>2478</v>
      </c>
      <c r="D270" s="41">
        <v>45127</v>
      </c>
      <c r="E270" s="41">
        <v>45142</v>
      </c>
      <c r="F270" s="1" t="s">
        <v>2064</v>
      </c>
      <c r="G270" s="1"/>
    </row>
    <row r="271" spans="1:7" x14ac:dyDescent="0.3">
      <c r="A271" s="1" t="s">
        <v>2570</v>
      </c>
      <c r="B271" s="1" t="s">
        <v>149</v>
      </c>
      <c r="C271" s="3" t="s">
        <v>2479</v>
      </c>
      <c r="D271" s="41">
        <v>45124</v>
      </c>
      <c r="E271" s="41">
        <v>45124</v>
      </c>
      <c r="F271" s="1" t="s">
        <v>15</v>
      </c>
      <c r="G271" s="1"/>
    </row>
    <row r="272" spans="1:7" x14ac:dyDescent="0.3">
      <c r="A272" s="1" t="s">
        <v>2571</v>
      </c>
      <c r="B272" s="1" t="s">
        <v>270</v>
      </c>
      <c r="C272" s="3" t="s">
        <v>2480</v>
      </c>
      <c r="D272" s="41">
        <v>45124</v>
      </c>
      <c r="E272" s="41">
        <v>45124</v>
      </c>
      <c r="F272" s="1" t="s">
        <v>15</v>
      </c>
      <c r="G272" s="1"/>
    </row>
    <row r="273" spans="1:7" ht="28.8" x14ac:dyDescent="0.3">
      <c r="A273" s="1" t="s">
        <v>2572</v>
      </c>
      <c r="B273" s="1" t="s">
        <v>2481</v>
      </c>
      <c r="C273" s="3" t="s">
        <v>2482</v>
      </c>
      <c r="D273" s="41">
        <v>45127</v>
      </c>
      <c r="E273" s="41">
        <v>45137</v>
      </c>
      <c r="F273" s="1" t="s">
        <v>2064</v>
      </c>
      <c r="G273" s="1"/>
    </row>
    <row r="274" spans="1:7" x14ac:dyDescent="0.3">
      <c r="A274" s="1" t="s">
        <v>2573</v>
      </c>
      <c r="B274" s="1" t="s">
        <v>2258</v>
      </c>
      <c r="C274" s="3" t="s">
        <v>2483</v>
      </c>
      <c r="D274" s="41">
        <v>45125</v>
      </c>
      <c r="E274" s="41">
        <v>45126</v>
      </c>
      <c r="F274" s="1" t="s">
        <v>15</v>
      </c>
      <c r="G274" s="1"/>
    </row>
    <row r="275" spans="1:7" x14ac:dyDescent="0.3">
      <c r="A275" s="1" t="s">
        <v>2574</v>
      </c>
      <c r="B275" s="1" t="s">
        <v>345</v>
      </c>
      <c r="C275" s="3" t="s">
        <v>2484</v>
      </c>
      <c r="D275" s="41">
        <v>45131</v>
      </c>
      <c r="E275" s="41">
        <v>45135</v>
      </c>
      <c r="F275" s="1" t="s">
        <v>15</v>
      </c>
      <c r="G275" s="1"/>
    </row>
    <row r="276" spans="1:7" x14ac:dyDescent="0.3">
      <c r="A276" s="1" t="s">
        <v>2575</v>
      </c>
      <c r="B276" s="1" t="s">
        <v>2403</v>
      </c>
      <c r="C276" s="3" t="s">
        <v>2485</v>
      </c>
      <c r="D276" s="41">
        <v>45125</v>
      </c>
      <c r="E276" s="41">
        <v>45125</v>
      </c>
      <c r="F276" s="1" t="s">
        <v>15</v>
      </c>
      <c r="G276" s="1"/>
    </row>
    <row r="277" spans="1:7" x14ac:dyDescent="0.3">
      <c r="A277" s="1" t="s">
        <v>2576</v>
      </c>
      <c r="B277" s="1" t="s">
        <v>423</v>
      </c>
      <c r="C277" s="3" t="s">
        <v>2383</v>
      </c>
      <c r="D277" s="41">
        <v>45124</v>
      </c>
      <c r="E277" s="41">
        <v>45124</v>
      </c>
      <c r="F277" s="1" t="s">
        <v>15</v>
      </c>
      <c r="G277" s="1"/>
    </row>
    <row r="278" spans="1:7" x14ac:dyDescent="0.3">
      <c r="A278" s="1" t="s">
        <v>2577</v>
      </c>
      <c r="B278" s="11" t="s">
        <v>108</v>
      </c>
      <c r="C278" s="9" t="s">
        <v>2486</v>
      </c>
      <c r="D278" s="42"/>
      <c r="E278" s="42"/>
      <c r="F278" s="11" t="s">
        <v>15</v>
      </c>
      <c r="G278" s="11" t="s">
        <v>2043</v>
      </c>
    </row>
    <row r="279" spans="1:7" x14ac:dyDescent="0.3">
      <c r="A279" s="1" t="s">
        <v>2578</v>
      </c>
      <c r="B279" s="1" t="s">
        <v>2391</v>
      </c>
      <c r="C279" s="3" t="s">
        <v>2487</v>
      </c>
      <c r="D279" s="41">
        <v>45124</v>
      </c>
      <c r="E279" s="41">
        <v>45124</v>
      </c>
      <c r="F279" s="1" t="s">
        <v>20</v>
      </c>
      <c r="G279" s="1"/>
    </row>
    <row r="280" spans="1:7" x14ac:dyDescent="0.3">
      <c r="A280" s="1" t="s">
        <v>2579</v>
      </c>
      <c r="B280" s="1" t="s">
        <v>2488</v>
      </c>
      <c r="C280" s="3" t="s">
        <v>1388</v>
      </c>
      <c r="D280" s="41">
        <v>45125</v>
      </c>
      <c r="E280" s="41">
        <v>45125</v>
      </c>
      <c r="F280" s="1" t="s">
        <v>2038</v>
      </c>
      <c r="G280" s="1"/>
    </row>
    <row r="281" spans="1:7" x14ac:dyDescent="0.3">
      <c r="A281" s="1" t="s">
        <v>2580</v>
      </c>
      <c r="B281" s="1" t="s">
        <v>2362</v>
      </c>
      <c r="C281" s="3" t="s">
        <v>2598</v>
      </c>
      <c r="D281" s="41">
        <v>45125</v>
      </c>
      <c r="E281" s="41">
        <v>45128</v>
      </c>
      <c r="F281" s="1" t="s">
        <v>2340</v>
      </c>
      <c r="G281" s="1"/>
    </row>
    <row r="282" spans="1:7" ht="28.8" x14ac:dyDescent="0.3">
      <c r="A282" s="1" t="s">
        <v>2581</v>
      </c>
      <c r="B282" s="1" t="s">
        <v>2082</v>
      </c>
      <c r="C282" s="3" t="s">
        <v>2599</v>
      </c>
      <c r="D282" s="41">
        <v>45125</v>
      </c>
      <c r="E282" s="41">
        <v>45134</v>
      </c>
      <c r="F282" s="1" t="s">
        <v>20</v>
      </c>
      <c r="G282" s="1"/>
    </row>
    <row r="283" spans="1:7" x14ac:dyDescent="0.3">
      <c r="A283" s="1" t="s">
        <v>2582</v>
      </c>
      <c r="B283" s="1" t="s">
        <v>2600</v>
      </c>
      <c r="C283" s="3" t="s">
        <v>2601</v>
      </c>
      <c r="D283" s="41">
        <v>45139</v>
      </c>
      <c r="E283" s="41">
        <v>45148</v>
      </c>
      <c r="F283" s="1" t="s">
        <v>1997</v>
      </c>
      <c r="G283" s="1"/>
    </row>
    <row r="284" spans="1:7" x14ac:dyDescent="0.3">
      <c r="A284" s="1" t="s">
        <v>2583</v>
      </c>
      <c r="B284" s="1" t="s">
        <v>274</v>
      </c>
      <c r="C284" s="3" t="s">
        <v>2602</v>
      </c>
      <c r="D284" s="41">
        <v>45132</v>
      </c>
      <c r="E284" s="41">
        <v>45133</v>
      </c>
      <c r="F284" s="1" t="s">
        <v>35</v>
      </c>
      <c r="G284" s="1"/>
    </row>
    <row r="285" spans="1:7" ht="28.8" x14ac:dyDescent="0.3">
      <c r="A285" s="1" t="s">
        <v>2584</v>
      </c>
      <c r="B285" s="1" t="s">
        <v>937</v>
      </c>
      <c r="C285" s="3" t="s">
        <v>2603</v>
      </c>
      <c r="D285" s="41">
        <v>45125</v>
      </c>
      <c r="E285" s="41">
        <v>45125</v>
      </c>
      <c r="F285" s="1" t="s">
        <v>2064</v>
      </c>
      <c r="G285" s="1"/>
    </row>
    <row r="286" spans="1:7" x14ac:dyDescent="0.3">
      <c r="A286" s="1" t="s">
        <v>2585</v>
      </c>
      <c r="B286" s="1" t="s">
        <v>495</v>
      </c>
      <c r="C286" s="3" t="s">
        <v>2604</v>
      </c>
      <c r="D286" s="41">
        <v>45125</v>
      </c>
      <c r="E286" s="41">
        <v>45125</v>
      </c>
      <c r="F286" s="1" t="s">
        <v>2064</v>
      </c>
      <c r="G286" s="1"/>
    </row>
    <row r="287" spans="1:7" x14ac:dyDescent="0.3">
      <c r="A287" s="1" t="s">
        <v>2586</v>
      </c>
      <c r="B287" s="1" t="s">
        <v>657</v>
      </c>
      <c r="C287" s="3" t="s">
        <v>2605</v>
      </c>
      <c r="D287" s="41">
        <v>45125</v>
      </c>
      <c r="E287" s="41">
        <v>45125</v>
      </c>
      <c r="F287" s="1" t="s">
        <v>15</v>
      </c>
      <c r="G287" s="1"/>
    </row>
    <row r="288" spans="1:7" x14ac:dyDescent="0.3">
      <c r="A288" s="1" t="s">
        <v>2587</v>
      </c>
      <c r="B288" s="1" t="s">
        <v>2606</v>
      </c>
      <c r="C288" s="3" t="s">
        <v>2607</v>
      </c>
      <c r="D288" s="41">
        <v>45125</v>
      </c>
      <c r="E288" s="41">
        <v>45125</v>
      </c>
      <c r="F288" s="1" t="s">
        <v>15</v>
      </c>
      <c r="G288" s="1"/>
    </row>
    <row r="289" spans="1:7" x14ac:dyDescent="0.3">
      <c r="A289" s="1" t="s">
        <v>2588</v>
      </c>
      <c r="B289" s="1" t="s">
        <v>2608</v>
      </c>
      <c r="C289" s="3" t="s">
        <v>2376</v>
      </c>
      <c r="D289" s="41">
        <v>45125</v>
      </c>
      <c r="E289" s="41">
        <v>45127</v>
      </c>
      <c r="F289" s="1" t="s">
        <v>15</v>
      </c>
      <c r="G289" s="1"/>
    </row>
    <row r="290" spans="1:7" x14ac:dyDescent="0.3">
      <c r="A290" s="1" t="s">
        <v>2589</v>
      </c>
      <c r="B290" s="1" t="s">
        <v>78</v>
      </c>
      <c r="C290" s="3" t="s">
        <v>2609</v>
      </c>
      <c r="D290" s="41">
        <v>45127</v>
      </c>
      <c r="E290" s="41">
        <v>45136</v>
      </c>
      <c r="F290" s="1" t="s">
        <v>15</v>
      </c>
      <c r="G290" s="1"/>
    </row>
    <row r="291" spans="1:7" ht="28.8" x14ac:dyDescent="0.3">
      <c r="A291" s="1" t="s">
        <v>2590</v>
      </c>
      <c r="B291" s="1" t="s">
        <v>302</v>
      </c>
      <c r="C291" s="3" t="s">
        <v>2610</v>
      </c>
      <c r="D291" s="41">
        <v>45128</v>
      </c>
      <c r="E291" s="41">
        <v>45128</v>
      </c>
      <c r="F291" s="1" t="s">
        <v>15</v>
      </c>
      <c r="G291" s="1"/>
    </row>
    <row r="292" spans="1:7" x14ac:dyDescent="0.3">
      <c r="A292" s="1" t="s">
        <v>2591</v>
      </c>
      <c r="B292" s="1" t="s">
        <v>581</v>
      </c>
      <c r="C292" s="3" t="s">
        <v>2024</v>
      </c>
      <c r="D292" s="41">
        <v>45132</v>
      </c>
      <c r="E292" s="41">
        <v>45136</v>
      </c>
      <c r="F292" s="1" t="s">
        <v>15</v>
      </c>
      <c r="G292" s="1"/>
    </row>
    <row r="293" spans="1:7" ht="28.8" x14ac:dyDescent="0.3">
      <c r="A293" s="1" t="s">
        <v>2592</v>
      </c>
      <c r="B293" s="1" t="s">
        <v>547</v>
      </c>
      <c r="C293" s="4" t="s">
        <v>2611</v>
      </c>
      <c r="D293" s="41">
        <v>45179</v>
      </c>
      <c r="E293" s="41">
        <v>45184</v>
      </c>
      <c r="F293" s="1" t="s">
        <v>15</v>
      </c>
      <c r="G293" s="1"/>
    </row>
    <row r="294" spans="1:7" x14ac:dyDescent="0.3">
      <c r="A294" s="1" t="s">
        <v>2593</v>
      </c>
      <c r="B294" s="1" t="s">
        <v>2612</v>
      </c>
      <c r="C294" s="3" t="s">
        <v>2022</v>
      </c>
      <c r="D294" s="41">
        <v>45129</v>
      </c>
      <c r="E294" s="41">
        <v>45133</v>
      </c>
      <c r="F294" s="1" t="s">
        <v>1185</v>
      </c>
      <c r="G294" s="1"/>
    </row>
    <row r="295" spans="1:7" x14ac:dyDescent="0.3">
      <c r="A295" s="1" t="s">
        <v>2594</v>
      </c>
      <c r="B295" s="1" t="s">
        <v>18</v>
      </c>
      <c r="C295" s="3" t="s">
        <v>1634</v>
      </c>
      <c r="D295" s="41">
        <v>45129</v>
      </c>
      <c r="E295" s="41">
        <v>45130</v>
      </c>
      <c r="F295" s="1" t="s">
        <v>20</v>
      </c>
      <c r="G295" s="1"/>
    </row>
    <row r="296" spans="1:7" ht="28.8" x14ac:dyDescent="0.3">
      <c r="A296" s="1" t="s">
        <v>2595</v>
      </c>
      <c r="B296" s="1" t="s">
        <v>1708</v>
      </c>
      <c r="C296" s="3" t="s">
        <v>2613</v>
      </c>
      <c r="D296" s="41">
        <v>45130</v>
      </c>
      <c r="E296" s="41">
        <v>45130</v>
      </c>
      <c r="F296" s="1" t="s">
        <v>20</v>
      </c>
      <c r="G296" s="1"/>
    </row>
    <row r="297" spans="1:7" x14ac:dyDescent="0.3">
      <c r="A297" s="1" t="s">
        <v>2596</v>
      </c>
      <c r="B297" s="1" t="s">
        <v>679</v>
      </c>
      <c r="C297" s="3" t="s">
        <v>2060</v>
      </c>
      <c r="D297" s="41">
        <v>45132</v>
      </c>
      <c r="E297" s="41">
        <v>45132</v>
      </c>
      <c r="F297" s="1" t="s">
        <v>15</v>
      </c>
      <c r="G297" s="1"/>
    </row>
    <row r="298" spans="1:7" x14ac:dyDescent="0.3">
      <c r="A298" s="1" t="s">
        <v>2597</v>
      </c>
      <c r="B298" s="1" t="s">
        <v>140</v>
      </c>
      <c r="C298" s="3" t="s">
        <v>2614</v>
      </c>
      <c r="D298" s="41">
        <v>45131</v>
      </c>
      <c r="E298" s="41">
        <v>45139</v>
      </c>
      <c r="F298" s="1" t="s">
        <v>142</v>
      </c>
      <c r="G298" s="1"/>
    </row>
    <row r="299" spans="1:7" x14ac:dyDescent="0.3">
      <c r="A299" s="1" t="s">
        <v>2618</v>
      </c>
      <c r="B299" s="1" t="s">
        <v>2032</v>
      </c>
      <c r="C299" s="3" t="s">
        <v>1634</v>
      </c>
      <c r="D299" s="41">
        <v>45131</v>
      </c>
      <c r="E299" s="41">
        <v>45143</v>
      </c>
      <c r="F299" s="1" t="s">
        <v>934</v>
      </c>
      <c r="G299" s="1"/>
    </row>
    <row r="300" spans="1:7" x14ac:dyDescent="0.3">
      <c r="A300" s="1" t="s">
        <v>2619</v>
      </c>
      <c r="B300" s="1" t="s">
        <v>48</v>
      </c>
      <c r="C300" s="3" t="s">
        <v>2615</v>
      </c>
      <c r="D300" s="41">
        <v>45131</v>
      </c>
      <c r="E300" s="41">
        <v>45131</v>
      </c>
      <c r="F300" s="1" t="s">
        <v>15</v>
      </c>
      <c r="G300" s="1"/>
    </row>
    <row r="301" spans="1:7" x14ac:dyDescent="0.3">
      <c r="A301" s="1" t="s">
        <v>2620</v>
      </c>
      <c r="B301" s="1" t="s">
        <v>345</v>
      </c>
      <c r="C301" s="3" t="s">
        <v>2616</v>
      </c>
      <c r="D301" s="41">
        <v>45131</v>
      </c>
      <c r="E301" s="41">
        <v>45135</v>
      </c>
      <c r="F301" s="1" t="s">
        <v>15</v>
      </c>
      <c r="G301" s="1"/>
    </row>
    <row r="302" spans="1:7" x14ac:dyDescent="0.3">
      <c r="A302" s="1" t="s">
        <v>2621</v>
      </c>
      <c r="B302" s="1" t="s">
        <v>149</v>
      </c>
      <c r="C302" s="3" t="s">
        <v>2617</v>
      </c>
      <c r="D302" s="41">
        <v>45192</v>
      </c>
      <c r="E302" s="41">
        <v>45192</v>
      </c>
      <c r="F302" s="1" t="s">
        <v>15</v>
      </c>
      <c r="G302" s="1"/>
    </row>
    <row r="303" spans="1:7" x14ac:dyDescent="0.3">
      <c r="A303" s="1" t="s">
        <v>2622</v>
      </c>
      <c r="B303" s="1" t="s">
        <v>349</v>
      </c>
      <c r="C303" s="3" t="s">
        <v>2642</v>
      </c>
      <c r="D303" s="41">
        <v>45131</v>
      </c>
      <c r="E303" s="41">
        <v>45131</v>
      </c>
      <c r="F303" s="1" t="s">
        <v>1185</v>
      </c>
      <c r="G303" s="1"/>
    </row>
    <row r="304" spans="1:7" x14ac:dyDescent="0.3">
      <c r="A304" s="1" t="s">
        <v>2623</v>
      </c>
      <c r="B304" s="1" t="s">
        <v>1523</v>
      </c>
      <c r="C304" s="3" t="s">
        <v>2643</v>
      </c>
      <c r="D304" s="41">
        <v>45131</v>
      </c>
      <c r="E304" s="41">
        <v>45131</v>
      </c>
      <c r="F304" s="1" t="s">
        <v>15</v>
      </c>
      <c r="G304" s="1"/>
    </row>
    <row r="305" spans="1:7" x14ac:dyDescent="0.3">
      <c r="A305" s="1" t="s">
        <v>2624</v>
      </c>
      <c r="B305" s="1" t="s">
        <v>2488</v>
      </c>
      <c r="C305" s="3" t="s">
        <v>2644</v>
      </c>
      <c r="D305" s="41">
        <v>45131</v>
      </c>
      <c r="E305" s="41">
        <v>45233</v>
      </c>
      <c r="F305" s="1" t="s">
        <v>2038</v>
      </c>
      <c r="G305" s="1"/>
    </row>
    <row r="306" spans="1:7" x14ac:dyDescent="0.3">
      <c r="A306" s="1" t="s">
        <v>2625</v>
      </c>
      <c r="B306" s="1" t="s">
        <v>2645</v>
      </c>
      <c r="C306" s="3" t="s">
        <v>2646</v>
      </c>
      <c r="D306" s="41">
        <v>45131</v>
      </c>
      <c r="E306" s="41">
        <v>45136</v>
      </c>
      <c r="F306" s="1" t="s">
        <v>2038</v>
      </c>
      <c r="G306" s="1"/>
    </row>
    <row r="307" spans="1:7" ht="28.8" x14ac:dyDescent="0.3">
      <c r="A307" s="1" t="s">
        <v>2626</v>
      </c>
      <c r="B307" s="1" t="s">
        <v>2647</v>
      </c>
      <c r="C307" s="3" t="s">
        <v>2648</v>
      </c>
      <c r="D307" s="41">
        <v>45131</v>
      </c>
      <c r="E307" s="41">
        <v>45134</v>
      </c>
      <c r="F307" s="1" t="s">
        <v>83</v>
      </c>
      <c r="G307" s="1"/>
    </row>
    <row r="308" spans="1:7" x14ac:dyDescent="0.3">
      <c r="A308" s="1" t="s">
        <v>2627</v>
      </c>
      <c r="B308" s="1" t="s">
        <v>2649</v>
      </c>
      <c r="C308" s="3" t="s">
        <v>2650</v>
      </c>
      <c r="D308" s="41">
        <v>45132</v>
      </c>
      <c r="E308" s="41">
        <v>45136</v>
      </c>
      <c r="F308" s="1" t="s">
        <v>15</v>
      </c>
      <c r="G308" s="1"/>
    </row>
    <row r="309" spans="1:7" x14ac:dyDescent="0.3">
      <c r="A309" s="1" t="s">
        <v>2628</v>
      </c>
      <c r="B309" s="1" t="s">
        <v>2651</v>
      </c>
      <c r="C309" s="3" t="s">
        <v>2652</v>
      </c>
      <c r="D309" s="41">
        <v>45132</v>
      </c>
      <c r="E309" s="41">
        <v>45148</v>
      </c>
      <c r="F309" s="1" t="s">
        <v>83</v>
      </c>
      <c r="G309" s="1"/>
    </row>
    <row r="310" spans="1:7" ht="28.8" x14ac:dyDescent="0.3">
      <c r="A310" s="1" t="s">
        <v>1209</v>
      </c>
      <c r="B310" s="1" t="s">
        <v>1211</v>
      </c>
      <c r="C310" s="3" t="s">
        <v>2653</v>
      </c>
      <c r="D310" s="41">
        <v>45132</v>
      </c>
      <c r="E310" s="41"/>
      <c r="F310" s="1" t="s">
        <v>1185</v>
      </c>
      <c r="G310" s="1"/>
    </row>
    <row r="311" spans="1:7" ht="43.2" x14ac:dyDescent="0.3">
      <c r="A311" s="1" t="s">
        <v>2629</v>
      </c>
      <c r="B311" s="1" t="s">
        <v>39</v>
      </c>
      <c r="C311" s="3" t="s">
        <v>2654</v>
      </c>
      <c r="D311" s="41">
        <v>45133</v>
      </c>
      <c r="E311" s="41">
        <v>45141</v>
      </c>
      <c r="F311" s="1" t="s">
        <v>1185</v>
      </c>
      <c r="G311" s="1"/>
    </row>
    <row r="312" spans="1:7" x14ac:dyDescent="0.3">
      <c r="A312" s="1" t="s">
        <v>2630</v>
      </c>
      <c r="B312" s="1" t="s">
        <v>2025</v>
      </c>
      <c r="C312" s="3" t="s">
        <v>2655</v>
      </c>
      <c r="D312" s="41">
        <v>45132</v>
      </c>
      <c r="E312" s="41">
        <v>45132</v>
      </c>
      <c r="F312" s="1" t="s">
        <v>20</v>
      </c>
      <c r="G312" s="1" t="s">
        <v>2656</v>
      </c>
    </row>
    <row r="313" spans="1:7" x14ac:dyDescent="0.3">
      <c r="A313" s="1" t="s">
        <v>2631</v>
      </c>
      <c r="B313" s="1" t="s">
        <v>560</v>
      </c>
      <c r="C313" s="3" t="s">
        <v>2657</v>
      </c>
      <c r="D313" s="41">
        <v>45163</v>
      </c>
      <c r="E313" s="41">
        <v>45163</v>
      </c>
      <c r="F313" s="1" t="s">
        <v>15</v>
      </c>
      <c r="G313" s="1"/>
    </row>
    <row r="314" spans="1:7" x14ac:dyDescent="0.3">
      <c r="A314" s="1" t="s">
        <v>2632</v>
      </c>
      <c r="B314" s="1" t="s">
        <v>26</v>
      </c>
      <c r="C314" s="3" t="s">
        <v>2658</v>
      </c>
      <c r="D314" s="41">
        <v>45132</v>
      </c>
      <c r="E314" s="41">
        <v>45132</v>
      </c>
      <c r="F314" s="1" t="s">
        <v>15</v>
      </c>
      <c r="G314" s="1"/>
    </row>
    <row r="315" spans="1:7" ht="43.2" x14ac:dyDescent="0.3">
      <c r="A315" s="1" t="s">
        <v>2633</v>
      </c>
      <c r="B315" s="1" t="s">
        <v>958</v>
      </c>
      <c r="C315" s="3" t="s">
        <v>2659</v>
      </c>
      <c r="D315" s="41">
        <v>45135</v>
      </c>
      <c r="E315" s="41">
        <v>45143</v>
      </c>
      <c r="F315" s="1" t="s">
        <v>2038</v>
      </c>
      <c r="G315" s="1"/>
    </row>
    <row r="316" spans="1:7" ht="28.8" x14ac:dyDescent="0.3">
      <c r="A316" s="1" t="s">
        <v>2634</v>
      </c>
      <c r="B316" s="1" t="s">
        <v>281</v>
      </c>
      <c r="C316" s="3" t="s">
        <v>2660</v>
      </c>
      <c r="D316" s="41">
        <v>45143</v>
      </c>
      <c r="E316" s="41">
        <v>45146</v>
      </c>
      <c r="F316" s="1" t="s">
        <v>15</v>
      </c>
      <c r="G316" s="1"/>
    </row>
    <row r="317" spans="1:7" ht="28.8" x14ac:dyDescent="0.3">
      <c r="A317" s="1" t="s">
        <v>2635</v>
      </c>
      <c r="B317" s="1" t="s">
        <v>2343</v>
      </c>
      <c r="C317" s="3" t="s">
        <v>2661</v>
      </c>
      <c r="D317" s="41">
        <v>45133</v>
      </c>
      <c r="E317" s="41">
        <v>45139</v>
      </c>
      <c r="F317" s="1" t="s">
        <v>15</v>
      </c>
      <c r="G317" s="1"/>
    </row>
    <row r="318" spans="1:7" ht="43.2" x14ac:dyDescent="0.3">
      <c r="A318" s="1" t="s">
        <v>2636</v>
      </c>
      <c r="B318" s="1" t="s">
        <v>2662</v>
      </c>
      <c r="C318" s="3" t="s">
        <v>2663</v>
      </c>
      <c r="D318" s="41">
        <v>45133</v>
      </c>
      <c r="E318" s="41">
        <v>45153</v>
      </c>
      <c r="F318" s="1" t="s">
        <v>1997</v>
      </c>
      <c r="G318" s="1"/>
    </row>
    <row r="319" spans="1:7" x14ac:dyDescent="0.3">
      <c r="A319" s="1" t="s">
        <v>2637</v>
      </c>
      <c r="B319" s="1" t="s">
        <v>2664</v>
      </c>
      <c r="C319" s="3" t="s">
        <v>1634</v>
      </c>
      <c r="D319" s="41">
        <v>45135</v>
      </c>
      <c r="E319" s="41">
        <v>45137</v>
      </c>
      <c r="F319" s="1" t="s">
        <v>20</v>
      </c>
      <c r="G319" s="1"/>
    </row>
    <row r="320" spans="1:7" x14ac:dyDescent="0.3">
      <c r="A320" s="1" t="s">
        <v>2638</v>
      </c>
      <c r="B320" s="1" t="s">
        <v>2442</v>
      </c>
      <c r="C320" s="3" t="s">
        <v>2616</v>
      </c>
      <c r="D320" s="41">
        <v>45135</v>
      </c>
      <c r="E320" s="41">
        <v>45136</v>
      </c>
      <c r="F320" s="1" t="s">
        <v>2064</v>
      </c>
      <c r="G320" s="1"/>
    </row>
    <row r="321" spans="1:7" x14ac:dyDescent="0.3">
      <c r="A321" s="1" t="s">
        <v>2639</v>
      </c>
      <c r="B321" s="1" t="s">
        <v>242</v>
      </c>
      <c r="C321" s="3" t="s">
        <v>2665</v>
      </c>
      <c r="D321" s="41">
        <v>45135</v>
      </c>
      <c r="E321" s="41">
        <v>45135</v>
      </c>
      <c r="F321" s="1" t="s">
        <v>15</v>
      </c>
      <c r="G321" s="1"/>
    </row>
    <row r="322" spans="1:7" x14ac:dyDescent="0.3">
      <c r="A322" s="1" t="s">
        <v>2640</v>
      </c>
      <c r="B322" s="1" t="s">
        <v>423</v>
      </c>
      <c r="C322" s="3" t="s">
        <v>2666</v>
      </c>
      <c r="D322" s="41">
        <v>45135</v>
      </c>
      <c r="E322" s="41">
        <v>45137</v>
      </c>
      <c r="F322" s="1" t="s">
        <v>15</v>
      </c>
      <c r="G322" s="1"/>
    </row>
    <row r="323" spans="1:7" x14ac:dyDescent="0.3">
      <c r="A323" s="1" t="s">
        <v>2641</v>
      </c>
      <c r="B323" s="1" t="s">
        <v>2667</v>
      </c>
      <c r="C323" s="3" t="s">
        <v>2060</v>
      </c>
      <c r="D323" s="41">
        <v>45135</v>
      </c>
      <c r="E323" s="41">
        <v>45137</v>
      </c>
      <c r="F323" s="1" t="s">
        <v>15</v>
      </c>
      <c r="G323" s="1"/>
    </row>
    <row r="324" spans="1:7" x14ac:dyDescent="0.3">
      <c r="A324" s="1" t="s">
        <v>2668</v>
      </c>
      <c r="B324" s="1" t="s">
        <v>183</v>
      </c>
      <c r="C324" s="3" t="s">
        <v>1634</v>
      </c>
      <c r="D324" s="41">
        <v>45139</v>
      </c>
      <c r="E324" s="41">
        <v>45140</v>
      </c>
      <c r="F324" s="1" t="s">
        <v>1185</v>
      </c>
      <c r="G324" s="1"/>
    </row>
    <row r="325" spans="1:7" ht="28.8" x14ac:dyDescent="0.3">
      <c r="A325" s="1" t="s">
        <v>2669</v>
      </c>
      <c r="B325" s="1" t="s">
        <v>1016</v>
      </c>
      <c r="C325" s="3" t="s">
        <v>2713</v>
      </c>
      <c r="D325" s="41">
        <v>45140</v>
      </c>
      <c r="E325" s="41">
        <v>45140</v>
      </c>
      <c r="F325" s="1" t="s">
        <v>1872</v>
      </c>
      <c r="G325" s="1"/>
    </row>
    <row r="326" spans="1:7" ht="28.8" x14ac:dyDescent="0.3">
      <c r="A326" s="1" t="s">
        <v>2670</v>
      </c>
      <c r="B326" s="1" t="s">
        <v>657</v>
      </c>
      <c r="C326" s="3" t="s">
        <v>2714</v>
      </c>
      <c r="D326" s="41">
        <v>45139</v>
      </c>
      <c r="E326" s="41">
        <v>45140</v>
      </c>
      <c r="F326" s="1" t="s">
        <v>15</v>
      </c>
      <c r="G326" s="1"/>
    </row>
    <row r="327" spans="1:7" ht="28.8" x14ac:dyDescent="0.3">
      <c r="A327" s="11" t="s">
        <v>2671</v>
      </c>
      <c r="B327" s="11" t="s">
        <v>1317</v>
      </c>
      <c r="C327" s="9" t="s">
        <v>2715</v>
      </c>
      <c r="D327" s="42">
        <v>45139</v>
      </c>
      <c r="E327" s="42"/>
      <c r="F327" s="11" t="s">
        <v>83</v>
      </c>
      <c r="G327" s="11" t="s">
        <v>2043</v>
      </c>
    </row>
    <row r="328" spans="1:7" x14ac:dyDescent="0.3">
      <c r="A328" s="1" t="s">
        <v>2672</v>
      </c>
      <c r="B328" s="1" t="s">
        <v>78</v>
      </c>
      <c r="C328" s="3" t="s">
        <v>2716</v>
      </c>
      <c r="D328" s="41">
        <v>45139</v>
      </c>
      <c r="E328" s="41">
        <v>45139</v>
      </c>
      <c r="F328" s="1" t="s">
        <v>15</v>
      </c>
      <c r="G328" s="1"/>
    </row>
    <row r="329" spans="1:7" x14ac:dyDescent="0.3">
      <c r="A329" s="1" t="s">
        <v>2673</v>
      </c>
      <c r="B329" s="1" t="s">
        <v>149</v>
      </c>
      <c r="C329" s="3" t="s">
        <v>2717</v>
      </c>
      <c r="D329" s="41">
        <v>45153</v>
      </c>
      <c r="E329" s="41">
        <v>45154</v>
      </c>
      <c r="F329" s="1" t="s">
        <v>15</v>
      </c>
      <c r="G329" s="1"/>
    </row>
    <row r="330" spans="1:7" x14ac:dyDescent="0.3">
      <c r="A330" s="1" t="s">
        <v>2674</v>
      </c>
      <c r="B330" s="1" t="s">
        <v>1233</v>
      </c>
      <c r="C330" s="3" t="s">
        <v>2718</v>
      </c>
      <c r="D330" s="41">
        <v>45140</v>
      </c>
      <c r="E330" s="41">
        <v>45146</v>
      </c>
      <c r="F330" s="1" t="s">
        <v>15</v>
      </c>
      <c r="G330" s="1"/>
    </row>
    <row r="331" spans="1:7" x14ac:dyDescent="0.3">
      <c r="A331" s="1" t="s">
        <v>2675</v>
      </c>
      <c r="B331" s="1" t="s">
        <v>2243</v>
      </c>
      <c r="C331" s="3" t="s">
        <v>2719</v>
      </c>
      <c r="D331" s="41">
        <v>45140</v>
      </c>
      <c r="E331" s="41">
        <v>45140</v>
      </c>
      <c r="F331" s="1" t="s">
        <v>15</v>
      </c>
      <c r="G331" s="1"/>
    </row>
    <row r="332" spans="1:7" x14ac:dyDescent="0.3">
      <c r="A332" s="1" t="s">
        <v>2676</v>
      </c>
      <c r="B332" s="1" t="s">
        <v>340</v>
      </c>
      <c r="C332" s="3" t="s">
        <v>2720</v>
      </c>
      <c r="D332" s="41">
        <v>45140</v>
      </c>
      <c r="E332" s="41">
        <v>45145</v>
      </c>
      <c r="F332" s="1" t="s">
        <v>15</v>
      </c>
      <c r="G332" s="1"/>
    </row>
    <row r="333" spans="1:7" x14ac:dyDescent="0.3">
      <c r="A333" s="1" t="s">
        <v>2677</v>
      </c>
      <c r="B333" s="1" t="s">
        <v>1249</v>
      </c>
      <c r="C333" s="3" t="s">
        <v>2721</v>
      </c>
      <c r="D333" s="41">
        <v>45140</v>
      </c>
      <c r="E333" s="41">
        <v>45146</v>
      </c>
      <c r="F333" s="1" t="s">
        <v>15</v>
      </c>
      <c r="G333" s="1"/>
    </row>
    <row r="334" spans="1:7" ht="43.2" x14ac:dyDescent="0.3">
      <c r="A334" s="1" t="s">
        <v>2678</v>
      </c>
      <c r="B334" s="1" t="s">
        <v>18</v>
      </c>
      <c r="C334" s="3" t="s">
        <v>2722</v>
      </c>
      <c r="D334" s="41">
        <v>45140</v>
      </c>
      <c r="E334" s="41">
        <v>45143</v>
      </c>
      <c r="F334" s="1" t="s">
        <v>20</v>
      </c>
      <c r="G334" s="1"/>
    </row>
    <row r="335" spans="1:7" ht="28.8" x14ac:dyDescent="0.3">
      <c r="A335" s="1" t="s">
        <v>2679</v>
      </c>
      <c r="B335" s="1" t="s">
        <v>48</v>
      </c>
      <c r="C335" s="3" t="s">
        <v>2723</v>
      </c>
      <c r="D335" s="41">
        <v>45141</v>
      </c>
      <c r="E335" s="41">
        <v>45148</v>
      </c>
      <c r="F335" s="1" t="s">
        <v>15</v>
      </c>
      <c r="G335" s="1"/>
    </row>
    <row r="336" spans="1:7" x14ac:dyDescent="0.3">
      <c r="A336" s="1" t="s">
        <v>2680</v>
      </c>
      <c r="B336" s="1" t="s">
        <v>2724</v>
      </c>
      <c r="C336" s="3" t="s">
        <v>2376</v>
      </c>
      <c r="D336" s="41">
        <v>45141</v>
      </c>
      <c r="E336" s="41">
        <v>45154</v>
      </c>
      <c r="F336" s="1" t="s">
        <v>15</v>
      </c>
      <c r="G336" s="1"/>
    </row>
    <row r="337" spans="1:7" x14ac:dyDescent="0.3">
      <c r="A337" s="1" t="s">
        <v>2681</v>
      </c>
      <c r="B337" s="1" t="s">
        <v>2725</v>
      </c>
      <c r="C337" s="3" t="s">
        <v>2376</v>
      </c>
      <c r="D337" s="41">
        <v>45141</v>
      </c>
      <c r="E337" s="41">
        <v>45144</v>
      </c>
      <c r="F337" s="1" t="s">
        <v>15</v>
      </c>
      <c r="G337" s="1"/>
    </row>
    <row r="338" spans="1:7" ht="43.2" x14ac:dyDescent="0.3">
      <c r="A338" s="1" t="s">
        <v>2682</v>
      </c>
      <c r="B338" s="1" t="s">
        <v>358</v>
      </c>
      <c r="C338" s="3" t="s">
        <v>2726</v>
      </c>
      <c r="D338" s="41">
        <v>45141</v>
      </c>
      <c r="E338" s="41">
        <v>45143</v>
      </c>
      <c r="F338" s="1" t="s">
        <v>2038</v>
      </c>
      <c r="G338" s="1"/>
    </row>
    <row r="339" spans="1:7" ht="28.8" x14ac:dyDescent="0.3">
      <c r="A339" s="1" t="s">
        <v>2683</v>
      </c>
      <c r="B339" s="1" t="s">
        <v>267</v>
      </c>
      <c r="C339" s="3" t="s">
        <v>2727</v>
      </c>
      <c r="D339" s="41">
        <v>45141</v>
      </c>
      <c r="E339" s="41">
        <v>45148</v>
      </c>
      <c r="F339" s="1" t="s">
        <v>15</v>
      </c>
      <c r="G339" s="1"/>
    </row>
    <row r="340" spans="1:7" ht="28.8" x14ac:dyDescent="0.3">
      <c r="A340" s="1" t="s">
        <v>2684</v>
      </c>
      <c r="B340" s="1" t="s">
        <v>2401</v>
      </c>
      <c r="C340" s="3" t="s">
        <v>2728</v>
      </c>
      <c r="D340" s="41">
        <v>45143</v>
      </c>
      <c r="E340" s="41">
        <v>45143</v>
      </c>
      <c r="F340" s="1" t="s">
        <v>15</v>
      </c>
      <c r="G340" s="1"/>
    </row>
    <row r="341" spans="1:7" x14ac:dyDescent="0.3">
      <c r="A341" s="1" t="s">
        <v>2685</v>
      </c>
      <c r="B341" s="1" t="s">
        <v>1075</v>
      </c>
      <c r="C341" s="3" t="s">
        <v>2075</v>
      </c>
      <c r="D341" s="41">
        <v>45144</v>
      </c>
      <c r="E341" s="41">
        <v>45145</v>
      </c>
      <c r="F341" s="1" t="s">
        <v>20</v>
      </c>
      <c r="G341" s="1"/>
    </row>
    <row r="342" spans="1:7" ht="28.8" x14ac:dyDescent="0.3">
      <c r="A342" s="1" t="s">
        <v>2686</v>
      </c>
      <c r="B342" s="1" t="s">
        <v>44</v>
      </c>
      <c r="C342" s="3" t="s">
        <v>2729</v>
      </c>
      <c r="D342" s="41">
        <v>45145</v>
      </c>
      <c r="E342" s="41">
        <v>45146</v>
      </c>
      <c r="F342" s="1" t="s">
        <v>15</v>
      </c>
      <c r="G342" s="1"/>
    </row>
    <row r="343" spans="1:7" ht="28.8" x14ac:dyDescent="0.3">
      <c r="A343" s="1" t="s">
        <v>2687</v>
      </c>
      <c r="B343" s="1" t="s">
        <v>2162</v>
      </c>
      <c r="C343" s="3" t="s">
        <v>2730</v>
      </c>
      <c r="D343" s="41">
        <v>45144</v>
      </c>
      <c r="E343" s="41">
        <v>45144</v>
      </c>
      <c r="F343" s="1" t="s">
        <v>15</v>
      </c>
      <c r="G343" s="1"/>
    </row>
    <row r="344" spans="1:7" x14ac:dyDescent="0.3">
      <c r="A344" s="1" t="s">
        <v>2688</v>
      </c>
      <c r="B344" s="1" t="s">
        <v>509</v>
      </c>
      <c r="C344" s="3" t="s">
        <v>1634</v>
      </c>
      <c r="D344" s="41">
        <v>45144</v>
      </c>
      <c r="E344" s="41">
        <v>45150</v>
      </c>
      <c r="F344" s="1" t="s">
        <v>20</v>
      </c>
      <c r="G344" s="1"/>
    </row>
    <row r="345" spans="1:7" ht="28.8" x14ac:dyDescent="0.3">
      <c r="A345" s="1" t="s">
        <v>2689</v>
      </c>
      <c r="B345" s="1" t="s">
        <v>242</v>
      </c>
      <c r="C345" s="3" t="s">
        <v>2731</v>
      </c>
      <c r="D345" s="41">
        <v>45145</v>
      </c>
      <c r="E345" s="41">
        <v>45146</v>
      </c>
      <c r="F345" s="1" t="s">
        <v>15</v>
      </c>
      <c r="G345" s="1"/>
    </row>
    <row r="346" spans="1:7" x14ac:dyDescent="0.3">
      <c r="A346" s="1" t="s">
        <v>2690</v>
      </c>
      <c r="B346" s="1" t="s">
        <v>1189</v>
      </c>
      <c r="C346" s="3" t="s">
        <v>2615</v>
      </c>
      <c r="D346" s="41">
        <v>45145</v>
      </c>
      <c r="E346" s="41">
        <v>45155</v>
      </c>
      <c r="F346" s="1" t="s">
        <v>20</v>
      </c>
      <c r="G346" s="1"/>
    </row>
    <row r="347" spans="1:7" x14ac:dyDescent="0.3">
      <c r="A347" s="1" t="s">
        <v>2691</v>
      </c>
      <c r="B347" s="1" t="s">
        <v>816</v>
      </c>
      <c r="C347" s="3" t="s">
        <v>1756</v>
      </c>
      <c r="D347" s="41">
        <v>45145</v>
      </c>
      <c r="E347" s="41">
        <v>45154</v>
      </c>
      <c r="F347" s="1" t="s">
        <v>20</v>
      </c>
      <c r="G347" s="1"/>
    </row>
    <row r="348" spans="1:7" x14ac:dyDescent="0.3">
      <c r="A348" s="1" t="s">
        <v>2692</v>
      </c>
      <c r="B348" s="1" t="s">
        <v>158</v>
      </c>
      <c r="C348" s="3" t="s">
        <v>2732</v>
      </c>
      <c r="D348" s="41">
        <v>45164</v>
      </c>
      <c r="E348" s="41">
        <v>45164</v>
      </c>
      <c r="F348" s="1" t="s">
        <v>764</v>
      </c>
      <c r="G348" s="1"/>
    </row>
    <row r="349" spans="1:7" x14ac:dyDescent="0.3">
      <c r="A349" s="1" t="s">
        <v>2693</v>
      </c>
      <c r="B349" s="1" t="s">
        <v>643</v>
      </c>
      <c r="C349" s="3" t="s">
        <v>2733</v>
      </c>
      <c r="D349" s="41">
        <v>45145</v>
      </c>
      <c r="E349" s="41">
        <v>45148</v>
      </c>
      <c r="F349" s="1" t="s">
        <v>15</v>
      </c>
      <c r="G349" s="1"/>
    </row>
    <row r="350" spans="1:7" ht="43.2" x14ac:dyDescent="0.3">
      <c r="A350" s="1" t="s">
        <v>2694</v>
      </c>
      <c r="B350" s="1" t="s">
        <v>2025</v>
      </c>
      <c r="C350" s="3" t="s">
        <v>2734</v>
      </c>
      <c r="D350" s="41">
        <v>45149</v>
      </c>
      <c r="E350" s="41">
        <v>45149</v>
      </c>
      <c r="F350" s="1" t="s">
        <v>15</v>
      </c>
      <c r="G350" s="1"/>
    </row>
    <row r="351" spans="1:7" x14ac:dyDescent="0.3">
      <c r="A351" s="1" t="s">
        <v>2695</v>
      </c>
      <c r="B351" s="1" t="s">
        <v>345</v>
      </c>
      <c r="C351" s="3" t="s">
        <v>2060</v>
      </c>
      <c r="D351" s="41">
        <v>45149</v>
      </c>
      <c r="E351" s="41">
        <v>45149</v>
      </c>
      <c r="F351" s="1" t="s">
        <v>15</v>
      </c>
      <c r="G351" s="1"/>
    </row>
    <row r="352" spans="1:7" ht="28.8" x14ac:dyDescent="0.3">
      <c r="A352" s="1" t="s">
        <v>2696</v>
      </c>
      <c r="B352" s="1" t="s">
        <v>740</v>
      </c>
      <c r="C352" s="3" t="s">
        <v>2735</v>
      </c>
      <c r="D352" s="41">
        <v>45173</v>
      </c>
      <c r="E352" s="41">
        <v>45178</v>
      </c>
      <c r="F352" s="1" t="s">
        <v>2736</v>
      </c>
      <c r="G352" s="1"/>
    </row>
    <row r="353" spans="1:7" x14ac:dyDescent="0.3">
      <c r="A353" s="1" t="s">
        <v>2697</v>
      </c>
      <c r="B353" s="1" t="s">
        <v>2472</v>
      </c>
      <c r="C353" s="3" t="s">
        <v>2737</v>
      </c>
      <c r="D353" s="41">
        <v>45149</v>
      </c>
      <c r="E353" s="41">
        <v>45149</v>
      </c>
      <c r="F353" s="1" t="s">
        <v>1185</v>
      </c>
      <c r="G353" s="1"/>
    </row>
    <row r="354" spans="1:7" x14ac:dyDescent="0.3">
      <c r="A354" s="1" t="s">
        <v>2698</v>
      </c>
      <c r="B354" s="1" t="s">
        <v>358</v>
      </c>
      <c r="C354" s="3" t="s">
        <v>2738</v>
      </c>
      <c r="D354" s="41">
        <v>45150</v>
      </c>
      <c r="E354" s="41">
        <v>45150</v>
      </c>
      <c r="F354" s="1" t="s">
        <v>1185</v>
      </c>
      <c r="G354" s="1"/>
    </row>
    <row r="355" spans="1:7" ht="28.8" x14ac:dyDescent="0.3">
      <c r="A355" s="1" t="s">
        <v>2699</v>
      </c>
      <c r="B355" s="1" t="s">
        <v>2431</v>
      </c>
      <c r="C355" s="3" t="s">
        <v>2739</v>
      </c>
      <c r="D355" s="41">
        <v>45150</v>
      </c>
      <c r="E355" s="41">
        <v>45153</v>
      </c>
      <c r="F355" s="1" t="s">
        <v>1185</v>
      </c>
      <c r="G355" s="1"/>
    </row>
    <row r="356" spans="1:7" x14ac:dyDescent="0.3">
      <c r="A356" s="1" t="s">
        <v>2700</v>
      </c>
      <c r="B356" s="1" t="s">
        <v>97</v>
      </c>
      <c r="C356" s="3" t="s">
        <v>1512</v>
      </c>
      <c r="D356" s="41">
        <v>45150</v>
      </c>
      <c r="E356" s="41">
        <v>45161</v>
      </c>
      <c r="F356" s="1" t="s">
        <v>20</v>
      </c>
      <c r="G356" s="1"/>
    </row>
    <row r="357" spans="1:7" x14ac:dyDescent="0.3">
      <c r="A357" s="1" t="s">
        <v>2701</v>
      </c>
      <c r="B357" s="1" t="s">
        <v>712</v>
      </c>
      <c r="C357" s="3" t="s">
        <v>2451</v>
      </c>
      <c r="D357" s="41">
        <v>45150</v>
      </c>
      <c r="E357" s="41">
        <v>45159</v>
      </c>
      <c r="F357" s="1" t="s">
        <v>1185</v>
      </c>
      <c r="G357" s="1">
        <v>2516</v>
      </c>
    </row>
    <row r="358" spans="1:7" x14ac:dyDescent="0.3">
      <c r="A358" s="1" t="s">
        <v>2702</v>
      </c>
      <c r="B358" s="1" t="s">
        <v>242</v>
      </c>
      <c r="C358" s="3" t="s">
        <v>2740</v>
      </c>
      <c r="D358" s="41">
        <v>45151</v>
      </c>
      <c r="E358" s="41">
        <v>45157</v>
      </c>
      <c r="F358" s="1" t="s">
        <v>15</v>
      </c>
      <c r="G358" s="1"/>
    </row>
    <row r="359" spans="1:7" x14ac:dyDescent="0.3">
      <c r="A359" s="1" t="s">
        <v>2703</v>
      </c>
      <c r="B359" s="1" t="s">
        <v>1591</v>
      </c>
      <c r="C359" s="3" t="s">
        <v>2741</v>
      </c>
      <c r="D359" s="41">
        <v>45151</v>
      </c>
      <c r="E359" s="41">
        <v>45152</v>
      </c>
      <c r="F359" s="1" t="s">
        <v>15</v>
      </c>
      <c r="G359" s="1"/>
    </row>
    <row r="360" spans="1:7" x14ac:dyDescent="0.3">
      <c r="A360" s="1" t="s">
        <v>2704</v>
      </c>
      <c r="B360" s="1" t="s">
        <v>1317</v>
      </c>
      <c r="C360" s="3" t="s">
        <v>2742</v>
      </c>
      <c r="D360" s="41">
        <v>45152</v>
      </c>
      <c r="E360" s="41">
        <v>45152</v>
      </c>
      <c r="F360" s="1" t="s">
        <v>1185</v>
      </c>
      <c r="G360" s="1"/>
    </row>
    <row r="361" spans="1:7" x14ac:dyDescent="0.3">
      <c r="A361" s="1" t="s">
        <v>2705</v>
      </c>
      <c r="B361" s="1" t="s">
        <v>1189</v>
      </c>
      <c r="C361" s="3" t="s">
        <v>2743</v>
      </c>
      <c r="D361" s="41">
        <v>45152</v>
      </c>
      <c r="E361" s="41">
        <v>45155</v>
      </c>
      <c r="F361" s="1" t="s">
        <v>20</v>
      </c>
      <c r="G361" s="1"/>
    </row>
    <row r="362" spans="1:7" x14ac:dyDescent="0.3">
      <c r="A362" s="1" t="s">
        <v>2706</v>
      </c>
      <c r="B362" s="1" t="s">
        <v>44</v>
      </c>
      <c r="C362" s="3" t="s">
        <v>1634</v>
      </c>
      <c r="D362" s="41">
        <v>45152</v>
      </c>
      <c r="E362" s="41">
        <v>45154</v>
      </c>
      <c r="F362" s="1" t="s">
        <v>15</v>
      </c>
      <c r="G362" s="1"/>
    </row>
    <row r="363" spans="1:7" x14ac:dyDescent="0.3">
      <c r="A363" s="1" t="s">
        <v>2707</v>
      </c>
      <c r="B363" s="1" t="s">
        <v>679</v>
      </c>
      <c r="C363" s="3" t="s">
        <v>2060</v>
      </c>
      <c r="D363" s="41">
        <v>45152</v>
      </c>
      <c r="E363" s="41">
        <v>45152</v>
      </c>
      <c r="F363" s="1" t="s">
        <v>15</v>
      </c>
      <c r="G363" s="1"/>
    </row>
    <row r="364" spans="1:7" ht="28.8" x14ac:dyDescent="0.3">
      <c r="A364" s="1" t="s">
        <v>2708</v>
      </c>
      <c r="B364" s="1" t="s">
        <v>1317</v>
      </c>
      <c r="C364" s="3" t="s">
        <v>2744</v>
      </c>
      <c r="D364" s="41">
        <v>45154</v>
      </c>
      <c r="E364" s="41">
        <v>45217</v>
      </c>
      <c r="F364" s="1" t="s">
        <v>1185</v>
      </c>
      <c r="G364" s="1"/>
    </row>
    <row r="365" spans="1:7" x14ac:dyDescent="0.3">
      <c r="A365" s="1" t="s">
        <v>2709</v>
      </c>
      <c r="B365" s="1" t="s">
        <v>2343</v>
      </c>
      <c r="C365" s="3" t="s">
        <v>2745</v>
      </c>
      <c r="D365" s="41">
        <v>45155</v>
      </c>
      <c r="E365" s="41">
        <v>45156</v>
      </c>
      <c r="F365" s="1" t="s">
        <v>15</v>
      </c>
      <c r="G365" s="1"/>
    </row>
    <row r="366" spans="1:7" ht="28.8" x14ac:dyDescent="0.3">
      <c r="A366" s="1" t="s">
        <v>2710</v>
      </c>
      <c r="B366" s="1" t="s">
        <v>2649</v>
      </c>
      <c r="C366" s="3" t="s">
        <v>2746</v>
      </c>
      <c r="D366" s="41">
        <v>45159</v>
      </c>
      <c r="E366" s="41">
        <v>45160</v>
      </c>
      <c r="F366" s="1" t="s">
        <v>15</v>
      </c>
      <c r="G366" s="1"/>
    </row>
    <row r="367" spans="1:7" ht="28.8" x14ac:dyDescent="0.3">
      <c r="A367" s="1" t="s">
        <v>2711</v>
      </c>
      <c r="B367" s="1" t="s">
        <v>398</v>
      </c>
      <c r="C367" s="3" t="s">
        <v>2763</v>
      </c>
      <c r="D367" s="41">
        <v>45161</v>
      </c>
      <c r="E367" s="41">
        <v>45163</v>
      </c>
      <c r="F367" s="1" t="s">
        <v>20</v>
      </c>
      <c r="G367" s="1"/>
    </row>
    <row r="368" spans="1:7" x14ac:dyDescent="0.3">
      <c r="A368" s="1" t="s">
        <v>2712</v>
      </c>
      <c r="B368" s="1" t="s">
        <v>365</v>
      </c>
      <c r="C368" s="3" t="s">
        <v>2742</v>
      </c>
      <c r="D368" s="41">
        <v>45161</v>
      </c>
      <c r="E368" s="41">
        <v>45162</v>
      </c>
      <c r="F368" s="1" t="s">
        <v>2340</v>
      </c>
      <c r="G368" s="1"/>
    </row>
    <row r="369" spans="1:7" ht="28.8" x14ac:dyDescent="0.3">
      <c r="A369" s="1" t="s">
        <v>2747</v>
      </c>
      <c r="B369" s="1" t="s">
        <v>1189</v>
      </c>
      <c r="C369" s="3" t="s">
        <v>2764</v>
      </c>
      <c r="D369" s="41">
        <v>45163</v>
      </c>
      <c r="E369" s="41">
        <v>45168</v>
      </c>
      <c r="F369" s="1" t="s">
        <v>20</v>
      </c>
      <c r="G369" s="1"/>
    </row>
    <row r="370" spans="1:7" x14ac:dyDescent="0.3">
      <c r="A370" s="1" t="s">
        <v>2748</v>
      </c>
      <c r="B370" s="1" t="s">
        <v>72</v>
      </c>
      <c r="C370" s="3" t="s">
        <v>2000</v>
      </c>
      <c r="D370" s="41">
        <v>45160</v>
      </c>
      <c r="E370" s="41">
        <v>45178</v>
      </c>
      <c r="F370" s="1" t="s">
        <v>934</v>
      </c>
      <c r="G370" s="1"/>
    </row>
    <row r="371" spans="1:7" x14ac:dyDescent="0.3">
      <c r="A371" s="1" t="s">
        <v>2749</v>
      </c>
      <c r="B371" s="1" t="s">
        <v>442</v>
      </c>
      <c r="C371" s="3" t="s">
        <v>2765</v>
      </c>
      <c r="D371" s="41">
        <v>45160</v>
      </c>
      <c r="E371" s="41">
        <v>45171</v>
      </c>
      <c r="F371" s="1" t="s">
        <v>934</v>
      </c>
      <c r="G371" s="1"/>
    </row>
    <row r="372" spans="1:7" x14ac:dyDescent="0.3">
      <c r="A372" s="1" t="s">
        <v>2750</v>
      </c>
      <c r="B372" s="1" t="s">
        <v>1426</v>
      </c>
      <c r="C372" s="3" t="s">
        <v>1634</v>
      </c>
      <c r="D372" s="41">
        <v>45160</v>
      </c>
      <c r="E372" s="41">
        <v>45161</v>
      </c>
      <c r="F372" s="1" t="s">
        <v>25</v>
      </c>
      <c r="G372" s="1"/>
    </row>
    <row r="373" spans="1:7" x14ac:dyDescent="0.3">
      <c r="A373" s="1" t="s">
        <v>2751</v>
      </c>
      <c r="B373" s="1" t="s">
        <v>720</v>
      </c>
      <c r="C373" s="3" t="s">
        <v>1634</v>
      </c>
      <c r="D373" s="41">
        <v>45160</v>
      </c>
      <c r="E373" s="41">
        <v>45161</v>
      </c>
      <c r="F373" s="1" t="s">
        <v>25</v>
      </c>
      <c r="G373" s="1"/>
    </row>
    <row r="374" spans="1:7" ht="28.8" x14ac:dyDescent="0.3">
      <c r="A374" s="1" t="s">
        <v>2752</v>
      </c>
      <c r="B374" s="1" t="s">
        <v>2649</v>
      </c>
      <c r="C374" s="3" t="s">
        <v>2766</v>
      </c>
      <c r="D374" s="41">
        <v>45160</v>
      </c>
      <c r="E374" s="41">
        <v>45161</v>
      </c>
      <c r="F374" s="1" t="s">
        <v>15</v>
      </c>
      <c r="G374" s="1"/>
    </row>
    <row r="375" spans="1:7" ht="28.8" x14ac:dyDescent="0.3">
      <c r="A375" s="1" t="s">
        <v>2753</v>
      </c>
      <c r="B375" s="1" t="s">
        <v>1262</v>
      </c>
      <c r="C375" s="3" t="s">
        <v>2767</v>
      </c>
      <c r="D375" s="41">
        <v>45160</v>
      </c>
      <c r="E375" s="41">
        <v>45163</v>
      </c>
      <c r="F375" s="1" t="s">
        <v>25</v>
      </c>
      <c r="G375" s="1"/>
    </row>
    <row r="376" spans="1:7" x14ac:dyDescent="0.3">
      <c r="A376" s="1" t="s">
        <v>2754</v>
      </c>
      <c r="B376" s="1" t="s">
        <v>104</v>
      </c>
      <c r="C376" s="3" t="s">
        <v>2768</v>
      </c>
      <c r="D376" s="41">
        <v>45160</v>
      </c>
      <c r="E376" s="41">
        <v>45185</v>
      </c>
      <c r="F376" s="1" t="s">
        <v>2388</v>
      </c>
      <c r="G376" s="1"/>
    </row>
    <row r="377" spans="1:7" x14ac:dyDescent="0.3">
      <c r="A377" s="1" t="s">
        <v>2755</v>
      </c>
      <c r="B377" s="1" t="s">
        <v>547</v>
      </c>
      <c r="C377" s="3" t="s">
        <v>2455</v>
      </c>
      <c r="D377" s="41">
        <v>45161</v>
      </c>
      <c r="E377" s="41">
        <v>45161</v>
      </c>
      <c r="F377" s="1" t="s">
        <v>15</v>
      </c>
      <c r="G377" s="1"/>
    </row>
    <row r="378" spans="1:7" x14ac:dyDescent="0.3">
      <c r="A378" s="1" t="s">
        <v>2756</v>
      </c>
      <c r="B378" s="1" t="s">
        <v>2769</v>
      </c>
      <c r="C378" s="3" t="s">
        <v>2770</v>
      </c>
      <c r="D378" s="41">
        <v>45161</v>
      </c>
      <c r="E378" s="41">
        <v>45231</v>
      </c>
      <c r="F378" s="1" t="s">
        <v>142</v>
      </c>
      <c r="G378" s="1"/>
    </row>
    <row r="379" spans="1:7" ht="28.8" x14ac:dyDescent="0.3">
      <c r="A379" s="1" t="s">
        <v>2757</v>
      </c>
      <c r="B379" s="1" t="s">
        <v>964</v>
      </c>
      <c r="C379" s="3" t="s">
        <v>2771</v>
      </c>
      <c r="D379" s="41">
        <v>45161</v>
      </c>
      <c r="E379" s="41">
        <v>45162</v>
      </c>
      <c r="F379" s="1" t="s">
        <v>15</v>
      </c>
      <c r="G379" s="1"/>
    </row>
    <row r="380" spans="1:7" x14ac:dyDescent="0.3">
      <c r="A380" s="1" t="s">
        <v>2758</v>
      </c>
      <c r="B380" s="1" t="s">
        <v>44</v>
      </c>
      <c r="C380" s="3" t="s">
        <v>2772</v>
      </c>
      <c r="D380" s="41">
        <v>45161</v>
      </c>
      <c r="E380" s="41">
        <v>45168</v>
      </c>
      <c r="F380" s="1" t="s">
        <v>15</v>
      </c>
      <c r="G380" s="1"/>
    </row>
    <row r="381" spans="1:7" x14ac:dyDescent="0.3">
      <c r="A381" s="1" t="s">
        <v>2759</v>
      </c>
      <c r="B381" s="1" t="s">
        <v>1549</v>
      </c>
      <c r="C381" s="3" t="s">
        <v>2773</v>
      </c>
      <c r="D381" s="41">
        <v>45162</v>
      </c>
      <c r="E381" s="41">
        <v>45163</v>
      </c>
      <c r="F381" s="1" t="s">
        <v>2064</v>
      </c>
      <c r="G381" s="1"/>
    </row>
    <row r="382" spans="1:7" x14ac:dyDescent="0.3">
      <c r="A382" s="1" t="s">
        <v>2760</v>
      </c>
      <c r="B382" s="1" t="s">
        <v>130</v>
      </c>
      <c r="C382" s="3" t="s">
        <v>2792</v>
      </c>
      <c r="D382" s="41">
        <v>45161</v>
      </c>
      <c r="E382" s="41">
        <v>45182</v>
      </c>
      <c r="F382" s="1" t="s">
        <v>15</v>
      </c>
      <c r="G382" s="1"/>
    </row>
    <row r="383" spans="1:7" ht="28.8" x14ac:dyDescent="0.3">
      <c r="A383" s="1" t="s">
        <v>2761</v>
      </c>
      <c r="B383" s="1" t="s">
        <v>2664</v>
      </c>
      <c r="C383" s="3" t="s">
        <v>2793</v>
      </c>
      <c r="D383" s="41">
        <v>45161</v>
      </c>
      <c r="E383" s="41">
        <v>45177</v>
      </c>
      <c r="F383" s="1" t="s">
        <v>15</v>
      </c>
      <c r="G383" s="1"/>
    </row>
    <row r="384" spans="1:7" x14ac:dyDescent="0.3">
      <c r="A384" s="1" t="s">
        <v>2762</v>
      </c>
      <c r="B384" s="1" t="s">
        <v>1881</v>
      </c>
      <c r="C384" s="3" t="s">
        <v>2794</v>
      </c>
      <c r="D384" s="41">
        <v>45162</v>
      </c>
      <c r="E384" s="41">
        <v>45163</v>
      </c>
      <c r="F384" s="1" t="s">
        <v>2064</v>
      </c>
      <c r="G384" s="1"/>
    </row>
    <row r="385" spans="1:7" x14ac:dyDescent="0.3">
      <c r="A385" s="1" t="s">
        <v>2774</v>
      </c>
      <c r="B385" s="1" t="s">
        <v>281</v>
      </c>
      <c r="C385" s="3" t="s">
        <v>1634</v>
      </c>
      <c r="D385" s="41">
        <v>45162</v>
      </c>
      <c r="E385" s="41">
        <v>45162</v>
      </c>
      <c r="F385" s="1" t="s">
        <v>15</v>
      </c>
      <c r="G385" s="1"/>
    </row>
    <row r="386" spans="1:7" x14ac:dyDescent="0.3">
      <c r="A386" s="1" t="s">
        <v>2775</v>
      </c>
      <c r="B386" s="1" t="s">
        <v>302</v>
      </c>
      <c r="C386" s="3" t="s">
        <v>2443</v>
      </c>
      <c r="D386" s="41">
        <v>45162</v>
      </c>
      <c r="E386" s="41">
        <v>45163</v>
      </c>
      <c r="F386" s="1" t="s">
        <v>15</v>
      </c>
      <c r="G386" s="1"/>
    </row>
    <row r="387" spans="1:7" ht="28.8" x14ac:dyDescent="0.3">
      <c r="A387" s="1" t="s">
        <v>2776</v>
      </c>
      <c r="B387" s="1" t="s">
        <v>602</v>
      </c>
      <c r="C387" s="3" t="s">
        <v>2795</v>
      </c>
      <c r="D387" s="41">
        <v>45162</v>
      </c>
      <c r="E387" s="41">
        <v>45169</v>
      </c>
      <c r="F387" s="1" t="s">
        <v>15</v>
      </c>
      <c r="G387" s="1"/>
    </row>
    <row r="388" spans="1:7" ht="28.8" x14ac:dyDescent="0.3">
      <c r="A388" s="1" t="s">
        <v>2777</v>
      </c>
      <c r="B388" s="1" t="s">
        <v>560</v>
      </c>
      <c r="C388" s="3" t="s">
        <v>2796</v>
      </c>
      <c r="D388" s="41">
        <v>45163</v>
      </c>
      <c r="E388" s="41">
        <v>45163</v>
      </c>
      <c r="F388" s="1" t="s">
        <v>15</v>
      </c>
      <c r="G388" s="1"/>
    </row>
    <row r="389" spans="1:7" x14ac:dyDescent="0.3">
      <c r="A389" s="1" t="s">
        <v>2778</v>
      </c>
      <c r="B389" s="1" t="s">
        <v>302</v>
      </c>
      <c r="C389" s="3" t="s">
        <v>2797</v>
      </c>
      <c r="D389" s="41">
        <v>45163</v>
      </c>
      <c r="E389" s="41">
        <v>45163</v>
      </c>
      <c r="F389" s="1" t="s">
        <v>15</v>
      </c>
      <c r="G389" s="1"/>
    </row>
    <row r="390" spans="1:7" ht="28.8" x14ac:dyDescent="0.3">
      <c r="A390" s="1" t="s">
        <v>2779</v>
      </c>
      <c r="B390" s="1" t="s">
        <v>26</v>
      </c>
      <c r="C390" s="3" t="s">
        <v>2798</v>
      </c>
      <c r="D390" s="41">
        <v>45163</v>
      </c>
      <c r="E390" s="41">
        <v>45165</v>
      </c>
      <c r="F390" s="1" t="s">
        <v>15</v>
      </c>
      <c r="G390" s="1"/>
    </row>
    <row r="391" spans="1:7" ht="28.8" x14ac:dyDescent="0.3">
      <c r="A391" s="1" t="s">
        <v>2780</v>
      </c>
      <c r="B391" s="1" t="s">
        <v>2799</v>
      </c>
      <c r="C391" s="3" t="s">
        <v>2800</v>
      </c>
      <c r="D391" s="41">
        <v>45163</v>
      </c>
      <c r="E391" s="41">
        <v>45165</v>
      </c>
      <c r="F391" s="1" t="s">
        <v>15</v>
      </c>
      <c r="G391" s="1"/>
    </row>
    <row r="392" spans="1:7" x14ac:dyDescent="0.3">
      <c r="A392" s="1" t="s">
        <v>2781</v>
      </c>
      <c r="B392" s="1" t="s">
        <v>816</v>
      </c>
      <c r="C392" s="3" t="s">
        <v>1634</v>
      </c>
      <c r="D392" s="41">
        <v>45164</v>
      </c>
      <c r="E392" s="41">
        <v>45164</v>
      </c>
      <c r="F392" s="1" t="s">
        <v>20</v>
      </c>
      <c r="G392" s="1"/>
    </row>
    <row r="393" spans="1:7" x14ac:dyDescent="0.3">
      <c r="A393" s="1" t="s">
        <v>2782</v>
      </c>
      <c r="B393" s="1" t="s">
        <v>242</v>
      </c>
      <c r="C393" s="3" t="s">
        <v>2801</v>
      </c>
      <c r="D393" s="41">
        <v>45166</v>
      </c>
      <c r="E393" s="41">
        <v>45172</v>
      </c>
      <c r="F393" s="1" t="s">
        <v>15</v>
      </c>
      <c r="G393" s="1"/>
    </row>
    <row r="394" spans="1:7" x14ac:dyDescent="0.3">
      <c r="A394" s="1" t="s">
        <v>2783</v>
      </c>
      <c r="B394" s="1" t="s">
        <v>1096</v>
      </c>
      <c r="C394" s="3" t="s">
        <v>2802</v>
      </c>
      <c r="D394" s="41">
        <v>45166</v>
      </c>
      <c r="E394" s="41">
        <v>45172</v>
      </c>
      <c r="F394" s="1" t="s">
        <v>142</v>
      </c>
      <c r="G394" s="1"/>
    </row>
    <row r="395" spans="1:7" x14ac:dyDescent="0.3">
      <c r="A395" s="1" t="s">
        <v>2784</v>
      </c>
      <c r="B395" s="1" t="s">
        <v>2032</v>
      </c>
      <c r="C395" s="3" t="s">
        <v>1634</v>
      </c>
      <c r="D395" s="41">
        <v>45166</v>
      </c>
      <c r="E395" s="41">
        <v>45171</v>
      </c>
      <c r="F395" s="1" t="s">
        <v>2064</v>
      </c>
      <c r="G395" s="1"/>
    </row>
    <row r="396" spans="1:7" x14ac:dyDescent="0.3">
      <c r="A396" s="1" t="s">
        <v>2785</v>
      </c>
      <c r="B396" s="1" t="s">
        <v>267</v>
      </c>
      <c r="C396" s="3" t="s">
        <v>2803</v>
      </c>
      <c r="D396" s="41">
        <v>45166</v>
      </c>
      <c r="E396" s="41">
        <v>45169</v>
      </c>
      <c r="F396" s="1" t="s">
        <v>15</v>
      </c>
      <c r="G396" s="1"/>
    </row>
    <row r="397" spans="1:7" ht="43.2" x14ac:dyDescent="0.3">
      <c r="A397" s="1" t="s">
        <v>2786</v>
      </c>
      <c r="B397" s="1" t="s">
        <v>324</v>
      </c>
      <c r="C397" s="3" t="s">
        <v>2873</v>
      </c>
      <c r="D397" s="41">
        <v>45168</v>
      </c>
      <c r="E397" s="41">
        <v>45168</v>
      </c>
      <c r="F397" s="1" t="s">
        <v>15</v>
      </c>
      <c r="G397" s="1"/>
    </row>
    <row r="398" spans="1:7" ht="43.2" x14ac:dyDescent="0.3">
      <c r="A398" s="1" t="s">
        <v>2787</v>
      </c>
      <c r="B398" s="1" t="s">
        <v>2441</v>
      </c>
      <c r="C398" s="3" t="s">
        <v>2874</v>
      </c>
      <c r="D398" s="41">
        <v>45167</v>
      </c>
      <c r="E398" s="41">
        <v>45168</v>
      </c>
      <c r="F398" s="1" t="s">
        <v>934</v>
      </c>
      <c r="G398" s="1"/>
    </row>
    <row r="399" spans="1:7" x14ac:dyDescent="0.3">
      <c r="A399" s="1" t="s">
        <v>2788</v>
      </c>
      <c r="B399" s="1" t="s">
        <v>2875</v>
      </c>
      <c r="C399" s="3" t="s">
        <v>2876</v>
      </c>
      <c r="D399" s="41">
        <v>45166</v>
      </c>
      <c r="E399" s="41">
        <v>45168</v>
      </c>
      <c r="F399" s="1" t="s">
        <v>2877</v>
      </c>
      <c r="G399" s="1"/>
    </row>
    <row r="400" spans="1:7" x14ac:dyDescent="0.3">
      <c r="A400" s="1" t="s">
        <v>2789</v>
      </c>
      <c r="B400" s="1" t="s">
        <v>2878</v>
      </c>
      <c r="C400" s="3" t="s">
        <v>2879</v>
      </c>
      <c r="D400" s="41">
        <v>45166</v>
      </c>
      <c r="E400" s="41">
        <v>45166</v>
      </c>
      <c r="F400" s="1" t="s">
        <v>15</v>
      </c>
      <c r="G400" s="1"/>
    </row>
    <row r="401" spans="1:7" x14ac:dyDescent="0.3">
      <c r="A401" s="11" t="s">
        <v>2790</v>
      </c>
      <c r="B401" s="11" t="s">
        <v>2880</v>
      </c>
      <c r="C401" s="9" t="s">
        <v>2881</v>
      </c>
      <c r="D401" s="42">
        <v>45166</v>
      </c>
      <c r="E401" s="42"/>
      <c r="F401" s="11" t="s">
        <v>15</v>
      </c>
      <c r="G401" s="11"/>
    </row>
    <row r="402" spans="1:7" ht="28.8" x14ac:dyDescent="0.3">
      <c r="A402" s="1" t="s">
        <v>2791</v>
      </c>
      <c r="B402" s="1" t="s">
        <v>2034</v>
      </c>
      <c r="C402" s="3" t="s">
        <v>2882</v>
      </c>
      <c r="D402" s="41">
        <v>45168</v>
      </c>
      <c r="E402" s="41">
        <v>45169</v>
      </c>
      <c r="F402" s="1" t="s">
        <v>15</v>
      </c>
      <c r="G402" s="1"/>
    </row>
    <row r="403" spans="1:7" x14ac:dyDescent="0.3">
      <c r="A403" s="1" t="s">
        <v>2804</v>
      </c>
      <c r="B403" s="1" t="s">
        <v>52</v>
      </c>
      <c r="C403" s="3" t="s">
        <v>2883</v>
      </c>
      <c r="D403" s="41">
        <v>45167</v>
      </c>
      <c r="E403" s="41">
        <v>45167</v>
      </c>
      <c r="F403" s="1" t="s">
        <v>2340</v>
      </c>
      <c r="G403" s="1"/>
    </row>
    <row r="404" spans="1:7" x14ac:dyDescent="0.3">
      <c r="A404" s="1" t="s">
        <v>2805</v>
      </c>
      <c r="B404" s="1" t="s">
        <v>685</v>
      </c>
      <c r="C404" s="3" t="s">
        <v>2881</v>
      </c>
      <c r="D404" s="41">
        <v>45167</v>
      </c>
      <c r="E404" s="41">
        <v>45170</v>
      </c>
      <c r="F404" s="1" t="s">
        <v>2340</v>
      </c>
      <c r="G404" s="1"/>
    </row>
    <row r="405" spans="1:7" x14ac:dyDescent="0.3">
      <c r="A405" s="1" t="s">
        <v>2806</v>
      </c>
      <c r="B405" s="1" t="s">
        <v>345</v>
      </c>
      <c r="C405" s="3" t="s">
        <v>2884</v>
      </c>
      <c r="D405" s="41">
        <v>45167</v>
      </c>
      <c r="E405" s="41">
        <v>45170</v>
      </c>
      <c r="F405" s="1" t="s">
        <v>15</v>
      </c>
      <c r="G405" s="1"/>
    </row>
    <row r="406" spans="1:7" x14ac:dyDescent="0.3">
      <c r="A406" s="1" t="s">
        <v>2807</v>
      </c>
      <c r="B406" s="1" t="s">
        <v>657</v>
      </c>
      <c r="C406" s="3" t="s">
        <v>2885</v>
      </c>
      <c r="D406" s="41">
        <v>45168</v>
      </c>
      <c r="E406" s="41">
        <v>45168</v>
      </c>
      <c r="F406" s="1" t="s">
        <v>15</v>
      </c>
      <c r="G406" s="1"/>
    </row>
    <row r="407" spans="1:7" ht="28.8" x14ac:dyDescent="0.3">
      <c r="A407" s="1" t="s">
        <v>2808</v>
      </c>
      <c r="B407" s="1" t="s">
        <v>679</v>
      </c>
      <c r="C407" s="3" t="s">
        <v>2886</v>
      </c>
      <c r="D407" s="41">
        <v>45168</v>
      </c>
      <c r="E407" s="41">
        <v>45170</v>
      </c>
      <c r="F407" s="1" t="s">
        <v>15</v>
      </c>
      <c r="G407" s="1"/>
    </row>
    <row r="408" spans="1:7" ht="28.8" x14ac:dyDescent="0.3">
      <c r="A408" s="1" t="s">
        <v>2809</v>
      </c>
      <c r="B408" s="1" t="s">
        <v>1306</v>
      </c>
      <c r="C408" s="3" t="s">
        <v>2887</v>
      </c>
      <c r="D408" s="41">
        <v>45169</v>
      </c>
      <c r="E408" s="41">
        <v>45178</v>
      </c>
      <c r="F408" s="1" t="s">
        <v>15</v>
      </c>
      <c r="G408" s="1"/>
    </row>
    <row r="409" spans="1:7" x14ac:dyDescent="0.3">
      <c r="A409" s="1" t="s">
        <v>2810</v>
      </c>
      <c r="B409" s="1" t="s">
        <v>2062</v>
      </c>
      <c r="C409" s="3" t="s">
        <v>2888</v>
      </c>
      <c r="D409" s="41">
        <v>45169</v>
      </c>
      <c r="E409" s="41">
        <v>45175</v>
      </c>
      <c r="F409" s="1" t="s">
        <v>15</v>
      </c>
      <c r="G409" s="1"/>
    </row>
    <row r="410" spans="1:7" ht="28.8" x14ac:dyDescent="0.3">
      <c r="A410" s="1" t="s">
        <v>2811</v>
      </c>
      <c r="B410" s="1" t="s">
        <v>964</v>
      </c>
      <c r="C410" s="3" t="s">
        <v>2889</v>
      </c>
      <c r="D410" s="41">
        <v>45169</v>
      </c>
      <c r="E410" s="41">
        <v>45174</v>
      </c>
      <c r="F410" s="1" t="s">
        <v>2064</v>
      </c>
      <c r="G410" s="1"/>
    </row>
    <row r="411" spans="1:7" ht="43.2" x14ac:dyDescent="0.3">
      <c r="A411" s="1" t="s">
        <v>2812</v>
      </c>
      <c r="B411" s="1" t="s">
        <v>2890</v>
      </c>
      <c r="C411" s="3" t="s">
        <v>2891</v>
      </c>
      <c r="D411" s="41">
        <v>45169</v>
      </c>
      <c r="E411" s="41">
        <v>45178</v>
      </c>
      <c r="F411" s="1" t="s">
        <v>2064</v>
      </c>
      <c r="G411" s="1"/>
    </row>
    <row r="412" spans="1:7" ht="28.8" x14ac:dyDescent="0.3">
      <c r="A412" s="1" t="s">
        <v>2813</v>
      </c>
      <c r="B412" s="1" t="s">
        <v>2408</v>
      </c>
      <c r="C412" s="3" t="s">
        <v>2892</v>
      </c>
      <c r="D412" s="41">
        <v>45172</v>
      </c>
      <c r="E412" s="41">
        <v>45176</v>
      </c>
      <c r="F412" s="1" t="s">
        <v>15</v>
      </c>
      <c r="G412" s="1"/>
    </row>
    <row r="413" spans="1:7" x14ac:dyDescent="0.3">
      <c r="A413" s="1" t="s">
        <v>2814</v>
      </c>
      <c r="B413" s="1" t="s">
        <v>263</v>
      </c>
      <c r="C413" s="3" t="s">
        <v>2903</v>
      </c>
      <c r="D413" s="41">
        <v>45172</v>
      </c>
      <c r="E413" s="41">
        <v>45175</v>
      </c>
      <c r="F413" s="1" t="s">
        <v>2064</v>
      </c>
      <c r="G413" s="1"/>
    </row>
    <row r="414" spans="1:7" x14ac:dyDescent="0.3">
      <c r="A414" s="1" t="s">
        <v>2815</v>
      </c>
      <c r="B414" s="1" t="s">
        <v>927</v>
      </c>
      <c r="C414" s="3" t="s">
        <v>2904</v>
      </c>
      <c r="D414" s="41">
        <v>45172</v>
      </c>
      <c r="E414" s="41">
        <v>45176</v>
      </c>
      <c r="F414" s="1" t="s">
        <v>2064</v>
      </c>
      <c r="G414" s="1"/>
    </row>
    <row r="415" spans="1:7" x14ac:dyDescent="0.3">
      <c r="A415" s="1" t="s">
        <v>2816</v>
      </c>
      <c r="B415" s="1" t="s">
        <v>368</v>
      </c>
      <c r="C415" s="3" t="s">
        <v>848</v>
      </c>
      <c r="D415" s="41">
        <v>45174</v>
      </c>
      <c r="E415" s="41">
        <v>45176</v>
      </c>
      <c r="F415" s="1" t="s">
        <v>2064</v>
      </c>
      <c r="G415" s="1"/>
    </row>
    <row r="416" spans="1:7" ht="28.8" x14ac:dyDescent="0.3">
      <c r="A416" s="1" t="s">
        <v>2817</v>
      </c>
      <c r="B416" s="1" t="s">
        <v>1105</v>
      </c>
      <c r="C416" s="3" t="s">
        <v>2905</v>
      </c>
      <c r="D416" s="41">
        <v>45175</v>
      </c>
      <c r="E416" s="41">
        <v>45176</v>
      </c>
      <c r="F416" s="1" t="s">
        <v>15</v>
      </c>
      <c r="G416" s="1"/>
    </row>
    <row r="417" spans="1:7" x14ac:dyDescent="0.3">
      <c r="A417" s="11" t="s">
        <v>2818</v>
      </c>
      <c r="B417" s="11" t="s">
        <v>2125</v>
      </c>
      <c r="C417" s="9" t="s">
        <v>2906</v>
      </c>
      <c r="D417" s="42">
        <v>45175</v>
      </c>
      <c r="E417" s="42"/>
      <c r="F417" s="11" t="s">
        <v>15</v>
      </c>
      <c r="G417" s="11"/>
    </row>
    <row r="418" spans="1:7" ht="57.6" x14ac:dyDescent="0.3">
      <c r="A418" s="1" t="s">
        <v>2819</v>
      </c>
      <c r="B418" s="1" t="s">
        <v>753</v>
      </c>
      <c r="C418" s="3" t="s">
        <v>2907</v>
      </c>
      <c r="D418" s="41">
        <v>45175</v>
      </c>
      <c r="E418" s="41">
        <v>45175</v>
      </c>
      <c r="F418" s="1" t="s">
        <v>15</v>
      </c>
      <c r="G418" s="1"/>
    </row>
    <row r="419" spans="1:7" ht="28.8" x14ac:dyDescent="0.3">
      <c r="A419" s="1" t="s">
        <v>2820</v>
      </c>
      <c r="B419" s="1" t="s">
        <v>961</v>
      </c>
      <c r="C419" s="3" t="s">
        <v>2908</v>
      </c>
      <c r="D419" s="41">
        <v>45175</v>
      </c>
      <c r="E419" s="41">
        <v>45175</v>
      </c>
      <c r="F419" s="1" t="s">
        <v>15</v>
      </c>
      <c r="G419" s="1"/>
    </row>
    <row r="420" spans="1:7" ht="43.2" x14ac:dyDescent="0.3">
      <c r="A420" s="1" t="s">
        <v>2821</v>
      </c>
      <c r="B420" s="1" t="s">
        <v>398</v>
      </c>
      <c r="C420" s="3" t="s">
        <v>2909</v>
      </c>
      <c r="D420" s="41">
        <v>45175</v>
      </c>
      <c r="E420" s="41">
        <v>45181</v>
      </c>
      <c r="F420" s="1" t="s">
        <v>20</v>
      </c>
      <c r="G420" s="1"/>
    </row>
    <row r="421" spans="1:7" x14ac:dyDescent="0.3">
      <c r="A421" s="1" t="s">
        <v>2822</v>
      </c>
      <c r="B421" s="1" t="s">
        <v>2910</v>
      </c>
      <c r="C421" s="3" t="s">
        <v>2443</v>
      </c>
      <c r="D421" s="41">
        <v>45175</v>
      </c>
      <c r="E421" s="41">
        <v>45175</v>
      </c>
      <c r="F421" s="1" t="s">
        <v>1997</v>
      </c>
      <c r="G421" s="1"/>
    </row>
    <row r="422" spans="1:7" x14ac:dyDescent="0.3">
      <c r="A422" s="1" t="s">
        <v>2823</v>
      </c>
      <c r="B422" s="1" t="s">
        <v>92</v>
      </c>
      <c r="C422" s="3" t="s">
        <v>2911</v>
      </c>
      <c r="D422" s="41">
        <v>45175</v>
      </c>
      <c r="E422" s="41">
        <v>45177</v>
      </c>
      <c r="F422" s="1" t="s">
        <v>15</v>
      </c>
      <c r="G422" s="1"/>
    </row>
    <row r="423" spans="1:7" x14ac:dyDescent="0.3">
      <c r="A423" s="1" t="s">
        <v>1115</v>
      </c>
      <c r="B423" s="1" t="s">
        <v>1117</v>
      </c>
      <c r="C423" s="3" t="s">
        <v>2912</v>
      </c>
      <c r="D423" s="41">
        <v>45177</v>
      </c>
      <c r="E423" s="41"/>
      <c r="F423" s="1" t="s">
        <v>62</v>
      </c>
      <c r="G423" s="1"/>
    </row>
    <row r="424" spans="1:7" x14ac:dyDescent="0.3">
      <c r="A424" s="1" t="s">
        <v>2824</v>
      </c>
      <c r="B424" s="1" t="s">
        <v>1566</v>
      </c>
      <c r="C424" s="3" t="s">
        <v>2913</v>
      </c>
      <c r="D424" s="41">
        <v>45179</v>
      </c>
      <c r="E424" s="41">
        <v>45179</v>
      </c>
      <c r="F424" s="1" t="s">
        <v>2064</v>
      </c>
      <c r="G424" s="1"/>
    </row>
    <row r="425" spans="1:7" ht="72" x14ac:dyDescent="0.3">
      <c r="A425" s="1" t="s">
        <v>2825</v>
      </c>
      <c r="B425" s="1" t="s">
        <v>1155</v>
      </c>
      <c r="C425" s="3" t="s">
        <v>2914</v>
      </c>
      <c r="D425" s="41">
        <v>45175</v>
      </c>
      <c r="E425" s="41">
        <v>45219</v>
      </c>
      <c r="F425" s="1" t="s">
        <v>2340</v>
      </c>
      <c r="G425" s="1"/>
    </row>
    <row r="426" spans="1:7" ht="43.2" x14ac:dyDescent="0.3">
      <c r="A426" s="1" t="s">
        <v>2826</v>
      </c>
      <c r="B426" s="1" t="s">
        <v>885</v>
      </c>
      <c r="C426" s="3" t="s">
        <v>2915</v>
      </c>
      <c r="D426" s="41">
        <v>45175</v>
      </c>
      <c r="E426" s="41">
        <v>45202</v>
      </c>
      <c r="F426" s="1" t="s">
        <v>2388</v>
      </c>
      <c r="G426" s="1"/>
    </row>
    <row r="427" spans="1:7" ht="28.8" x14ac:dyDescent="0.3">
      <c r="A427" s="1" t="s">
        <v>2827</v>
      </c>
      <c r="B427" s="1" t="s">
        <v>242</v>
      </c>
      <c r="C427" s="3" t="s">
        <v>2916</v>
      </c>
      <c r="D427" s="41">
        <v>45181</v>
      </c>
      <c r="E427" s="41">
        <v>45181</v>
      </c>
      <c r="F427" s="1" t="s">
        <v>15</v>
      </c>
      <c r="G427" s="1"/>
    </row>
    <row r="428" spans="1:7" x14ac:dyDescent="0.3">
      <c r="A428" s="1" t="s">
        <v>2828</v>
      </c>
      <c r="B428" s="1" t="s">
        <v>495</v>
      </c>
      <c r="C428" s="3" t="s">
        <v>2917</v>
      </c>
      <c r="D428" s="41">
        <v>45176</v>
      </c>
      <c r="E428" s="41">
        <v>45176</v>
      </c>
      <c r="F428" s="1" t="s">
        <v>220</v>
      </c>
      <c r="G428" s="1"/>
    </row>
    <row r="429" spans="1:7" ht="28.8" x14ac:dyDescent="0.3">
      <c r="A429" s="1" t="s">
        <v>2829</v>
      </c>
      <c r="B429" s="1" t="s">
        <v>614</v>
      </c>
      <c r="C429" s="3" t="s">
        <v>2918</v>
      </c>
      <c r="D429" s="41">
        <v>45180</v>
      </c>
      <c r="E429" s="41">
        <v>45180</v>
      </c>
      <c r="F429" s="1" t="s">
        <v>15</v>
      </c>
      <c r="G429" s="1"/>
    </row>
    <row r="430" spans="1:7" ht="43.2" x14ac:dyDescent="0.3">
      <c r="A430" s="1" t="s">
        <v>2830</v>
      </c>
      <c r="B430" s="1" t="s">
        <v>2446</v>
      </c>
      <c r="C430" s="3" t="s">
        <v>2919</v>
      </c>
      <c r="D430" s="41">
        <v>45180</v>
      </c>
      <c r="E430" s="41">
        <v>45183</v>
      </c>
      <c r="F430" s="1" t="s">
        <v>2064</v>
      </c>
      <c r="G430" s="1"/>
    </row>
    <row r="431" spans="1:7" ht="28.8" x14ac:dyDescent="0.3">
      <c r="A431" s="1" t="s">
        <v>2831</v>
      </c>
      <c r="B431" s="1" t="s">
        <v>731</v>
      </c>
      <c r="C431" s="3" t="s">
        <v>2920</v>
      </c>
      <c r="D431" s="41">
        <v>45180</v>
      </c>
      <c r="E431" s="41">
        <v>45181</v>
      </c>
      <c r="F431" s="1" t="s">
        <v>2064</v>
      </c>
      <c r="G431" s="1"/>
    </row>
    <row r="432" spans="1:7" ht="28.8" x14ac:dyDescent="0.3">
      <c r="A432" s="1" t="s">
        <v>2832</v>
      </c>
      <c r="B432" s="1" t="s">
        <v>937</v>
      </c>
      <c r="C432" s="3" t="s">
        <v>2921</v>
      </c>
      <c r="D432" s="41">
        <v>45181</v>
      </c>
      <c r="E432" s="41">
        <v>45181</v>
      </c>
      <c r="F432" s="1" t="s">
        <v>15</v>
      </c>
      <c r="G432" s="1"/>
    </row>
    <row r="433" spans="1:7" ht="28.8" x14ac:dyDescent="0.3">
      <c r="A433" s="1" t="s">
        <v>2833</v>
      </c>
      <c r="B433" s="1" t="s">
        <v>130</v>
      </c>
      <c r="C433" s="3" t="s">
        <v>2922</v>
      </c>
      <c r="D433" s="41">
        <v>45180</v>
      </c>
      <c r="E433" s="41">
        <v>45182</v>
      </c>
      <c r="F433" s="1" t="s">
        <v>15</v>
      </c>
      <c r="G433" s="1"/>
    </row>
    <row r="434" spans="1:7" x14ac:dyDescent="0.3">
      <c r="A434" s="1" t="s">
        <v>2834</v>
      </c>
      <c r="B434" s="1" t="s">
        <v>682</v>
      </c>
      <c r="C434" s="3" t="s">
        <v>2024</v>
      </c>
      <c r="D434" s="41">
        <v>45181</v>
      </c>
      <c r="E434" s="41">
        <v>45182</v>
      </c>
      <c r="F434" s="1" t="s">
        <v>15</v>
      </c>
      <c r="G434" s="1"/>
    </row>
    <row r="435" spans="1:7" ht="28.8" x14ac:dyDescent="0.3">
      <c r="A435" s="1" t="s">
        <v>2835</v>
      </c>
      <c r="B435" s="1" t="s">
        <v>388</v>
      </c>
      <c r="C435" s="3" t="s">
        <v>2923</v>
      </c>
      <c r="D435" s="41">
        <v>45181</v>
      </c>
      <c r="E435" s="41">
        <v>45183</v>
      </c>
      <c r="F435" s="1" t="s">
        <v>2064</v>
      </c>
      <c r="G435" s="1"/>
    </row>
    <row r="436" spans="1:7" ht="28.8" x14ac:dyDescent="0.3">
      <c r="A436" s="1" t="s">
        <v>2836</v>
      </c>
      <c r="B436" s="1" t="s">
        <v>2481</v>
      </c>
      <c r="C436" s="3" t="s">
        <v>2924</v>
      </c>
      <c r="D436" s="41">
        <v>45181</v>
      </c>
      <c r="E436" s="41">
        <v>45181</v>
      </c>
      <c r="F436" s="1" t="s">
        <v>15</v>
      </c>
      <c r="G436" s="1"/>
    </row>
    <row r="437" spans="1:7" x14ac:dyDescent="0.3">
      <c r="A437" s="1" t="s">
        <v>1112</v>
      </c>
      <c r="B437" s="1" t="s">
        <v>1114</v>
      </c>
      <c r="C437" s="3" t="s">
        <v>2925</v>
      </c>
      <c r="D437" s="41">
        <v>45181</v>
      </c>
      <c r="E437" s="41">
        <v>45181</v>
      </c>
      <c r="F437" s="1" t="s">
        <v>15</v>
      </c>
      <c r="G437" s="1"/>
    </row>
    <row r="438" spans="1:7" ht="43.2" x14ac:dyDescent="0.3">
      <c r="A438" s="1" t="s">
        <v>2837</v>
      </c>
      <c r="B438" s="1" t="s">
        <v>2900</v>
      </c>
      <c r="C438" s="3" t="s">
        <v>2926</v>
      </c>
      <c r="D438" s="41">
        <v>45181</v>
      </c>
      <c r="E438" s="41">
        <v>45186</v>
      </c>
      <c r="F438" s="1" t="s">
        <v>15</v>
      </c>
      <c r="G438" s="1"/>
    </row>
    <row r="439" spans="1:7" x14ac:dyDescent="0.3">
      <c r="A439" s="1" t="s">
        <v>2838</v>
      </c>
      <c r="B439" s="1" t="s">
        <v>1075</v>
      </c>
      <c r="C439" s="3" t="s">
        <v>2927</v>
      </c>
      <c r="D439" s="41">
        <v>45182</v>
      </c>
      <c r="E439" s="41">
        <v>45182</v>
      </c>
      <c r="F439" s="1" t="s">
        <v>20</v>
      </c>
      <c r="G439" s="1"/>
    </row>
    <row r="440" spans="1:7" ht="28.8" x14ac:dyDescent="0.3">
      <c r="A440" s="1" t="s">
        <v>2839</v>
      </c>
      <c r="B440" s="1" t="s">
        <v>26</v>
      </c>
      <c r="C440" s="3" t="s">
        <v>2928</v>
      </c>
      <c r="D440" s="41">
        <v>45184</v>
      </c>
      <c r="E440" s="41">
        <v>45185</v>
      </c>
      <c r="F440" s="1" t="s">
        <v>15</v>
      </c>
      <c r="G440" s="1"/>
    </row>
    <row r="441" spans="1:7" ht="28.8" x14ac:dyDescent="0.3">
      <c r="A441" s="1" t="s">
        <v>2840</v>
      </c>
      <c r="B441" s="1" t="s">
        <v>18</v>
      </c>
      <c r="C441" s="3" t="s">
        <v>2929</v>
      </c>
      <c r="D441" s="41">
        <v>45184</v>
      </c>
      <c r="E441" s="41">
        <v>45185</v>
      </c>
      <c r="F441" s="1" t="s">
        <v>20</v>
      </c>
      <c r="G441" s="1"/>
    </row>
    <row r="442" spans="1:7" ht="28.8" x14ac:dyDescent="0.3">
      <c r="A442" s="1" t="s">
        <v>2841</v>
      </c>
      <c r="B442" s="1" t="s">
        <v>52</v>
      </c>
      <c r="C442" s="3" t="s">
        <v>2930</v>
      </c>
      <c r="D442" s="41">
        <v>45189</v>
      </c>
      <c r="E442" s="41">
        <v>45191</v>
      </c>
      <c r="F442" s="1" t="s">
        <v>2340</v>
      </c>
      <c r="G442" s="1"/>
    </row>
    <row r="443" spans="1:7" ht="28.8" x14ac:dyDescent="0.3">
      <c r="A443" s="1" t="s">
        <v>2842</v>
      </c>
      <c r="B443" s="1" t="s">
        <v>964</v>
      </c>
      <c r="C443" s="3" t="s">
        <v>2931</v>
      </c>
      <c r="D443" s="41">
        <v>45184</v>
      </c>
      <c r="E443" s="41">
        <v>45185</v>
      </c>
      <c r="F443" s="1" t="s">
        <v>1572</v>
      </c>
      <c r="G443" s="1"/>
    </row>
    <row r="444" spans="1:7" x14ac:dyDescent="0.3">
      <c r="A444" s="1" t="s">
        <v>2843</v>
      </c>
      <c r="B444" s="1" t="s">
        <v>2441</v>
      </c>
      <c r="C444" s="3" t="s">
        <v>2932</v>
      </c>
      <c r="D444" s="41">
        <v>45184</v>
      </c>
      <c r="E444" s="41">
        <v>45184</v>
      </c>
      <c r="F444" s="1" t="s">
        <v>1572</v>
      </c>
      <c r="G444" s="1"/>
    </row>
    <row r="445" spans="1:7" x14ac:dyDescent="0.3">
      <c r="A445" s="1" t="s">
        <v>2844</v>
      </c>
      <c r="B445" s="1" t="s">
        <v>2933</v>
      </c>
      <c r="C445" s="3" t="s">
        <v>2934</v>
      </c>
      <c r="D445" s="41">
        <v>45184</v>
      </c>
      <c r="E445" s="41">
        <v>45185</v>
      </c>
      <c r="F445" s="1" t="s">
        <v>321</v>
      </c>
      <c r="G445" s="1"/>
    </row>
    <row r="446" spans="1:7" x14ac:dyDescent="0.3">
      <c r="A446" s="1" t="s">
        <v>2845</v>
      </c>
      <c r="B446" s="1" t="s">
        <v>731</v>
      </c>
      <c r="C446" s="3" t="s">
        <v>2935</v>
      </c>
      <c r="D446" s="41">
        <v>45185</v>
      </c>
      <c r="E446" s="41">
        <v>45186</v>
      </c>
      <c r="F446" s="1" t="s">
        <v>15</v>
      </c>
      <c r="G446" s="1"/>
    </row>
    <row r="447" spans="1:7" ht="43.2" x14ac:dyDescent="0.3">
      <c r="A447" s="1" t="s">
        <v>2846</v>
      </c>
      <c r="B447" s="1" t="s">
        <v>1708</v>
      </c>
      <c r="C447" s="3" t="s">
        <v>2936</v>
      </c>
      <c r="D447" s="41">
        <v>45185</v>
      </c>
      <c r="E447" s="41">
        <v>45199</v>
      </c>
      <c r="F447" s="1" t="s">
        <v>15</v>
      </c>
      <c r="G447" s="1"/>
    </row>
    <row r="448" spans="1:7" ht="28.8" x14ac:dyDescent="0.3">
      <c r="A448" s="1" t="s">
        <v>2847</v>
      </c>
      <c r="B448" s="1" t="s">
        <v>68</v>
      </c>
      <c r="C448" s="3" t="s">
        <v>2937</v>
      </c>
      <c r="D448" s="41">
        <v>45186</v>
      </c>
      <c r="E448" s="41">
        <v>45186</v>
      </c>
      <c r="F448" s="1" t="s">
        <v>20</v>
      </c>
      <c r="G448" s="1"/>
    </row>
    <row r="449" spans="1:7" x14ac:dyDescent="0.3">
      <c r="A449" s="1" t="s">
        <v>2848</v>
      </c>
      <c r="B449" s="1" t="s">
        <v>2938</v>
      </c>
      <c r="C449" s="3" t="s">
        <v>2939</v>
      </c>
      <c r="D449" s="41">
        <v>45187</v>
      </c>
      <c r="E449" s="41">
        <v>45219</v>
      </c>
      <c r="F449" s="1" t="s">
        <v>1185</v>
      </c>
      <c r="G449" s="1"/>
    </row>
    <row r="450" spans="1:7" ht="28.8" x14ac:dyDescent="0.3">
      <c r="A450" s="1" t="s">
        <v>2849</v>
      </c>
      <c r="B450" s="1" t="s">
        <v>78</v>
      </c>
      <c r="C450" s="3" t="s">
        <v>2940</v>
      </c>
      <c r="D450" s="41">
        <v>45188</v>
      </c>
      <c r="E450" s="41">
        <v>45190</v>
      </c>
      <c r="F450" s="1" t="s">
        <v>15</v>
      </c>
      <c r="G450" s="1"/>
    </row>
    <row r="451" spans="1:7" x14ac:dyDescent="0.3">
      <c r="A451" s="1" t="s">
        <v>1236</v>
      </c>
      <c r="B451" s="1" t="s">
        <v>2941</v>
      </c>
      <c r="C451" s="3" t="s">
        <v>2942</v>
      </c>
      <c r="D451" s="41">
        <v>45185</v>
      </c>
      <c r="E451" s="41">
        <v>45232</v>
      </c>
      <c r="F451" s="1" t="s">
        <v>1572</v>
      </c>
      <c r="G451" s="1"/>
    </row>
    <row r="452" spans="1:7" ht="28.8" x14ac:dyDescent="0.3">
      <c r="A452" s="1" t="s">
        <v>2850</v>
      </c>
      <c r="B452" s="1" t="s">
        <v>316</v>
      </c>
      <c r="C452" s="3" t="s">
        <v>2943</v>
      </c>
      <c r="D452" s="41">
        <v>45187</v>
      </c>
      <c r="E452" s="41">
        <v>45209</v>
      </c>
      <c r="F452" s="1" t="s">
        <v>15</v>
      </c>
      <c r="G452" s="1"/>
    </row>
    <row r="453" spans="1:7" x14ac:dyDescent="0.3">
      <c r="A453" s="1" t="s">
        <v>2851</v>
      </c>
      <c r="B453" s="1" t="s">
        <v>808</v>
      </c>
      <c r="C453" s="3" t="s">
        <v>2934</v>
      </c>
      <c r="D453" s="41">
        <v>45187</v>
      </c>
      <c r="E453" s="41">
        <v>45219</v>
      </c>
      <c r="F453" s="1" t="s">
        <v>15</v>
      </c>
      <c r="G453" s="1"/>
    </row>
    <row r="454" spans="1:7" x14ac:dyDescent="0.3">
      <c r="A454" s="1" t="s">
        <v>2852</v>
      </c>
      <c r="B454" s="1" t="s">
        <v>340</v>
      </c>
      <c r="C454" s="3" t="s">
        <v>2443</v>
      </c>
      <c r="D454" s="41">
        <v>45189</v>
      </c>
      <c r="E454" s="41">
        <v>45189</v>
      </c>
      <c r="F454" s="1" t="s">
        <v>15</v>
      </c>
      <c r="G454" s="1"/>
    </row>
    <row r="455" spans="1:7" ht="43.2" x14ac:dyDescent="0.3">
      <c r="A455" s="11" t="s">
        <v>2853</v>
      </c>
      <c r="B455" s="11" t="s">
        <v>183</v>
      </c>
      <c r="C455" s="9" t="s">
        <v>2944</v>
      </c>
      <c r="D455" s="42">
        <v>45189</v>
      </c>
      <c r="E455" s="42"/>
      <c r="F455" s="11" t="s">
        <v>25</v>
      </c>
      <c r="G455" s="11"/>
    </row>
    <row r="456" spans="1:7" x14ac:dyDescent="0.3">
      <c r="A456" s="1" t="s">
        <v>2854</v>
      </c>
      <c r="B456" s="1" t="s">
        <v>2945</v>
      </c>
      <c r="C456" s="3" t="s">
        <v>2946</v>
      </c>
      <c r="D456" s="41">
        <v>45185</v>
      </c>
      <c r="E456" s="41">
        <v>45185</v>
      </c>
      <c r="F456" s="1" t="s">
        <v>2064</v>
      </c>
      <c r="G456" s="1"/>
    </row>
    <row r="457" spans="1:7" x14ac:dyDescent="0.3">
      <c r="A457" s="1" t="s">
        <v>2855</v>
      </c>
      <c r="B457" s="1" t="s">
        <v>2947</v>
      </c>
      <c r="C457" s="3" t="s">
        <v>2376</v>
      </c>
      <c r="D457" s="41">
        <v>45185</v>
      </c>
      <c r="E457" s="41">
        <v>45185</v>
      </c>
      <c r="F457" s="1" t="s">
        <v>2340</v>
      </c>
      <c r="G457" s="1"/>
    </row>
    <row r="458" spans="1:7" x14ac:dyDescent="0.3">
      <c r="A458" s="1" t="s">
        <v>2856</v>
      </c>
      <c r="B458" s="1" t="s">
        <v>2948</v>
      </c>
      <c r="C458" s="3" t="s">
        <v>2949</v>
      </c>
      <c r="D458" s="41">
        <v>45186</v>
      </c>
      <c r="E458" s="41">
        <v>45191</v>
      </c>
      <c r="F458" s="1" t="s">
        <v>1185</v>
      </c>
      <c r="G458" s="1"/>
    </row>
    <row r="459" spans="1:7" x14ac:dyDescent="0.3">
      <c r="A459" s="1" t="s">
        <v>2857</v>
      </c>
      <c r="B459" s="1" t="s">
        <v>643</v>
      </c>
      <c r="C459" s="3" t="s">
        <v>2913</v>
      </c>
      <c r="D459" s="41">
        <v>45174</v>
      </c>
      <c r="E459" s="41">
        <v>45189</v>
      </c>
      <c r="F459" s="1" t="s">
        <v>15</v>
      </c>
      <c r="G459" s="1"/>
    </row>
    <row r="460" spans="1:7" ht="28.8" x14ac:dyDescent="0.3">
      <c r="A460" s="11" t="s">
        <v>2858</v>
      </c>
      <c r="B460" s="9" t="s">
        <v>2950</v>
      </c>
      <c r="C460" s="9" t="s">
        <v>2951</v>
      </c>
      <c r="D460" s="42">
        <v>45190</v>
      </c>
      <c r="E460" s="42"/>
      <c r="F460" s="11" t="s">
        <v>2952</v>
      </c>
      <c r="G460" s="11" t="s">
        <v>2043</v>
      </c>
    </row>
    <row r="461" spans="1:7" x14ac:dyDescent="0.3">
      <c r="A461" s="1" t="s">
        <v>2859</v>
      </c>
      <c r="B461" s="1" t="s">
        <v>2953</v>
      </c>
      <c r="C461" s="3" t="s">
        <v>2954</v>
      </c>
      <c r="D461" s="41">
        <v>45190</v>
      </c>
      <c r="E461" s="41">
        <v>45194</v>
      </c>
      <c r="F461" s="1" t="s">
        <v>20</v>
      </c>
      <c r="G461" s="1"/>
    </row>
    <row r="462" spans="1:7" ht="28.8" x14ac:dyDescent="0.3">
      <c r="A462" s="1" t="s">
        <v>2860</v>
      </c>
      <c r="B462" s="1" t="s">
        <v>289</v>
      </c>
      <c r="C462" s="3" t="s">
        <v>2955</v>
      </c>
      <c r="D462" s="41">
        <v>45191</v>
      </c>
      <c r="E462" s="41">
        <v>45193</v>
      </c>
      <c r="F462" s="1" t="s">
        <v>15</v>
      </c>
      <c r="G462" s="1"/>
    </row>
    <row r="463" spans="1:7" ht="28.8" x14ac:dyDescent="0.3">
      <c r="A463" s="1" t="s">
        <v>2861</v>
      </c>
      <c r="B463" s="1" t="s">
        <v>2956</v>
      </c>
      <c r="C463" s="3" t="s">
        <v>2957</v>
      </c>
      <c r="D463" s="41">
        <v>45192</v>
      </c>
      <c r="E463" s="41">
        <v>45187</v>
      </c>
      <c r="F463" s="1" t="s">
        <v>15</v>
      </c>
      <c r="G463" s="1"/>
    </row>
    <row r="464" spans="1:7" x14ac:dyDescent="0.3">
      <c r="A464" s="1" t="s">
        <v>2862</v>
      </c>
      <c r="B464" s="1" t="s">
        <v>2958</v>
      </c>
      <c r="C464" s="3" t="s">
        <v>2060</v>
      </c>
      <c r="D464" s="41">
        <v>45191</v>
      </c>
      <c r="E464" s="41">
        <v>45195</v>
      </c>
      <c r="F464" s="1" t="s">
        <v>20</v>
      </c>
      <c r="G464" s="1"/>
    </row>
    <row r="465" spans="1:7" ht="43.2" x14ac:dyDescent="0.3">
      <c r="A465" s="11" t="s">
        <v>2863</v>
      </c>
      <c r="B465" s="11" t="s">
        <v>145</v>
      </c>
      <c r="C465" s="9" t="s">
        <v>2959</v>
      </c>
      <c r="D465" s="42">
        <v>45194</v>
      </c>
      <c r="E465" s="42"/>
      <c r="F465" s="11" t="s">
        <v>1185</v>
      </c>
      <c r="G465" s="11"/>
    </row>
    <row r="466" spans="1:7" x14ac:dyDescent="0.3">
      <c r="A466" s="11" t="s">
        <v>2864</v>
      </c>
      <c r="B466" s="11" t="s">
        <v>657</v>
      </c>
      <c r="C466" s="9" t="s">
        <v>2960</v>
      </c>
      <c r="D466" s="42">
        <v>45192</v>
      </c>
      <c r="E466" s="42"/>
      <c r="F466" s="11" t="s">
        <v>15</v>
      </c>
      <c r="G466" s="11"/>
    </row>
    <row r="467" spans="1:7" x14ac:dyDescent="0.3">
      <c r="A467" s="1" t="s">
        <v>2865</v>
      </c>
      <c r="B467" s="1" t="s">
        <v>2442</v>
      </c>
      <c r="C467" s="3" t="s">
        <v>2961</v>
      </c>
      <c r="D467" s="41">
        <v>45190</v>
      </c>
      <c r="E467" s="41">
        <v>45232</v>
      </c>
      <c r="F467" s="1" t="s">
        <v>913</v>
      </c>
      <c r="G467" s="1"/>
    </row>
    <row r="468" spans="1:7" ht="28.8" x14ac:dyDescent="0.3">
      <c r="A468" s="1" t="s">
        <v>2866</v>
      </c>
      <c r="B468" s="1" t="s">
        <v>11</v>
      </c>
      <c r="C468" s="3" t="s">
        <v>2962</v>
      </c>
      <c r="D468" s="41">
        <v>45191</v>
      </c>
      <c r="E468" s="41">
        <v>45200</v>
      </c>
      <c r="F468" s="1" t="s">
        <v>142</v>
      </c>
      <c r="G468" s="1"/>
    </row>
    <row r="469" spans="1:7" ht="57.6" x14ac:dyDescent="0.3">
      <c r="A469" s="1" t="s">
        <v>1665</v>
      </c>
      <c r="B469" s="1" t="s">
        <v>740</v>
      </c>
      <c r="C469" s="3" t="s">
        <v>2963</v>
      </c>
      <c r="D469" s="41">
        <v>45196</v>
      </c>
      <c r="E469" s="41">
        <v>45344</v>
      </c>
      <c r="F469" s="1" t="s">
        <v>2736</v>
      </c>
      <c r="G469" s="1"/>
    </row>
    <row r="470" spans="1:7" ht="43.2" x14ac:dyDescent="0.3">
      <c r="A470" s="1" t="s">
        <v>2867</v>
      </c>
      <c r="B470" s="1" t="s">
        <v>2481</v>
      </c>
      <c r="C470" s="3" t="s">
        <v>2964</v>
      </c>
      <c r="D470" s="41">
        <v>45192</v>
      </c>
      <c r="E470" s="41">
        <v>45193</v>
      </c>
      <c r="F470" s="1" t="s">
        <v>15</v>
      </c>
      <c r="G470" s="1"/>
    </row>
    <row r="471" spans="1:7" x14ac:dyDescent="0.3">
      <c r="A471" s="1" t="s">
        <v>2868</v>
      </c>
      <c r="B471" s="1" t="s">
        <v>18</v>
      </c>
      <c r="C471" s="3" t="s">
        <v>2965</v>
      </c>
      <c r="D471" s="41">
        <v>45195</v>
      </c>
      <c r="E471" s="41">
        <v>45195</v>
      </c>
      <c r="F471" s="1" t="s">
        <v>20</v>
      </c>
      <c r="G471" s="1"/>
    </row>
    <row r="472" spans="1:7" ht="28.8" x14ac:dyDescent="0.3">
      <c r="A472" s="1" t="s">
        <v>2869</v>
      </c>
      <c r="B472" s="1" t="s">
        <v>1041</v>
      </c>
      <c r="C472" s="3" t="s">
        <v>2966</v>
      </c>
      <c r="D472" s="41">
        <v>45195</v>
      </c>
      <c r="E472" s="41">
        <v>45196</v>
      </c>
      <c r="F472" s="1" t="s">
        <v>321</v>
      </c>
      <c r="G472" s="1"/>
    </row>
    <row r="473" spans="1:7" ht="28.8" x14ac:dyDescent="0.3">
      <c r="A473" s="1" t="s">
        <v>1103</v>
      </c>
      <c r="B473" s="1" t="s">
        <v>1105</v>
      </c>
      <c r="C473" s="3" t="s">
        <v>2967</v>
      </c>
      <c r="D473" s="41">
        <v>45216</v>
      </c>
      <c r="E473" s="41">
        <v>45250</v>
      </c>
      <c r="F473" s="1" t="s">
        <v>1185</v>
      </c>
      <c r="G473" s="1"/>
    </row>
    <row r="474" spans="1:7" x14ac:dyDescent="0.3">
      <c r="A474" s="1" t="s">
        <v>2870</v>
      </c>
      <c r="B474" s="1" t="s">
        <v>324</v>
      </c>
      <c r="C474" s="3" t="s">
        <v>2968</v>
      </c>
      <c r="D474" s="41">
        <v>45197</v>
      </c>
      <c r="E474" s="41">
        <v>45197</v>
      </c>
      <c r="F474" s="1" t="s">
        <v>15</v>
      </c>
      <c r="G474" s="1"/>
    </row>
    <row r="475" spans="1:7" ht="28.8" x14ac:dyDescent="0.3">
      <c r="A475" s="1" t="s">
        <v>2871</v>
      </c>
      <c r="B475" s="1" t="s">
        <v>44</v>
      </c>
      <c r="C475" s="3" t="s">
        <v>2969</v>
      </c>
      <c r="D475" s="41">
        <v>45198</v>
      </c>
      <c r="E475" s="41">
        <v>45204</v>
      </c>
      <c r="F475" s="1" t="s">
        <v>15</v>
      </c>
      <c r="G475" s="1"/>
    </row>
    <row r="476" spans="1:7" x14ac:dyDescent="0.3">
      <c r="A476" s="1" t="s">
        <v>2872</v>
      </c>
      <c r="B476" s="1" t="s">
        <v>2970</v>
      </c>
      <c r="C476" s="3" t="s">
        <v>2971</v>
      </c>
      <c r="D476" s="41">
        <v>45199</v>
      </c>
      <c r="E476" s="41">
        <v>45205</v>
      </c>
      <c r="F476" s="1" t="s">
        <v>15</v>
      </c>
      <c r="G476" s="1"/>
    </row>
    <row r="477" spans="1:7" x14ac:dyDescent="0.3">
      <c r="A477" s="1" t="s">
        <v>1244</v>
      </c>
      <c r="B477" s="1" t="s">
        <v>526</v>
      </c>
      <c r="C477" s="3" t="s">
        <v>2972</v>
      </c>
      <c r="D477" s="41">
        <v>45199</v>
      </c>
      <c r="E477" s="41">
        <v>45203</v>
      </c>
      <c r="F477" s="1" t="s">
        <v>15</v>
      </c>
      <c r="G477" s="1"/>
    </row>
    <row r="478" spans="1:7" x14ac:dyDescent="0.3">
      <c r="A478" s="1" t="s">
        <v>2976</v>
      </c>
      <c r="B478" s="1" t="s">
        <v>2025</v>
      </c>
      <c r="C478" s="3" t="s">
        <v>2973</v>
      </c>
      <c r="D478" s="41">
        <v>45202</v>
      </c>
      <c r="E478" s="41">
        <v>45202</v>
      </c>
      <c r="F478" s="1" t="s">
        <v>20</v>
      </c>
      <c r="G478" s="1"/>
    </row>
    <row r="479" spans="1:7" x14ac:dyDescent="0.3">
      <c r="A479" s="1" t="s">
        <v>2977</v>
      </c>
      <c r="B479" s="1" t="s">
        <v>2974</v>
      </c>
      <c r="C479" s="3" t="s">
        <v>2975</v>
      </c>
      <c r="D479" s="41">
        <v>45202</v>
      </c>
      <c r="E479" s="41">
        <v>45209</v>
      </c>
      <c r="F479" s="1" t="s">
        <v>15</v>
      </c>
      <c r="G479" s="1"/>
    </row>
    <row r="480" spans="1:7" ht="28.8" x14ac:dyDescent="0.3">
      <c r="A480" s="1" t="s">
        <v>2978</v>
      </c>
      <c r="B480" s="1" t="s">
        <v>3026</v>
      </c>
      <c r="C480" s="3" t="s">
        <v>3027</v>
      </c>
      <c r="D480" s="41">
        <v>45204</v>
      </c>
      <c r="E480" s="41">
        <v>45205</v>
      </c>
      <c r="F480" s="1" t="s">
        <v>15</v>
      </c>
      <c r="G480" s="1"/>
    </row>
    <row r="481" spans="1:7" ht="43.2" x14ac:dyDescent="0.3">
      <c r="A481" s="1" t="s">
        <v>2979</v>
      </c>
      <c r="B481" s="1" t="s">
        <v>3028</v>
      </c>
      <c r="C481" s="3" t="s">
        <v>3029</v>
      </c>
      <c r="D481" s="41">
        <v>45205</v>
      </c>
      <c r="E481" s="41">
        <v>45205</v>
      </c>
      <c r="F481" s="1" t="s">
        <v>15</v>
      </c>
      <c r="G481" s="1"/>
    </row>
    <row r="482" spans="1:7" ht="43.2" x14ac:dyDescent="0.3">
      <c r="A482" s="1" t="s">
        <v>2980</v>
      </c>
      <c r="B482" s="1" t="s">
        <v>1242</v>
      </c>
      <c r="C482" s="3" t="s">
        <v>3030</v>
      </c>
      <c r="D482" s="41">
        <v>45205</v>
      </c>
      <c r="E482" s="41">
        <v>45222</v>
      </c>
      <c r="F482" s="1" t="s">
        <v>15</v>
      </c>
      <c r="G482" s="1"/>
    </row>
    <row r="483" spans="1:7" x14ac:dyDescent="0.3">
      <c r="A483" s="1" t="s">
        <v>2981</v>
      </c>
      <c r="B483" s="1" t="s">
        <v>242</v>
      </c>
      <c r="C483" s="3" t="s">
        <v>3031</v>
      </c>
      <c r="D483" s="41">
        <v>45205</v>
      </c>
      <c r="E483" s="41">
        <v>45214</v>
      </c>
      <c r="F483" s="1" t="s">
        <v>15</v>
      </c>
      <c r="G483" s="1"/>
    </row>
    <row r="484" spans="1:7" x14ac:dyDescent="0.3">
      <c r="A484" s="1" t="s">
        <v>2982</v>
      </c>
      <c r="B484" s="1" t="s">
        <v>3032</v>
      </c>
      <c r="C484" s="3" t="s">
        <v>3033</v>
      </c>
      <c r="D484" s="41">
        <v>45206</v>
      </c>
      <c r="E484" s="41">
        <v>45213</v>
      </c>
      <c r="F484" s="1" t="s">
        <v>1185</v>
      </c>
      <c r="G484" s="1" t="s">
        <v>3034</v>
      </c>
    </row>
    <row r="485" spans="1:7" x14ac:dyDescent="0.3">
      <c r="A485" s="1" t="s">
        <v>2983</v>
      </c>
      <c r="B485" s="1" t="s">
        <v>547</v>
      </c>
      <c r="C485" s="3" t="s">
        <v>3035</v>
      </c>
      <c r="D485" s="41">
        <v>45199</v>
      </c>
      <c r="E485" s="41">
        <v>45204</v>
      </c>
      <c r="F485" s="1" t="s">
        <v>15</v>
      </c>
      <c r="G485" s="1"/>
    </row>
    <row r="486" spans="1:7" ht="43.2" x14ac:dyDescent="0.3">
      <c r="A486" s="1" t="s">
        <v>2984</v>
      </c>
      <c r="B486" s="1" t="s">
        <v>281</v>
      </c>
      <c r="C486" s="3" t="s">
        <v>3036</v>
      </c>
      <c r="D486" s="41">
        <v>45206</v>
      </c>
      <c r="E486" s="41">
        <v>45215</v>
      </c>
      <c r="F486" s="1" t="s">
        <v>15</v>
      </c>
      <c r="G486" s="1"/>
    </row>
    <row r="487" spans="1:7" ht="28.8" x14ac:dyDescent="0.3">
      <c r="A487" s="1" t="s">
        <v>3040</v>
      </c>
      <c r="B487" s="1" t="s">
        <v>3037</v>
      </c>
      <c r="C487" s="3" t="s">
        <v>3038</v>
      </c>
      <c r="D487" s="41">
        <v>45209</v>
      </c>
      <c r="E487" s="41">
        <v>45210</v>
      </c>
      <c r="F487" s="1" t="s">
        <v>2388</v>
      </c>
      <c r="G487" s="1"/>
    </row>
    <row r="488" spans="1:7" x14ac:dyDescent="0.3">
      <c r="A488" s="1" t="s">
        <v>2985</v>
      </c>
      <c r="B488" s="1" t="s">
        <v>3039</v>
      </c>
      <c r="C488" s="3" t="s">
        <v>3041</v>
      </c>
      <c r="D488" s="41">
        <v>45209</v>
      </c>
      <c r="E488" s="41">
        <v>45376</v>
      </c>
      <c r="F488" s="1" t="s">
        <v>142</v>
      </c>
      <c r="G488" s="1"/>
    </row>
    <row r="489" spans="1:7" ht="57.6" x14ac:dyDescent="0.3">
      <c r="A489" s="1" t="s">
        <v>2986</v>
      </c>
      <c r="B489" s="1" t="s">
        <v>1046</v>
      </c>
      <c r="C489" s="3" t="s">
        <v>3042</v>
      </c>
      <c r="D489" s="41">
        <v>45210</v>
      </c>
      <c r="E489" s="41">
        <v>45215</v>
      </c>
      <c r="F489" s="1" t="s">
        <v>1185</v>
      </c>
      <c r="G489" s="1"/>
    </row>
    <row r="490" spans="1:7" ht="72" x14ac:dyDescent="0.3">
      <c r="A490" s="1" t="s">
        <v>2987</v>
      </c>
      <c r="B490" s="1" t="s">
        <v>376</v>
      </c>
      <c r="C490" s="3" t="s">
        <v>3043</v>
      </c>
      <c r="D490" s="41">
        <v>45211</v>
      </c>
      <c r="E490" s="41">
        <v>45224</v>
      </c>
      <c r="F490" s="1" t="s">
        <v>15</v>
      </c>
      <c r="G490" s="1"/>
    </row>
    <row r="491" spans="1:7" x14ac:dyDescent="0.3">
      <c r="A491" s="1" t="s">
        <v>2988</v>
      </c>
      <c r="B491" s="1" t="s">
        <v>97</v>
      </c>
      <c r="C491" s="3" t="s">
        <v>3044</v>
      </c>
      <c r="D491" s="41">
        <v>45211</v>
      </c>
      <c r="E491" s="41">
        <v>45217</v>
      </c>
      <c r="F491" s="1" t="s">
        <v>20</v>
      </c>
      <c r="G491" s="1"/>
    </row>
    <row r="492" spans="1:7" ht="28.8" x14ac:dyDescent="0.3">
      <c r="A492" s="1" t="s">
        <v>2989</v>
      </c>
      <c r="B492" s="1" t="s">
        <v>610</v>
      </c>
      <c r="C492" s="3" t="s">
        <v>3045</v>
      </c>
      <c r="D492" s="41">
        <v>45209</v>
      </c>
      <c r="E492" s="41">
        <v>45210</v>
      </c>
      <c r="F492" s="1" t="s">
        <v>15</v>
      </c>
      <c r="G492" s="1"/>
    </row>
    <row r="493" spans="1:7" ht="28.8" x14ac:dyDescent="0.3">
      <c r="A493" s="1" t="s">
        <v>2990</v>
      </c>
      <c r="B493" s="1" t="s">
        <v>398</v>
      </c>
      <c r="C493" s="3" t="s">
        <v>3046</v>
      </c>
      <c r="D493" s="41">
        <v>45211</v>
      </c>
      <c r="E493" s="41">
        <v>45214</v>
      </c>
      <c r="F493" s="1" t="s">
        <v>20</v>
      </c>
      <c r="G493" s="1"/>
    </row>
    <row r="494" spans="1:7" x14ac:dyDescent="0.3">
      <c r="A494" s="1" t="s">
        <v>2991</v>
      </c>
      <c r="B494" s="1" t="s">
        <v>33</v>
      </c>
      <c r="C494" s="3" t="s">
        <v>3047</v>
      </c>
      <c r="D494" s="41">
        <v>45217</v>
      </c>
      <c r="E494" s="41">
        <v>45217</v>
      </c>
      <c r="F494" s="1" t="s">
        <v>35</v>
      </c>
      <c r="G494" s="1"/>
    </row>
    <row r="495" spans="1:7" ht="28.8" x14ac:dyDescent="0.3">
      <c r="A495" s="1" t="s">
        <v>2992</v>
      </c>
      <c r="B495" s="1" t="s">
        <v>423</v>
      </c>
      <c r="C495" s="3" t="s">
        <v>3048</v>
      </c>
      <c r="D495" s="41">
        <v>45215</v>
      </c>
      <c r="E495" s="41">
        <v>45216</v>
      </c>
      <c r="F495" s="1" t="s">
        <v>15</v>
      </c>
      <c r="G495" s="1"/>
    </row>
    <row r="496" spans="1:7" x14ac:dyDescent="0.3">
      <c r="A496" s="1" t="s">
        <v>2993</v>
      </c>
      <c r="B496" s="1" t="s">
        <v>958</v>
      </c>
      <c r="C496" s="3" t="s">
        <v>3049</v>
      </c>
      <c r="D496" s="41">
        <v>45215</v>
      </c>
      <c r="E496" s="41">
        <v>45217</v>
      </c>
      <c r="F496" s="1" t="s">
        <v>1185</v>
      </c>
      <c r="G496" s="1"/>
    </row>
    <row r="497" spans="1:7" ht="28.8" x14ac:dyDescent="0.3">
      <c r="A497" s="1" t="s">
        <v>2994</v>
      </c>
      <c r="B497" s="1" t="s">
        <v>1609</v>
      </c>
      <c r="C497" s="3" t="s">
        <v>3050</v>
      </c>
      <c r="D497" s="41">
        <v>45215</v>
      </c>
      <c r="E497" s="41"/>
      <c r="F497" s="1" t="s">
        <v>15</v>
      </c>
      <c r="G497" s="1"/>
    </row>
    <row r="498" spans="1:7" ht="28.8" x14ac:dyDescent="0.3">
      <c r="A498" s="1" t="s">
        <v>2995</v>
      </c>
      <c r="B498" s="1" t="s">
        <v>2481</v>
      </c>
      <c r="C498" s="3" t="s">
        <v>3051</v>
      </c>
      <c r="D498" s="41">
        <v>45217</v>
      </c>
      <c r="E498" s="41">
        <v>45219</v>
      </c>
      <c r="F498" s="1" t="s">
        <v>15</v>
      </c>
      <c r="G498" s="1"/>
    </row>
    <row r="499" spans="1:7" ht="28.8" x14ac:dyDescent="0.3">
      <c r="A499" s="1" t="s">
        <v>2996</v>
      </c>
      <c r="B499" s="1" t="s">
        <v>218</v>
      </c>
      <c r="C499" s="3" t="s">
        <v>3052</v>
      </c>
      <c r="D499" s="41">
        <v>45209</v>
      </c>
      <c r="E499" s="41">
        <v>45217</v>
      </c>
      <c r="F499" s="1" t="s">
        <v>15</v>
      </c>
      <c r="G499" s="1"/>
    </row>
    <row r="500" spans="1:7" x14ac:dyDescent="0.3">
      <c r="A500" s="1" t="s">
        <v>2997</v>
      </c>
      <c r="B500" s="1" t="s">
        <v>368</v>
      </c>
      <c r="C500" s="3" t="s">
        <v>3053</v>
      </c>
      <c r="D500" s="41">
        <v>45217</v>
      </c>
      <c r="E500" s="41">
        <v>45217</v>
      </c>
      <c r="F500" s="1" t="s">
        <v>2064</v>
      </c>
      <c r="G500" s="1"/>
    </row>
    <row r="501" spans="1:7" ht="28.8" x14ac:dyDescent="0.3">
      <c r="A501" s="1" t="s">
        <v>2998</v>
      </c>
      <c r="B501" s="1" t="s">
        <v>353</v>
      </c>
      <c r="C501" s="4" t="s">
        <v>3054</v>
      </c>
      <c r="D501" s="41">
        <v>45217</v>
      </c>
      <c r="E501" s="41">
        <v>45219</v>
      </c>
      <c r="F501" s="1" t="s">
        <v>2064</v>
      </c>
      <c r="G501" s="1"/>
    </row>
    <row r="502" spans="1:7" x14ac:dyDescent="0.3">
      <c r="A502" s="1" t="s">
        <v>2999</v>
      </c>
      <c r="B502" s="1" t="s">
        <v>1075</v>
      </c>
      <c r="C502" s="3" t="s">
        <v>3055</v>
      </c>
      <c r="D502" s="41">
        <v>45217</v>
      </c>
      <c r="E502" s="41">
        <v>45218</v>
      </c>
      <c r="F502" s="1" t="s">
        <v>758</v>
      </c>
      <c r="G502" s="1"/>
    </row>
    <row r="503" spans="1:7" x14ac:dyDescent="0.3">
      <c r="A503" s="1" t="s">
        <v>3000</v>
      </c>
      <c r="B503" s="1" t="s">
        <v>3056</v>
      </c>
      <c r="C503" s="3" t="s">
        <v>2604</v>
      </c>
      <c r="D503" s="41">
        <v>45218</v>
      </c>
      <c r="E503" s="41">
        <v>45219</v>
      </c>
      <c r="F503" s="1" t="s">
        <v>2064</v>
      </c>
      <c r="G503" s="1"/>
    </row>
    <row r="504" spans="1:7" x14ac:dyDescent="0.3">
      <c r="A504" s="1" t="s">
        <v>3001</v>
      </c>
      <c r="B504" s="1" t="s">
        <v>2089</v>
      </c>
      <c r="C504" s="3" t="s">
        <v>2604</v>
      </c>
      <c r="D504" s="41">
        <v>45218</v>
      </c>
      <c r="E504" s="41">
        <v>45220</v>
      </c>
      <c r="F504" s="1" t="s">
        <v>2064</v>
      </c>
      <c r="G504" s="1"/>
    </row>
    <row r="505" spans="1:7" x14ac:dyDescent="0.3">
      <c r="A505" s="1" t="s">
        <v>3002</v>
      </c>
      <c r="B505" s="1" t="s">
        <v>614</v>
      </c>
      <c r="C505" s="3" t="s">
        <v>3057</v>
      </c>
      <c r="D505" s="41">
        <v>45218</v>
      </c>
      <c r="E505" s="41">
        <v>45220</v>
      </c>
      <c r="F505" s="1" t="s">
        <v>15</v>
      </c>
      <c r="G505" s="1"/>
    </row>
    <row r="506" spans="1:7" ht="57.6" x14ac:dyDescent="0.3">
      <c r="A506" s="1" t="s">
        <v>3003</v>
      </c>
      <c r="B506" s="1" t="s">
        <v>2375</v>
      </c>
      <c r="C506" s="3" t="s">
        <v>3058</v>
      </c>
      <c r="D506" s="41">
        <v>45219</v>
      </c>
      <c r="E506" s="41">
        <v>45246</v>
      </c>
      <c r="F506" s="1" t="s">
        <v>2388</v>
      </c>
      <c r="G506" s="1"/>
    </row>
    <row r="507" spans="1:7" ht="28.8" x14ac:dyDescent="0.3">
      <c r="A507" s="1" t="s">
        <v>3004</v>
      </c>
      <c r="B507" s="1" t="s">
        <v>547</v>
      </c>
      <c r="C507" s="3" t="s">
        <v>3059</v>
      </c>
      <c r="D507" s="41">
        <v>45220</v>
      </c>
      <c r="E507" s="41">
        <v>45225</v>
      </c>
      <c r="F507" s="1" t="s">
        <v>15</v>
      </c>
      <c r="G507" s="1"/>
    </row>
    <row r="508" spans="1:7" ht="28.8" x14ac:dyDescent="0.3">
      <c r="A508" s="1" t="s">
        <v>3005</v>
      </c>
      <c r="B508" s="1" t="s">
        <v>92</v>
      </c>
      <c r="C508" s="3" t="s">
        <v>3060</v>
      </c>
      <c r="D508" s="41">
        <v>45220</v>
      </c>
      <c r="E508" s="41">
        <v>45274</v>
      </c>
      <c r="F508" s="1" t="s">
        <v>220</v>
      </c>
      <c r="G508" s="1"/>
    </row>
    <row r="509" spans="1:7" x14ac:dyDescent="0.3">
      <c r="A509" s="1" t="s">
        <v>3006</v>
      </c>
      <c r="B509" s="1" t="s">
        <v>816</v>
      </c>
      <c r="C509" s="3" t="s">
        <v>1634</v>
      </c>
      <c r="D509" s="41">
        <v>45221</v>
      </c>
      <c r="E509" s="41">
        <v>45222</v>
      </c>
      <c r="F509" s="1" t="s">
        <v>20</v>
      </c>
      <c r="G509" s="1"/>
    </row>
    <row r="510" spans="1:7" x14ac:dyDescent="0.3">
      <c r="A510" s="1" t="s">
        <v>3007</v>
      </c>
      <c r="B510" s="1" t="s">
        <v>1679</v>
      </c>
      <c r="C510" s="3" t="s">
        <v>3061</v>
      </c>
      <c r="D510" s="41">
        <v>45223</v>
      </c>
      <c r="E510" s="41">
        <v>45223</v>
      </c>
      <c r="F510" s="1" t="s">
        <v>2388</v>
      </c>
      <c r="G510" s="1"/>
    </row>
    <row r="511" spans="1:7" ht="28.8" x14ac:dyDescent="0.3">
      <c r="A511" s="1" t="s">
        <v>3008</v>
      </c>
      <c r="B511" s="1" t="s">
        <v>3062</v>
      </c>
      <c r="C511" s="3" t="s">
        <v>3063</v>
      </c>
      <c r="D511" s="41">
        <v>45223</v>
      </c>
      <c r="E511" s="41"/>
      <c r="F511" s="1" t="s">
        <v>1997</v>
      </c>
      <c r="G511" s="1"/>
    </row>
    <row r="512" spans="1:7" ht="43.2" x14ac:dyDescent="0.3">
      <c r="A512" s="1" t="s">
        <v>3009</v>
      </c>
      <c r="B512" s="1" t="s">
        <v>573</v>
      </c>
      <c r="C512" s="3" t="s">
        <v>3064</v>
      </c>
      <c r="D512" s="41">
        <v>45224</v>
      </c>
      <c r="E512" s="41">
        <v>45233</v>
      </c>
      <c r="F512" s="1" t="s">
        <v>15</v>
      </c>
      <c r="G512" s="1"/>
    </row>
    <row r="513" spans="1:7" x14ac:dyDescent="0.3">
      <c r="A513" s="1" t="s">
        <v>3010</v>
      </c>
      <c r="B513" s="1" t="s">
        <v>119</v>
      </c>
      <c r="C513" s="3" t="s">
        <v>3065</v>
      </c>
      <c r="D513" s="41">
        <v>45224</v>
      </c>
      <c r="E513" s="41">
        <v>45233</v>
      </c>
      <c r="F513" s="1" t="s">
        <v>2064</v>
      </c>
      <c r="G513" s="1"/>
    </row>
    <row r="514" spans="1:7" x14ac:dyDescent="0.3">
      <c r="A514" s="1" t="s">
        <v>3011</v>
      </c>
      <c r="B514" s="1" t="s">
        <v>228</v>
      </c>
      <c r="C514" s="3" t="s">
        <v>3066</v>
      </c>
      <c r="D514" s="41">
        <v>45224</v>
      </c>
      <c r="E514" s="41">
        <v>45226</v>
      </c>
      <c r="F514" s="1" t="s">
        <v>20</v>
      </c>
      <c r="G514" s="1"/>
    </row>
    <row r="515" spans="1:7" ht="28.8" x14ac:dyDescent="0.3">
      <c r="A515" s="1" t="s">
        <v>3012</v>
      </c>
      <c r="B515" s="1" t="s">
        <v>195</v>
      </c>
      <c r="C515" s="3" t="s">
        <v>3067</v>
      </c>
      <c r="D515" s="41">
        <v>45227</v>
      </c>
      <c r="E515" s="41">
        <v>45227</v>
      </c>
      <c r="F515" s="1" t="s">
        <v>1185</v>
      </c>
      <c r="G515" s="1"/>
    </row>
    <row r="516" spans="1:7" ht="28.8" x14ac:dyDescent="0.3">
      <c r="A516" s="11" t="s">
        <v>3013</v>
      </c>
      <c r="B516" s="11" t="s">
        <v>3068</v>
      </c>
      <c r="C516" s="9" t="s">
        <v>3069</v>
      </c>
      <c r="D516" s="42">
        <v>45227</v>
      </c>
      <c r="E516" s="42"/>
      <c r="F516" s="11" t="s">
        <v>2388</v>
      </c>
      <c r="G516" s="11"/>
    </row>
    <row r="517" spans="1:7" ht="57.6" x14ac:dyDescent="0.3">
      <c r="A517" s="1" t="s">
        <v>3014</v>
      </c>
      <c r="B517" s="1" t="s">
        <v>466</v>
      </c>
      <c r="C517" s="3" t="s">
        <v>3070</v>
      </c>
      <c r="D517" s="41">
        <v>45227</v>
      </c>
      <c r="E517" s="41">
        <v>45229</v>
      </c>
      <c r="F517" s="1" t="s">
        <v>1185</v>
      </c>
      <c r="G517" s="1"/>
    </row>
    <row r="518" spans="1:7" ht="43.2" x14ac:dyDescent="0.3">
      <c r="A518" s="1" t="s">
        <v>3015</v>
      </c>
      <c r="B518" s="1" t="s">
        <v>2948</v>
      </c>
      <c r="C518" s="3" t="s">
        <v>3071</v>
      </c>
      <c r="D518" s="41">
        <v>45227</v>
      </c>
      <c r="E518" s="41">
        <v>45229</v>
      </c>
      <c r="F518" s="1" t="s">
        <v>1185</v>
      </c>
      <c r="G518" s="1"/>
    </row>
    <row r="519" spans="1:7" x14ac:dyDescent="0.3">
      <c r="A519" s="1" t="s">
        <v>3016</v>
      </c>
      <c r="B519" s="1" t="s">
        <v>720</v>
      </c>
      <c r="C519" s="3" t="s">
        <v>3072</v>
      </c>
      <c r="D519" s="41">
        <v>45227</v>
      </c>
      <c r="E519" s="41">
        <v>45230</v>
      </c>
      <c r="F519" s="1" t="s">
        <v>1185</v>
      </c>
      <c r="G519" s="1"/>
    </row>
    <row r="520" spans="1:7" x14ac:dyDescent="0.3">
      <c r="A520" s="1" t="s">
        <v>3017</v>
      </c>
      <c r="B520" s="1" t="s">
        <v>3073</v>
      </c>
      <c r="C520" s="3" t="s">
        <v>3074</v>
      </c>
      <c r="D520" s="43">
        <v>45229</v>
      </c>
      <c r="E520" s="41">
        <v>45232</v>
      </c>
      <c r="F520" s="1" t="s">
        <v>15</v>
      </c>
      <c r="G520" s="1"/>
    </row>
    <row r="521" spans="1:7" x14ac:dyDescent="0.3">
      <c r="A521" s="1" t="s">
        <v>3018</v>
      </c>
      <c r="B521" s="1" t="s">
        <v>2441</v>
      </c>
      <c r="C521" s="3" t="s">
        <v>3075</v>
      </c>
      <c r="D521" s="41">
        <v>45227</v>
      </c>
      <c r="E521" s="41">
        <v>45227</v>
      </c>
      <c r="F521" s="1" t="s">
        <v>1572</v>
      </c>
      <c r="G521" s="1"/>
    </row>
    <row r="522" spans="1:7" ht="43.2" x14ac:dyDescent="0.3">
      <c r="A522" s="1" t="s">
        <v>3019</v>
      </c>
      <c r="B522" s="1" t="s">
        <v>33</v>
      </c>
      <c r="C522" s="3" t="s">
        <v>3076</v>
      </c>
      <c r="D522" s="41">
        <v>45229</v>
      </c>
      <c r="E522" s="41">
        <v>45229</v>
      </c>
      <c r="F522" s="1" t="s">
        <v>35</v>
      </c>
      <c r="G522" s="1"/>
    </row>
    <row r="523" spans="1:7" x14ac:dyDescent="0.3">
      <c r="A523" s="1" t="s">
        <v>1168</v>
      </c>
      <c r="B523" s="1" t="s">
        <v>470</v>
      </c>
      <c r="C523" s="3" t="s">
        <v>3077</v>
      </c>
      <c r="D523" s="41">
        <v>45227</v>
      </c>
      <c r="E523" s="41">
        <v>45261</v>
      </c>
      <c r="F523" s="1" t="s">
        <v>15</v>
      </c>
      <c r="G523" s="1"/>
    </row>
    <row r="524" spans="1:7" ht="28.8" x14ac:dyDescent="0.3">
      <c r="A524" s="1" t="s">
        <v>3020</v>
      </c>
      <c r="B524" s="1" t="s">
        <v>3078</v>
      </c>
      <c r="C524" s="3" t="s">
        <v>3079</v>
      </c>
      <c r="D524" s="41">
        <v>45227</v>
      </c>
      <c r="E524" s="41">
        <v>45335</v>
      </c>
      <c r="F524" s="1" t="s">
        <v>1997</v>
      </c>
      <c r="G524" s="1"/>
    </row>
    <row r="525" spans="1:7" ht="43.2" x14ac:dyDescent="0.3">
      <c r="A525" s="1" t="s">
        <v>3021</v>
      </c>
      <c r="B525" s="1" t="s">
        <v>1306</v>
      </c>
      <c r="C525" s="3" t="s">
        <v>3080</v>
      </c>
      <c r="D525" s="41">
        <v>45229</v>
      </c>
      <c r="E525" s="41">
        <v>45231</v>
      </c>
      <c r="F525" s="1" t="s">
        <v>1185</v>
      </c>
      <c r="G525" s="1"/>
    </row>
    <row r="526" spans="1:7" x14ac:dyDescent="0.3">
      <c r="A526" s="1" t="s">
        <v>3022</v>
      </c>
      <c r="B526" s="1" t="s">
        <v>423</v>
      </c>
      <c r="C526" s="3" t="s">
        <v>3088</v>
      </c>
      <c r="D526" s="41">
        <v>45229</v>
      </c>
      <c r="E526" s="41">
        <v>45230</v>
      </c>
      <c r="F526" s="1" t="s">
        <v>15</v>
      </c>
      <c r="G526" s="1"/>
    </row>
    <row r="527" spans="1:7" x14ac:dyDescent="0.3">
      <c r="A527" s="11" t="s">
        <v>3023</v>
      </c>
      <c r="B527" s="11" t="s">
        <v>2045</v>
      </c>
      <c r="C527" s="9" t="s">
        <v>3089</v>
      </c>
      <c r="D527" s="42">
        <v>45229</v>
      </c>
      <c r="E527" s="42"/>
      <c r="F527" s="11" t="s">
        <v>20</v>
      </c>
      <c r="G527" s="11" t="s">
        <v>2043</v>
      </c>
    </row>
    <row r="528" spans="1:7" ht="43.2" x14ac:dyDescent="0.3">
      <c r="A528" s="1" t="s">
        <v>3024</v>
      </c>
      <c r="B528" s="1" t="s">
        <v>1468</v>
      </c>
      <c r="C528" s="3" t="s">
        <v>3090</v>
      </c>
      <c r="D528" s="41">
        <v>45230</v>
      </c>
      <c r="E528" s="41">
        <v>45234</v>
      </c>
      <c r="F528" s="1" t="s">
        <v>1997</v>
      </c>
      <c r="G528" s="1"/>
    </row>
    <row r="529" spans="1:7" x14ac:dyDescent="0.3">
      <c r="A529" s="11" t="s">
        <v>3025</v>
      </c>
      <c r="B529" s="11" t="s">
        <v>744</v>
      </c>
      <c r="C529" s="9" t="s">
        <v>3091</v>
      </c>
      <c r="D529" s="42">
        <v>45230</v>
      </c>
      <c r="E529" s="42"/>
      <c r="F529" s="11" t="s">
        <v>1185</v>
      </c>
      <c r="G529" s="11" t="s">
        <v>2043</v>
      </c>
    </row>
    <row r="530" spans="1:7" ht="28.8" x14ac:dyDescent="0.3">
      <c r="A530" s="1" t="s">
        <v>1240</v>
      </c>
      <c r="B530" s="1" t="s">
        <v>1242</v>
      </c>
      <c r="C530" s="3" t="s">
        <v>3092</v>
      </c>
      <c r="D530" s="41">
        <v>45230</v>
      </c>
      <c r="E530" s="41">
        <v>45230</v>
      </c>
      <c r="F530" s="1" t="s">
        <v>889</v>
      </c>
      <c r="G530" s="1"/>
    </row>
    <row r="531" spans="1:7" x14ac:dyDescent="0.3">
      <c r="A531" s="1" t="s">
        <v>3095</v>
      </c>
      <c r="B531" s="1" t="s">
        <v>3093</v>
      </c>
      <c r="C531" s="3" t="s">
        <v>3094</v>
      </c>
      <c r="D531" s="41">
        <v>45232</v>
      </c>
      <c r="E531" s="41">
        <v>45232</v>
      </c>
      <c r="F531" s="1" t="s">
        <v>15</v>
      </c>
      <c r="G531" s="1"/>
    </row>
    <row r="532" spans="1:7" x14ac:dyDescent="0.3">
      <c r="A532" s="1" t="s">
        <v>3096</v>
      </c>
      <c r="B532" s="1" t="s">
        <v>2941</v>
      </c>
      <c r="C532" s="3" t="s">
        <v>3123</v>
      </c>
      <c r="D532" s="41">
        <v>45233</v>
      </c>
      <c r="E532" s="41">
        <v>45233</v>
      </c>
      <c r="F532" s="1" t="s">
        <v>20</v>
      </c>
      <c r="G532" s="1"/>
    </row>
    <row r="533" spans="1:7" ht="28.8" x14ac:dyDescent="0.3">
      <c r="A533" s="1" t="s">
        <v>3097</v>
      </c>
      <c r="B533" s="1" t="s">
        <v>610</v>
      </c>
      <c r="C533" s="3" t="s">
        <v>3124</v>
      </c>
      <c r="D533" s="41">
        <v>45233</v>
      </c>
      <c r="E533" s="41">
        <v>45239</v>
      </c>
      <c r="F533" s="1" t="s">
        <v>15</v>
      </c>
      <c r="G533" s="1"/>
    </row>
    <row r="534" spans="1:7" ht="28.8" x14ac:dyDescent="0.3">
      <c r="A534" s="1" t="s">
        <v>3098</v>
      </c>
      <c r="B534" s="1" t="s">
        <v>3125</v>
      </c>
      <c r="C534" s="3" t="s">
        <v>3126</v>
      </c>
      <c r="D534" s="41">
        <v>45233</v>
      </c>
      <c r="E534" s="41">
        <v>45235</v>
      </c>
      <c r="F534" s="1" t="s">
        <v>1185</v>
      </c>
      <c r="G534" s="1"/>
    </row>
    <row r="535" spans="1:7" ht="43.2" x14ac:dyDescent="0.3">
      <c r="A535" s="1" t="s">
        <v>3099</v>
      </c>
      <c r="B535" s="1" t="s">
        <v>1527</v>
      </c>
      <c r="C535" s="3" t="s">
        <v>3127</v>
      </c>
      <c r="D535" s="41">
        <v>45233</v>
      </c>
      <c r="E535" s="41">
        <v>45233</v>
      </c>
      <c r="F535" s="1" t="s">
        <v>1185</v>
      </c>
      <c r="G535" s="1"/>
    </row>
    <row r="536" spans="1:7" ht="28.8" x14ac:dyDescent="0.3">
      <c r="A536" s="11" t="s">
        <v>3100</v>
      </c>
      <c r="B536" s="11" t="s">
        <v>3128</v>
      </c>
      <c r="C536" s="9" t="s">
        <v>3129</v>
      </c>
      <c r="D536" s="42">
        <v>45233</v>
      </c>
      <c r="E536" s="42"/>
      <c r="F536" s="11" t="s">
        <v>1185</v>
      </c>
      <c r="G536" s="11" t="s">
        <v>2043</v>
      </c>
    </row>
    <row r="537" spans="1:7" ht="43.2" x14ac:dyDescent="0.3">
      <c r="A537" s="1" t="s">
        <v>3101</v>
      </c>
      <c r="B537" s="1" t="s">
        <v>281</v>
      </c>
      <c r="C537" s="3" t="s">
        <v>3130</v>
      </c>
      <c r="D537" s="41">
        <v>45234</v>
      </c>
      <c r="E537" s="41">
        <v>45240</v>
      </c>
      <c r="F537" s="1" t="s">
        <v>15</v>
      </c>
      <c r="G537" s="1"/>
    </row>
    <row r="538" spans="1:7" ht="43.2" x14ac:dyDescent="0.3">
      <c r="A538" s="1" t="s">
        <v>3102</v>
      </c>
      <c r="B538" s="1" t="s">
        <v>97</v>
      </c>
      <c r="C538" s="3" t="s">
        <v>3131</v>
      </c>
      <c r="D538" s="41">
        <v>45234</v>
      </c>
      <c r="E538" s="41">
        <v>45344</v>
      </c>
      <c r="F538" s="1" t="s">
        <v>20</v>
      </c>
      <c r="G538" s="1"/>
    </row>
    <row r="539" spans="1:7" ht="72" x14ac:dyDescent="0.3">
      <c r="A539" s="1" t="s">
        <v>3103</v>
      </c>
      <c r="B539" s="1" t="s">
        <v>3132</v>
      </c>
      <c r="C539" s="4" t="s">
        <v>3133</v>
      </c>
      <c r="D539" s="41">
        <v>45235</v>
      </c>
      <c r="E539" s="41">
        <v>45235</v>
      </c>
      <c r="F539" s="1" t="s">
        <v>1185</v>
      </c>
      <c r="G539" s="1"/>
    </row>
    <row r="540" spans="1:7" ht="28.8" x14ac:dyDescent="0.3">
      <c r="A540" s="1" t="s">
        <v>3104</v>
      </c>
      <c r="B540" s="1" t="s">
        <v>2373</v>
      </c>
      <c r="C540" s="3" t="s">
        <v>3134</v>
      </c>
      <c r="D540" s="41">
        <v>45235</v>
      </c>
      <c r="E540" s="41">
        <v>45237</v>
      </c>
      <c r="F540" s="1" t="s">
        <v>15</v>
      </c>
      <c r="G540" s="1"/>
    </row>
    <row r="541" spans="1:7" x14ac:dyDescent="0.3">
      <c r="A541" s="1" t="s">
        <v>3105</v>
      </c>
      <c r="B541" s="1" t="s">
        <v>3135</v>
      </c>
      <c r="C541" s="3" t="s">
        <v>3136</v>
      </c>
      <c r="D541" s="41">
        <v>45235</v>
      </c>
      <c r="E541" s="41">
        <v>45238</v>
      </c>
      <c r="F541" s="1" t="s">
        <v>15</v>
      </c>
      <c r="G541" s="1"/>
    </row>
    <row r="542" spans="1:7" ht="28.8" x14ac:dyDescent="0.3">
      <c r="A542" s="1" t="s">
        <v>3106</v>
      </c>
      <c r="B542" s="1" t="s">
        <v>358</v>
      </c>
      <c r="C542" s="3" t="s">
        <v>3137</v>
      </c>
      <c r="D542" s="41">
        <v>45236</v>
      </c>
      <c r="E542" s="41">
        <v>45236</v>
      </c>
      <c r="F542" s="1" t="s">
        <v>2038</v>
      </c>
      <c r="G542" s="1"/>
    </row>
    <row r="543" spans="1:7" x14ac:dyDescent="0.3">
      <c r="A543" s="11" t="s">
        <v>3107</v>
      </c>
      <c r="B543" s="11" t="s">
        <v>3138</v>
      </c>
      <c r="C543" s="9" t="s">
        <v>2376</v>
      </c>
      <c r="D543" s="42">
        <v>45236</v>
      </c>
      <c r="E543" s="42"/>
      <c r="F543" s="11" t="s">
        <v>15</v>
      </c>
      <c r="G543" s="11" t="s">
        <v>2043</v>
      </c>
    </row>
    <row r="544" spans="1:7" ht="28.8" x14ac:dyDescent="0.3">
      <c r="A544" s="1" t="s">
        <v>3108</v>
      </c>
      <c r="B544" s="1" t="s">
        <v>92</v>
      </c>
      <c r="C544" s="3" t="s">
        <v>3139</v>
      </c>
      <c r="D544" s="41">
        <v>45236</v>
      </c>
      <c r="E544" s="41">
        <v>45238</v>
      </c>
      <c r="F544" s="1" t="s">
        <v>20</v>
      </c>
      <c r="G544" s="1"/>
    </row>
    <row r="545" spans="1:7" ht="28.8" x14ac:dyDescent="0.3">
      <c r="A545" s="1" t="s">
        <v>3109</v>
      </c>
      <c r="B545" s="1" t="s">
        <v>629</v>
      </c>
      <c r="C545" s="3" t="s">
        <v>3140</v>
      </c>
      <c r="D545" s="41">
        <v>45238</v>
      </c>
      <c r="E545" s="41">
        <v>45275</v>
      </c>
      <c r="F545" s="1" t="s">
        <v>142</v>
      </c>
      <c r="G545" s="1"/>
    </row>
    <row r="546" spans="1:7" x14ac:dyDescent="0.3">
      <c r="A546" s="1" t="s">
        <v>3110</v>
      </c>
      <c r="B546" s="1" t="s">
        <v>923</v>
      </c>
      <c r="C546" s="3" t="s">
        <v>2277</v>
      </c>
      <c r="D546" s="41">
        <v>45238</v>
      </c>
      <c r="E546" s="41">
        <v>45255</v>
      </c>
      <c r="F546" s="1" t="s">
        <v>2388</v>
      </c>
      <c r="G546" s="1"/>
    </row>
    <row r="547" spans="1:7" ht="28.8" x14ac:dyDescent="0.3">
      <c r="A547" s="11" t="s">
        <v>3111</v>
      </c>
      <c r="B547" s="11" t="s">
        <v>3141</v>
      </c>
      <c r="C547" s="9" t="s">
        <v>3142</v>
      </c>
      <c r="D547" s="42">
        <v>45238</v>
      </c>
      <c r="E547" s="42"/>
      <c r="F547" s="11" t="s">
        <v>15</v>
      </c>
      <c r="G547" s="11" t="s">
        <v>2106</v>
      </c>
    </row>
    <row r="548" spans="1:7" ht="43.2" x14ac:dyDescent="0.3">
      <c r="A548" s="1" t="s">
        <v>3112</v>
      </c>
      <c r="B548" s="1" t="s">
        <v>3143</v>
      </c>
      <c r="C548" s="3" t="s">
        <v>3144</v>
      </c>
      <c r="D548" s="41">
        <v>45239</v>
      </c>
      <c r="E548" s="41">
        <v>45240</v>
      </c>
      <c r="F548" s="1" t="s">
        <v>142</v>
      </c>
      <c r="G548" s="1"/>
    </row>
    <row r="549" spans="1:7" ht="43.2" x14ac:dyDescent="0.3">
      <c r="A549" s="1" t="s">
        <v>3113</v>
      </c>
      <c r="B549" s="1" t="s">
        <v>316</v>
      </c>
      <c r="C549" s="3" t="s">
        <v>3145</v>
      </c>
      <c r="D549" s="41">
        <v>45240</v>
      </c>
      <c r="E549" s="41">
        <v>45247</v>
      </c>
      <c r="F549" s="1" t="s">
        <v>15</v>
      </c>
      <c r="G549" s="1"/>
    </row>
    <row r="550" spans="1:7" ht="43.2" x14ac:dyDescent="0.3">
      <c r="A550" s="1" t="s">
        <v>3114</v>
      </c>
      <c r="B550" s="1" t="s">
        <v>1772</v>
      </c>
      <c r="C550" s="3" t="s">
        <v>3146</v>
      </c>
      <c r="D550" s="41">
        <v>45240</v>
      </c>
      <c r="E550" s="41">
        <v>45324</v>
      </c>
      <c r="F550" s="1" t="s">
        <v>15</v>
      </c>
      <c r="G550" s="1"/>
    </row>
    <row r="551" spans="1:7" ht="28.8" x14ac:dyDescent="0.3">
      <c r="A551" s="1" t="s">
        <v>3150</v>
      </c>
      <c r="B551" s="1" t="s">
        <v>119</v>
      </c>
      <c r="C551" s="3" t="s">
        <v>3147</v>
      </c>
      <c r="D551" s="41">
        <v>45241</v>
      </c>
      <c r="E551" s="41">
        <v>45252</v>
      </c>
      <c r="F551" s="1" t="s">
        <v>3148</v>
      </c>
      <c r="G551" s="1"/>
    </row>
    <row r="552" spans="1:7" ht="28.8" x14ac:dyDescent="0.3">
      <c r="A552" s="1" t="s">
        <v>3115</v>
      </c>
      <c r="B552" s="1" t="s">
        <v>376</v>
      </c>
      <c r="C552" s="3" t="s">
        <v>3149</v>
      </c>
      <c r="D552" s="41">
        <v>45242</v>
      </c>
      <c r="E552" s="41">
        <v>45252</v>
      </c>
      <c r="F552" s="1" t="s">
        <v>15</v>
      </c>
      <c r="G552" s="1"/>
    </row>
    <row r="553" spans="1:7" ht="43.2" x14ac:dyDescent="0.3">
      <c r="A553" s="1" t="s">
        <v>3116</v>
      </c>
      <c r="B553" s="1" t="s">
        <v>984</v>
      </c>
      <c r="C553" s="3" t="s">
        <v>3151</v>
      </c>
      <c r="D553" s="41">
        <v>45242</v>
      </c>
      <c r="E553" s="41">
        <v>45257</v>
      </c>
      <c r="F553" s="1" t="s">
        <v>142</v>
      </c>
      <c r="G553" s="1"/>
    </row>
    <row r="554" spans="1:7" ht="28.8" x14ac:dyDescent="0.3">
      <c r="A554" s="1" t="s">
        <v>3117</v>
      </c>
      <c r="B554" s="3" t="s">
        <v>3152</v>
      </c>
      <c r="C554" s="3" t="s">
        <v>3153</v>
      </c>
      <c r="D554" s="41">
        <v>45244</v>
      </c>
      <c r="E554" s="41">
        <v>45244</v>
      </c>
      <c r="F554" s="1" t="s">
        <v>20</v>
      </c>
      <c r="G554" s="1"/>
    </row>
    <row r="555" spans="1:7" ht="28.8" x14ac:dyDescent="0.3">
      <c r="A555" s="1" t="s">
        <v>3118</v>
      </c>
      <c r="B555" s="1" t="s">
        <v>48</v>
      </c>
      <c r="C555" s="3" t="s">
        <v>3190</v>
      </c>
      <c r="D555" s="41">
        <v>45240</v>
      </c>
      <c r="E555" s="41">
        <v>45245</v>
      </c>
      <c r="F555" s="1" t="s">
        <v>15</v>
      </c>
      <c r="G555" s="1"/>
    </row>
    <row r="556" spans="1:7" x14ac:dyDescent="0.3">
      <c r="A556" s="1" t="s">
        <v>3119</v>
      </c>
      <c r="B556" s="1" t="s">
        <v>267</v>
      </c>
      <c r="C556" s="3" t="s">
        <v>3191</v>
      </c>
      <c r="D556" s="41">
        <v>45243</v>
      </c>
      <c r="E556" s="41">
        <v>45248</v>
      </c>
      <c r="F556" s="1" t="s">
        <v>1185</v>
      </c>
      <c r="G556" s="1"/>
    </row>
    <row r="557" spans="1:7" x14ac:dyDescent="0.3">
      <c r="A557" s="1" t="s">
        <v>3120</v>
      </c>
      <c r="B557" s="1" t="s">
        <v>2007</v>
      </c>
      <c r="C557" s="3" t="s">
        <v>1634</v>
      </c>
      <c r="D557" s="41">
        <v>45243</v>
      </c>
      <c r="E557" s="41">
        <v>45249</v>
      </c>
      <c r="F557" s="1" t="s">
        <v>321</v>
      </c>
      <c r="G557" s="1"/>
    </row>
    <row r="558" spans="1:7" x14ac:dyDescent="0.3">
      <c r="A558" s="1" t="s">
        <v>3121</v>
      </c>
      <c r="B558" s="1" t="s">
        <v>3192</v>
      </c>
      <c r="C558" s="3" t="s">
        <v>3193</v>
      </c>
      <c r="D558" s="41">
        <v>45243</v>
      </c>
      <c r="E558" s="41">
        <v>45249</v>
      </c>
      <c r="F558" s="1" t="s">
        <v>321</v>
      </c>
      <c r="G558" s="1"/>
    </row>
    <row r="559" spans="1:7" x14ac:dyDescent="0.3">
      <c r="A559" s="1" t="s">
        <v>3122</v>
      </c>
      <c r="B559" s="1" t="s">
        <v>2034</v>
      </c>
      <c r="C559" s="3" t="s">
        <v>2022</v>
      </c>
      <c r="D559" s="41">
        <v>45243</v>
      </c>
      <c r="E559" s="41">
        <v>45247</v>
      </c>
      <c r="F559" s="1" t="s">
        <v>1185</v>
      </c>
      <c r="G559" s="1"/>
    </row>
    <row r="560" spans="1:7" ht="28.8" x14ac:dyDescent="0.3">
      <c r="A560" s="1" t="s">
        <v>3154</v>
      </c>
      <c r="B560" s="1" t="s">
        <v>2442</v>
      </c>
      <c r="C560" s="3" t="s">
        <v>3194</v>
      </c>
      <c r="D560" s="41">
        <v>45243</v>
      </c>
      <c r="E560" s="41">
        <v>45243</v>
      </c>
      <c r="F560" s="1" t="s">
        <v>15</v>
      </c>
      <c r="G560" s="1"/>
    </row>
    <row r="561" spans="1:7" x14ac:dyDescent="0.3">
      <c r="A561" s="1" t="s">
        <v>3155</v>
      </c>
      <c r="B561" s="1" t="s">
        <v>2664</v>
      </c>
      <c r="C561" s="3" t="s">
        <v>3195</v>
      </c>
      <c r="D561" s="41">
        <v>45243</v>
      </c>
      <c r="E561" s="41">
        <v>45247</v>
      </c>
      <c r="F561" s="1" t="s">
        <v>934</v>
      </c>
      <c r="G561" s="1"/>
    </row>
    <row r="562" spans="1:7" x14ac:dyDescent="0.3">
      <c r="A562" s="1" t="s">
        <v>3156</v>
      </c>
      <c r="B562" s="1" t="s">
        <v>1779</v>
      </c>
      <c r="C562" s="3" t="s">
        <v>3196</v>
      </c>
      <c r="D562" s="41">
        <v>45243</v>
      </c>
      <c r="E562" s="41">
        <v>45253</v>
      </c>
      <c r="F562" s="1" t="s">
        <v>15</v>
      </c>
      <c r="G562" s="1"/>
    </row>
    <row r="563" spans="1:7" ht="28.8" x14ac:dyDescent="0.3">
      <c r="A563" s="1" t="s">
        <v>3157</v>
      </c>
      <c r="B563" s="1" t="s">
        <v>302</v>
      </c>
      <c r="C563" s="3" t="s">
        <v>3197</v>
      </c>
      <c r="D563" s="41">
        <v>45243</v>
      </c>
      <c r="E563" s="41">
        <v>45265</v>
      </c>
      <c r="F563" s="1" t="s">
        <v>15</v>
      </c>
      <c r="G563" s="1"/>
    </row>
    <row r="564" spans="1:7" x14ac:dyDescent="0.3">
      <c r="A564" s="1" t="s">
        <v>3158</v>
      </c>
      <c r="B564" s="1" t="s">
        <v>281</v>
      </c>
      <c r="C564" s="3" t="s">
        <v>3198</v>
      </c>
      <c r="D564" s="41">
        <v>45244</v>
      </c>
      <c r="E564" s="41">
        <v>45246</v>
      </c>
      <c r="F564" s="1" t="s">
        <v>15</v>
      </c>
      <c r="G564" s="1"/>
    </row>
    <row r="565" spans="1:7" ht="72" x14ac:dyDescent="0.3">
      <c r="A565" s="1" t="s">
        <v>3159</v>
      </c>
      <c r="B565" s="1" t="s">
        <v>3143</v>
      </c>
      <c r="C565" s="3" t="s">
        <v>3199</v>
      </c>
      <c r="D565" s="41">
        <v>45244</v>
      </c>
      <c r="E565" s="41">
        <v>45245</v>
      </c>
      <c r="F565" s="1" t="s">
        <v>2475</v>
      </c>
      <c r="G565" s="1"/>
    </row>
    <row r="566" spans="1:7" ht="43.2" x14ac:dyDescent="0.3">
      <c r="A566" s="1" t="s">
        <v>3160</v>
      </c>
      <c r="B566" s="1" t="s">
        <v>130</v>
      </c>
      <c r="C566" s="3" t="s">
        <v>3200</v>
      </c>
      <c r="D566" s="41">
        <v>45246</v>
      </c>
      <c r="E566" s="41">
        <v>45250</v>
      </c>
      <c r="F566" s="1" t="s">
        <v>1185</v>
      </c>
      <c r="G566" s="1"/>
    </row>
    <row r="567" spans="1:7" ht="28.8" x14ac:dyDescent="0.3">
      <c r="A567" s="1" t="s">
        <v>3161</v>
      </c>
      <c r="B567" s="1" t="s">
        <v>768</v>
      </c>
      <c r="C567" s="3" t="s">
        <v>3201</v>
      </c>
      <c r="D567" s="41">
        <v>45247</v>
      </c>
      <c r="E567" s="41">
        <v>45272</v>
      </c>
      <c r="F567" s="1" t="s">
        <v>220</v>
      </c>
      <c r="G567" s="1"/>
    </row>
    <row r="568" spans="1:7" x14ac:dyDescent="0.3">
      <c r="A568" s="1" t="s">
        <v>1379</v>
      </c>
      <c r="B568" s="1" t="s">
        <v>747</v>
      </c>
      <c r="C568" s="3" t="s">
        <v>3202</v>
      </c>
      <c r="D568" s="41">
        <v>45247</v>
      </c>
      <c r="E568" s="41">
        <v>45293</v>
      </c>
      <c r="F568" s="1" t="s">
        <v>1185</v>
      </c>
      <c r="G568" s="1"/>
    </row>
    <row r="569" spans="1:7" ht="28.8" x14ac:dyDescent="0.3">
      <c r="A569" s="1" t="s">
        <v>3162</v>
      </c>
      <c r="B569" s="1" t="s">
        <v>2025</v>
      </c>
      <c r="C569" s="3" t="s">
        <v>3203</v>
      </c>
      <c r="D569" s="41">
        <v>45248</v>
      </c>
      <c r="E569" s="41">
        <v>45248</v>
      </c>
      <c r="F569" s="1" t="s">
        <v>20</v>
      </c>
      <c r="G569" s="1"/>
    </row>
    <row r="570" spans="1:7" ht="28.8" x14ac:dyDescent="0.3">
      <c r="A570" s="1" t="s">
        <v>3163</v>
      </c>
      <c r="B570" s="1" t="s">
        <v>560</v>
      </c>
      <c r="C570" s="3" t="s">
        <v>3204</v>
      </c>
      <c r="D570" s="41">
        <v>45248</v>
      </c>
      <c r="E570" s="41">
        <v>45248</v>
      </c>
      <c r="F570" s="1" t="s">
        <v>20</v>
      </c>
      <c r="G570" s="1"/>
    </row>
    <row r="571" spans="1:7" ht="28.8" x14ac:dyDescent="0.3">
      <c r="A571" s="1" t="s">
        <v>3164</v>
      </c>
      <c r="B571" s="1" t="s">
        <v>149</v>
      </c>
      <c r="C571" s="3" t="s">
        <v>3205</v>
      </c>
      <c r="D571" s="41">
        <v>45248</v>
      </c>
      <c r="E571" s="41">
        <v>45254</v>
      </c>
      <c r="F571" s="1" t="s">
        <v>15</v>
      </c>
      <c r="G571" s="1"/>
    </row>
    <row r="572" spans="1:7" ht="43.2" x14ac:dyDescent="0.3">
      <c r="A572" s="1" t="s">
        <v>3165</v>
      </c>
      <c r="B572" s="1" t="s">
        <v>52</v>
      </c>
      <c r="C572" s="3" t="s">
        <v>3206</v>
      </c>
      <c r="D572" s="41">
        <v>45249</v>
      </c>
      <c r="E572" s="41">
        <v>45260</v>
      </c>
      <c r="F572" s="1" t="s">
        <v>94</v>
      </c>
      <c r="G572" s="1"/>
    </row>
    <row r="573" spans="1:7" x14ac:dyDescent="0.3">
      <c r="A573" s="1" t="s">
        <v>3166</v>
      </c>
      <c r="B573" s="1" t="s">
        <v>228</v>
      </c>
      <c r="C573" s="3" t="s">
        <v>3207</v>
      </c>
      <c r="D573" s="41">
        <v>45252</v>
      </c>
      <c r="E573" s="41">
        <v>45252</v>
      </c>
      <c r="F573" s="1" t="s">
        <v>20</v>
      </c>
      <c r="G573" s="1"/>
    </row>
    <row r="574" spans="1:7" ht="28.8" x14ac:dyDescent="0.3">
      <c r="A574" s="1" t="s">
        <v>3167</v>
      </c>
      <c r="B574" s="1" t="s">
        <v>353</v>
      </c>
      <c r="C574" s="3" t="s">
        <v>3208</v>
      </c>
      <c r="D574" s="41">
        <v>45253</v>
      </c>
      <c r="E574" s="41">
        <v>45255</v>
      </c>
      <c r="F574" s="1" t="s">
        <v>3209</v>
      </c>
      <c r="G574" s="1"/>
    </row>
    <row r="575" spans="1:7" x14ac:dyDescent="0.3">
      <c r="A575" s="1" t="s">
        <v>3168</v>
      </c>
      <c r="B575" s="1" t="s">
        <v>368</v>
      </c>
      <c r="C575" s="3" t="s">
        <v>3210</v>
      </c>
      <c r="D575" s="41">
        <v>45253</v>
      </c>
      <c r="E575" s="41">
        <v>45253</v>
      </c>
      <c r="F575" s="1" t="s">
        <v>2340</v>
      </c>
      <c r="G575" s="1"/>
    </row>
    <row r="576" spans="1:7" ht="28.8" x14ac:dyDescent="0.3">
      <c r="A576" s="1" t="s">
        <v>1382</v>
      </c>
      <c r="B576" s="1" t="s">
        <v>927</v>
      </c>
      <c r="C576" s="3" t="s">
        <v>3211</v>
      </c>
      <c r="D576" s="41">
        <v>45253</v>
      </c>
      <c r="E576" s="41">
        <v>45302</v>
      </c>
      <c r="F576" s="1" t="s">
        <v>3209</v>
      </c>
      <c r="G576" s="1"/>
    </row>
    <row r="577" spans="1:7" x14ac:dyDescent="0.3">
      <c r="A577" s="1" t="s">
        <v>3169</v>
      </c>
      <c r="B577" s="1" t="s">
        <v>1233</v>
      </c>
      <c r="C577" s="3" t="s">
        <v>3212</v>
      </c>
      <c r="D577" s="41">
        <v>45253</v>
      </c>
      <c r="E577" s="41">
        <v>45256</v>
      </c>
      <c r="F577" s="1" t="s">
        <v>1572</v>
      </c>
      <c r="G577" s="1"/>
    </row>
    <row r="578" spans="1:7" x14ac:dyDescent="0.3">
      <c r="A578" s="1" t="s">
        <v>3170</v>
      </c>
      <c r="B578" s="1" t="s">
        <v>2481</v>
      </c>
      <c r="C578" s="3" t="s">
        <v>2604</v>
      </c>
      <c r="D578" s="41">
        <v>45253</v>
      </c>
      <c r="E578" s="41">
        <v>45254</v>
      </c>
      <c r="F578" s="1" t="s">
        <v>15</v>
      </c>
      <c r="G578" s="1"/>
    </row>
    <row r="579" spans="1:7" x14ac:dyDescent="0.3">
      <c r="A579" s="1" t="s">
        <v>3171</v>
      </c>
      <c r="B579" s="1" t="s">
        <v>3093</v>
      </c>
      <c r="C579" s="3" t="s">
        <v>3213</v>
      </c>
      <c r="D579" s="41">
        <v>45253</v>
      </c>
      <c r="E579" s="41">
        <v>45253</v>
      </c>
      <c r="F579" s="1" t="s">
        <v>15</v>
      </c>
      <c r="G579" s="1"/>
    </row>
    <row r="580" spans="1:7" ht="28.8" x14ac:dyDescent="0.3">
      <c r="A580" s="1" t="s">
        <v>3172</v>
      </c>
      <c r="B580" s="1" t="s">
        <v>2945</v>
      </c>
      <c r="C580" s="3" t="s">
        <v>3214</v>
      </c>
      <c r="D580" s="41">
        <v>45254</v>
      </c>
      <c r="E580" s="41">
        <v>45255</v>
      </c>
      <c r="F580" s="1" t="s">
        <v>15</v>
      </c>
      <c r="G580" s="1"/>
    </row>
    <row r="581" spans="1:7" x14ac:dyDescent="0.3">
      <c r="A581" s="1" t="s">
        <v>3173</v>
      </c>
      <c r="B581" s="1" t="s">
        <v>191</v>
      </c>
      <c r="C581" s="3" t="s">
        <v>2376</v>
      </c>
      <c r="D581" s="41">
        <v>45254</v>
      </c>
      <c r="E581" s="41">
        <v>45260</v>
      </c>
      <c r="F581" s="1" t="s">
        <v>15</v>
      </c>
      <c r="G581" s="1"/>
    </row>
    <row r="582" spans="1:7" ht="28.8" x14ac:dyDescent="0.3">
      <c r="A582" s="1" t="s">
        <v>3174</v>
      </c>
      <c r="B582" s="1" t="s">
        <v>610</v>
      </c>
      <c r="C582" s="3" t="s">
        <v>3215</v>
      </c>
      <c r="D582" s="41">
        <v>45254</v>
      </c>
      <c r="E582" s="41">
        <v>45255</v>
      </c>
      <c r="F582" s="1" t="s">
        <v>15</v>
      </c>
      <c r="G582" s="1"/>
    </row>
    <row r="583" spans="1:7" x14ac:dyDescent="0.3">
      <c r="A583" s="1" t="s">
        <v>3175</v>
      </c>
      <c r="B583" s="1" t="s">
        <v>3216</v>
      </c>
      <c r="C583" s="3" t="s">
        <v>2376</v>
      </c>
      <c r="D583" s="41">
        <v>45254</v>
      </c>
      <c r="E583" s="41">
        <v>45255</v>
      </c>
      <c r="F583" s="1" t="s">
        <v>15</v>
      </c>
      <c r="G583" s="1"/>
    </row>
    <row r="584" spans="1:7" x14ac:dyDescent="0.3">
      <c r="A584" s="1" t="s">
        <v>3176</v>
      </c>
      <c r="B584" s="1" t="s">
        <v>643</v>
      </c>
      <c r="C584" s="3" t="s">
        <v>3217</v>
      </c>
      <c r="D584" s="41">
        <v>45254</v>
      </c>
      <c r="E584" s="41">
        <v>45265</v>
      </c>
      <c r="F584" s="1" t="s">
        <v>15</v>
      </c>
      <c r="G584" s="1"/>
    </row>
    <row r="585" spans="1:7" ht="43.2" x14ac:dyDescent="0.3">
      <c r="A585" s="1" t="s">
        <v>3177</v>
      </c>
      <c r="B585" s="1" t="s">
        <v>44</v>
      </c>
      <c r="C585" s="3" t="s">
        <v>3218</v>
      </c>
      <c r="D585" s="41">
        <v>45254</v>
      </c>
      <c r="E585" s="41">
        <v>45259</v>
      </c>
      <c r="F585" s="1" t="s">
        <v>15</v>
      </c>
      <c r="G585" s="1"/>
    </row>
    <row r="586" spans="1:7" ht="28.8" x14ac:dyDescent="0.3">
      <c r="A586" s="1" t="s">
        <v>3178</v>
      </c>
      <c r="B586" s="1" t="s">
        <v>695</v>
      </c>
      <c r="C586" s="3" t="s">
        <v>3219</v>
      </c>
      <c r="D586" s="41">
        <v>45255</v>
      </c>
      <c r="E586" s="41">
        <v>45271</v>
      </c>
      <c r="F586" s="1" t="s">
        <v>1572</v>
      </c>
      <c r="G586" s="1"/>
    </row>
    <row r="587" spans="1:7" ht="28.8" x14ac:dyDescent="0.3">
      <c r="A587" s="1" t="s">
        <v>3179</v>
      </c>
      <c r="B587" s="1" t="s">
        <v>119</v>
      </c>
      <c r="C587" s="3" t="s">
        <v>3220</v>
      </c>
      <c r="D587" s="41">
        <v>45256</v>
      </c>
      <c r="E587" s="41">
        <v>45257</v>
      </c>
      <c r="F587" s="1" t="s">
        <v>3148</v>
      </c>
      <c r="G587" s="1"/>
    </row>
    <row r="588" spans="1:7" x14ac:dyDescent="0.3">
      <c r="A588" s="1" t="s">
        <v>3180</v>
      </c>
      <c r="B588" s="1" t="s">
        <v>242</v>
      </c>
      <c r="C588" s="3" t="s">
        <v>3221</v>
      </c>
      <c r="D588" s="41">
        <v>45257</v>
      </c>
      <c r="E588" s="41">
        <v>45257</v>
      </c>
      <c r="F588" s="1" t="s">
        <v>15</v>
      </c>
      <c r="G588" s="1"/>
    </row>
    <row r="589" spans="1:7" ht="28.8" x14ac:dyDescent="0.3">
      <c r="A589" s="1" t="s">
        <v>1295</v>
      </c>
      <c r="B589" s="1" t="s">
        <v>316</v>
      </c>
      <c r="C589" s="3" t="s">
        <v>3222</v>
      </c>
      <c r="D589" s="41">
        <v>45257</v>
      </c>
      <c r="E589" s="41">
        <v>45262</v>
      </c>
      <c r="F589" s="1" t="s">
        <v>20</v>
      </c>
      <c r="G589" s="1"/>
    </row>
    <row r="590" spans="1:7" x14ac:dyDescent="0.3">
      <c r="A590" s="1" t="s">
        <v>3181</v>
      </c>
      <c r="B590" s="1" t="s">
        <v>18</v>
      </c>
      <c r="C590" s="3" t="s">
        <v>3223</v>
      </c>
      <c r="D590" s="41">
        <v>45257</v>
      </c>
      <c r="E590" s="41">
        <v>45257</v>
      </c>
      <c r="F590" s="1" t="s">
        <v>20</v>
      </c>
      <c r="G590" s="1"/>
    </row>
    <row r="591" spans="1:7" x14ac:dyDescent="0.3">
      <c r="A591" s="1" t="s">
        <v>3182</v>
      </c>
      <c r="B591" s="1" t="s">
        <v>1566</v>
      </c>
      <c r="C591" s="3" t="s">
        <v>3224</v>
      </c>
      <c r="D591" s="41">
        <v>45257</v>
      </c>
      <c r="E591" s="41">
        <v>45257</v>
      </c>
      <c r="F591" s="1" t="s">
        <v>15</v>
      </c>
      <c r="G591" s="1" t="s">
        <v>3225</v>
      </c>
    </row>
    <row r="592" spans="1:7" x14ac:dyDescent="0.3">
      <c r="A592" s="1" t="s">
        <v>3183</v>
      </c>
      <c r="B592" s="1" t="s">
        <v>573</v>
      </c>
      <c r="C592" s="3" t="s">
        <v>3226</v>
      </c>
      <c r="D592" s="41">
        <v>45257</v>
      </c>
      <c r="E592" s="41">
        <v>45262</v>
      </c>
      <c r="F592" s="1" t="s">
        <v>1185</v>
      </c>
      <c r="G592" s="1"/>
    </row>
    <row r="593" spans="1:7" x14ac:dyDescent="0.3">
      <c r="A593" s="1" t="s">
        <v>3184</v>
      </c>
      <c r="B593" s="1" t="s">
        <v>1426</v>
      </c>
      <c r="C593" s="3" t="s">
        <v>3227</v>
      </c>
      <c r="D593" s="41">
        <v>45257</v>
      </c>
      <c r="E593" s="41">
        <v>45260</v>
      </c>
      <c r="F593" s="1" t="s">
        <v>1185</v>
      </c>
      <c r="G593" s="1"/>
    </row>
    <row r="594" spans="1:7" ht="28.8" x14ac:dyDescent="0.3">
      <c r="A594" s="1" t="s">
        <v>3185</v>
      </c>
      <c r="B594" s="1" t="s">
        <v>3228</v>
      </c>
      <c r="C594" s="3" t="s">
        <v>3229</v>
      </c>
      <c r="D594" s="41">
        <v>45258</v>
      </c>
      <c r="E594" s="41">
        <v>45260</v>
      </c>
      <c r="F594" s="1" t="s">
        <v>15</v>
      </c>
      <c r="G594" s="1"/>
    </row>
    <row r="595" spans="1:7" ht="28.8" x14ac:dyDescent="0.3">
      <c r="A595" s="1" t="s">
        <v>3186</v>
      </c>
      <c r="B595" s="1" t="s">
        <v>1468</v>
      </c>
      <c r="C595" s="3" t="s">
        <v>3230</v>
      </c>
      <c r="D595" s="41">
        <v>45314</v>
      </c>
      <c r="E595" s="41">
        <v>45314</v>
      </c>
      <c r="F595" s="1" t="s">
        <v>25</v>
      </c>
      <c r="G595" s="1"/>
    </row>
    <row r="596" spans="1:7" x14ac:dyDescent="0.3">
      <c r="A596" s="1" t="s">
        <v>3187</v>
      </c>
      <c r="B596" s="1" t="s">
        <v>228</v>
      </c>
      <c r="C596" s="3" t="s">
        <v>3231</v>
      </c>
      <c r="D596" s="41">
        <v>45259</v>
      </c>
      <c r="E596" s="41">
        <v>45260</v>
      </c>
      <c r="F596" s="1" t="s">
        <v>20</v>
      </c>
      <c r="G596" s="1"/>
    </row>
    <row r="597" spans="1:7" x14ac:dyDescent="0.3">
      <c r="A597" s="1" t="s">
        <v>1247</v>
      </c>
      <c r="B597" s="1" t="s">
        <v>1249</v>
      </c>
      <c r="C597" s="3" t="s">
        <v>3232</v>
      </c>
      <c r="D597" s="41">
        <v>45259</v>
      </c>
      <c r="E597" s="41">
        <v>45259</v>
      </c>
      <c r="F597" s="1" t="s">
        <v>15</v>
      </c>
      <c r="G597" s="1"/>
    </row>
    <row r="598" spans="1:7" ht="43.2" x14ac:dyDescent="0.3">
      <c r="A598" s="1" t="s">
        <v>1531</v>
      </c>
      <c r="B598" s="1" t="s">
        <v>382</v>
      </c>
      <c r="C598" s="3" t="s">
        <v>3233</v>
      </c>
      <c r="D598" s="41">
        <v>45267</v>
      </c>
      <c r="E598" s="41">
        <v>45295</v>
      </c>
      <c r="F598" s="1" t="s">
        <v>25</v>
      </c>
      <c r="G598" s="1"/>
    </row>
    <row r="599" spans="1:7" x14ac:dyDescent="0.3">
      <c r="A599" s="1" t="s">
        <v>1285</v>
      </c>
      <c r="B599" s="1" t="s">
        <v>149</v>
      </c>
      <c r="C599" s="3" t="s">
        <v>2024</v>
      </c>
      <c r="D599" s="41">
        <v>45260</v>
      </c>
      <c r="E599" s="41">
        <v>45263</v>
      </c>
      <c r="F599" s="1" t="s">
        <v>15</v>
      </c>
      <c r="G599" s="1"/>
    </row>
    <row r="600" spans="1:7" x14ac:dyDescent="0.3">
      <c r="A600" s="1" t="s">
        <v>3188</v>
      </c>
      <c r="B600" s="1" t="s">
        <v>115</v>
      </c>
      <c r="C600" s="3" t="s">
        <v>3234</v>
      </c>
      <c r="D600" s="41">
        <v>45260</v>
      </c>
      <c r="E600" s="41">
        <v>45260</v>
      </c>
      <c r="F600" s="1" t="s">
        <v>2340</v>
      </c>
      <c r="G600" s="1"/>
    </row>
    <row r="601" spans="1:7" ht="28.8" x14ac:dyDescent="0.3">
      <c r="A601" s="1" t="s">
        <v>3189</v>
      </c>
      <c r="B601" s="1" t="s">
        <v>1033</v>
      </c>
      <c r="C601" s="3" t="s">
        <v>3235</v>
      </c>
      <c r="D601" s="41">
        <v>45260</v>
      </c>
      <c r="E601" s="41">
        <v>45262</v>
      </c>
      <c r="F601" s="1" t="s">
        <v>2475</v>
      </c>
      <c r="G601" s="1"/>
    </row>
    <row r="602" spans="1:7" x14ac:dyDescent="0.3">
      <c r="A602" s="1" t="s">
        <v>3245</v>
      </c>
      <c r="B602" s="1" t="s">
        <v>119</v>
      </c>
      <c r="C602" s="3" t="s">
        <v>3236</v>
      </c>
      <c r="D602" s="41">
        <v>45261</v>
      </c>
      <c r="E602" s="41">
        <v>45263</v>
      </c>
      <c r="F602" s="1" t="s">
        <v>3237</v>
      </c>
      <c r="G602" s="1"/>
    </row>
    <row r="603" spans="1:7" ht="28.8" x14ac:dyDescent="0.3">
      <c r="A603" s="1" t="s">
        <v>3246</v>
      </c>
      <c r="B603" s="1" t="s">
        <v>466</v>
      </c>
      <c r="C603" s="3" t="s">
        <v>3238</v>
      </c>
      <c r="D603" s="41">
        <v>45261</v>
      </c>
      <c r="E603" s="41">
        <v>45264</v>
      </c>
      <c r="F603" s="1" t="s">
        <v>1185</v>
      </c>
      <c r="G603" s="1"/>
    </row>
    <row r="604" spans="1:7" x14ac:dyDescent="0.3">
      <c r="A604" s="1" t="s">
        <v>3247</v>
      </c>
      <c r="B604" s="1" t="s">
        <v>712</v>
      </c>
      <c r="C604" s="3" t="s">
        <v>1622</v>
      </c>
      <c r="D604" s="41">
        <v>45261</v>
      </c>
      <c r="E604" s="41">
        <v>45264</v>
      </c>
      <c r="F604" s="1" t="s">
        <v>1185</v>
      </c>
      <c r="G604" s="1"/>
    </row>
    <row r="605" spans="1:7" x14ac:dyDescent="0.3">
      <c r="A605" s="1" t="s">
        <v>3248</v>
      </c>
      <c r="B605" s="1" t="s">
        <v>3239</v>
      </c>
      <c r="C605" s="3" t="s">
        <v>3240</v>
      </c>
      <c r="D605" s="41">
        <v>45261</v>
      </c>
      <c r="E605" s="41">
        <v>45266</v>
      </c>
      <c r="F605" s="1" t="s">
        <v>2064</v>
      </c>
      <c r="G605" s="1"/>
    </row>
    <row r="606" spans="1:7" ht="28.8" x14ac:dyDescent="0.3">
      <c r="A606" s="1" t="s">
        <v>3249</v>
      </c>
      <c r="B606" s="1" t="s">
        <v>3241</v>
      </c>
      <c r="C606" s="3" t="s">
        <v>3242</v>
      </c>
      <c r="D606" s="41">
        <v>45261</v>
      </c>
      <c r="E606" s="41">
        <v>45300</v>
      </c>
      <c r="F606" s="1" t="s">
        <v>35</v>
      </c>
      <c r="G606" s="1"/>
    </row>
    <row r="607" spans="1:7" ht="28.8" x14ac:dyDescent="0.3">
      <c r="A607" s="1" t="s">
        <v>3250</v>
      </c>
      <c r="B607" s="1" t="s">
        <v>398</v>
      </c>
      <c r="C607" s="3" t="s">
        <v>3243</v>
      </c>
      <c r="D607" s="41">
        <v>45261</v>
      </c>
      <c r="E607" s="41">
        <v>45268</v>
      </c>
      <c r="F607" s="1" t="s">
        <v>2340</v>
      </c>
      <c r="G607" s="1"/>
    </row>
    <row r="608" spans="1:7" ht="28.8" x14ac:dyDescent="0.3">
      <c r="A608" s="1" t="s">
        <v>3251</v>
      </c>
      <c r="B608" s="1" t="s">
        <v>353</v>
      </c>
      <c r="C608" s="3" t="s">
        <v>3244</v>
      </c>
      <c r="D608" s="41">
        <v>45262</v>
      </c>
      <c r="E608" s="41">
        <v>45265</v>
      </c>
      <c r="F608" s="1" t="s">
        <v>15</v>
      </c>
      <c r="G608" s="1"/>
    </row>
    <row r="609" spans="1:7" ht="28.8" x14ac:dyDescent="0.3">
      <c r="A609" s="1" t="s">
        <v>1228</v>
      </c>
      <c r="B609" s="1" t="s">
        <v>724</v>
      </c>
      <c r="C609" s="3" t="s">
        <v>3260</v>
      </c>
      <c r="D609" s="41">
        <v>45262</v>
      </c>
      <c r="E609" s="41">
        <v>45265</v>
      </c>
      <c r="F609" s="1" t="s">
        <v>2340</v>
      </c>
      <c r="G609" s="1"/>
    </row>
    <row r="610" spans="1:7" ht="28.8" x14ac:dyDescent="0.3">
      <c r="A610" s="1" t="s">
        <v>3252</v>
      </c>
      <c r="B610" s="1" t="s">
        <v>1206</v>
      </c>
      <c r="C610" s="3" t="s">
        <v>3261</v>
      </c>
      <c r="D610" s="41">
        <v>45263</v>
      </c>
      <c r="E610" s="41">
        <v>45264</v>
      </c>
      <c r="F610" s="1" t="s">
        <v>3262</v>
      </c>
      <c r="G610" s="1"/>
    </row>
    <row r="611" spans="1:7" x14ac:dyDescent="0.3">
      <c r="A611" s="1" t="s">
        <v>3253</v>
      </c>
      <c r="B611" s="1" t="s">
        <v>368</v>
      </c>
      <c r="C611" s="3" t="s">
        <v>2946</v>
      </c>
      <c r="D611" s="41">
        <v>45264</v>
      </c>
      <c r="E611" s="41">
        <v>45264</v>
      </c>
      <c r="F611" s="1" t="s">
        <v>15</v>
      </c>
      <c r="G611" s="1"/>
    </row>
    <row r="612" spans="1:7" x14ac:dyDescent="0.3">
      <c r="A612" s="1" t="s">
        <v>1120</v>
      </c>
      <c r="B612" s="1" t="s">
        <v>636</v>
      </c>
      <c r="C612" s="3" t="s">
        <v>2277</v>
      </c>
      <c r="D612" s="41">
        <v>45264</v>
      </c>
      <c r="E612" s="41">
        <v>45265</v>
      </c>
      <c r="F612" s="1" t="s">
        <v>20</v>
      </c>
      <c r="G612" s="1"/>
    </row>
    <row r="613" spans="1:7" x14ac:dyDescent="0.3">
      <c r="A613" s="1" t="s">
        <v>3254</v>
      </c>
      <c r="B613" s="1" t="s">
        <v>274</v>
      </c>
      <c r="C613" s="3" t="s">
        <v>3263</v>
      </c>
      <c r="D613" s="41">
        <v>45265</v>
      </c>
      <c r="E613" s="41">
        <v>45270</v>
      </c>
      <c r="F613" s="1" t="s">
        <v>15</v>
      </c>
      <c r="G613" s="1"/>
    </row>
    <row r="614" spans="1:7" x14ac:dyDescent="0.3">
      <c r="A614" s="1" t="s">
        <v>3255</v>
      </c>
      <c r="B614" s="1" t="s">
        <v>3264</v>
      </c>
      <c r="C614" s="3" t="s">
        <v>3265</v>
      </c>
      <c r="D614" s="41">
        <v>45265</v>
      </c>
      <c r="E614" s="41">
        <v>45268</v>
      </c>
      <c r="F614" s="1" t="s">
        <v>3262</v>
      </c>
      <c r="G614" s="1"/>
    </row>
    <row r="615" spans="1:7" ht="28.8" x14ac:dyDescent="0.3">
      <c r="A615" s="1" t="s">
        <v>1199</v>
      </c>
      <c r="B615" s="1" t="s">
        <v>1194</v>
      </c>
      <c r="C615" s="3" t="s">
        <v>3266</v>
      </c>
      <c r="D615" s="41">
        <v>45265</v>
      </c>
      <c r="E615" s="41">
        <v>45271</v>
      </c>
      <c r="F615" s="1" t="s">
        <v>3262</v>
      </c>
      <c r="G615" s="1"/>
    </row>
    <row r="616" spans="1:7" x14ac:dyDescent="0.3">
      <c r="A616" s="1" t="s">
        <v>3256</v>
      </c>
      <c r="B616" s="1" t="s">
        <v>228</v>
      </c>
      <c r="C616" s="3" t="s">
        <v>3267</v>
      </c>
      <c r="D616" s="41">
        <v>45265</v>
      </c>
      <c r="E616" s="41">
        <v>45266</v>
      </c>
      <c r="F616" s="1" t="s">
        <v>758</v>
      </c>
      <c r="G616" s="1"/>
    </row>
    <row r="617" spans="1:7" x14ac:dyDescent="0.3">
      <c r="A617" s="1" t="s">
        <v>3257</v>
      </c>
      <c r="B617" s="1" t="s">
        <v>1468</v>
      </c>
      <c r="C617" s="3" t="s">
        <v>3268</v>
      </c>
      <c r="D617" s="41">
        <v>45266</v>
      </c>
      <c r="E617" s="41">
        <v>45268</v>
      </c>
      <c r="F617" s="1" t="s">
        <v>15</v>
      </c>
      <c r="G617" s="1"/>
    </row>
    <row r="618" spans="1:7" ht="57.6" x14ac:dyDescent="0.3">
      <c r="A618" s="1" t="s">
        <v>1174</v>
      </c>
      <c r="B618" s="1" t="s">
        <v>1176</v>
      </c>
      <c r="C618" s="3" t="s">
        <v>3269</v>
      </c>
      <c r="D618" s="41">
        <v>45266</v>
      </c>
      <c r="E618" s="41">
        <v>45280</v>
      </c>
      <c r="F618" s="1" t="s">
        <v>3270</v>
      </c>
      <c r="G618" s="1"/>
    </row>
    <row r="619" spans="1:7" ht="57.6" x14ac:dyDescent="0.3">
      <c r="A619" s="1" t="s">
        <v>1138</v>
      </c>
      <c r="B619" s="1" t="s">
        <v>267</v>
      </c>
      <c r="C619" s="3" t="s">
        <v>3271</v>
      </c>
      <c r="D619" s="41">
        <v>45267</v>
      </c>
      <c r="E619" s="41">
        <v>45293</v>
      </c>
      <c r="F619" s="1" t="s">
        <v>1185</v>
      </c>
      <c r="G619" s="1"/>
    </row>
    <row r="620" spans="1:7" ht="43.2" x14ac:dyDescent="0.3">
      <c r="A620" s="1" t="s">
        <v>1204</v>
      </c>
      <c r="B620" s="1" t="s">
        <v>1206</v>
      </c>
      <c r="C620" s="3" t="s">
        <v>3272</v>
      </c>
      <c r="D620" s="41">
        <v>45268</v>
      </c>
      <c r="E620" s="41">
        <v>45269</v>
      </c>
      <c r="F620" s="1" t="s">
        <v>3209</v>
      </c>
      <c r="G620" s="1"/>
    </row>
    <row r="621" spans="1:7" ht="43.2" x14ac:dyDescent="0.3">
      <c r="A621" s="1" t="s">
        <v>3258</v>
      </c>
      <c r="B621" s="1" t="s">
        <v>636</v>
      </c>
      <c r="C621" s="3" t="s">
        <v>3273</v>
      </c>
      <c r="D621" s="41">
        <v>45268</v>
      </c>
      <c r="E621" s="41">
        <v>45296</v>
      </c>
      <c r="F621" s="1" t="s">
        <v>20</v>
      </c>
      <c r="G621" s="1"/>
    </row>
    <row r="622" spans="1:7" ht="28.8" x14ac:dyDescent="0.3">
      <c r="A622" s="1" t="s">
        <v>1171</v>
      </c>
      <c r="B622" s="1" t="s">
        <v>68</v>
      </c>
      <c r="C622" s="3" t="s">
        <v>3298</v>
      </c>
      <c r="D622" s="41">
        <v>45999</v>
      </c>
      <c r="E622" s="41">
        <v>45276</v>
      </c>
      <c r="F622" s="1" t="s">
        <v>20</v>
      </c>
      <c r="G622" s="1"/>
    </row>
    <row r="623" spans="1:7" ht="28.8" x14ac:dyDescent="0.3">
      <c r="A623" s="1" t="s">
        <v>3259</v>
      </c>
      <c r="B623" s="1" t="s">
        <v>358</v>
      </c>
      <c r="C623" s="3" t="s">
        <v>3299</v>
      </c>
      <c r="D623" s="41">
        <v>45268</v>
      </c>
      <c r="E623" s="41">
        <v>45269</v>
      </c>
      <c r="F623" s="1" t="s">
        <v>25</v>
      </c>
      <c r="G623" s="1"/>
    </row>
    <row r="624" spans="1:7" x14ac:dyDescent="0.3">
      <c r="A624" s="1" t="s">
        <v>3274</v>
      </c>
      <c r="B624" s="1" t="s">
        <v>270</v>
      </c>
      <c r="C624" s="3" t="s">
        <v>2389</v>
      </c>
      <c r="D624" s="41">
        <v>45268</v>
      </c>
      <c r="E624" s="41">
        <v>45269</v>
      </c>
      <c r="F624" s="1" t="s">
        <v>15</v>
      </c>
      <c r="G624" s="1"/>
    </row>
    <row r="625" spans="1:7" x14ac:dyDescent="0.3">
      <c r="A625" s="1" t="s">
        <v>3275</v>
      </c>
      <c r="B625" s="1" t="s">
        <v>560</v>
      </c>
      <c r="C625" s="3" t="s">
        <v>3300</v>
      </c>
      <c r="D625" s="41">
        <v>45268</v>
      </c>
      <c r="E625" s="41">
        <v>45269</v>
      </c>
      <c r="F625" s="1" t="s">
        <v>2340</v>
      </c>
      <c r="G625" s="1"/>
    </row>
    <row r="626" spans="1:7" x14ac:dyDescent="0.3">
      <c r="A626" s="1" t="s">
        <v>3276</v>
      </c>
      <c r="B626" s="1" t="s">
        <v>3301</v>
      </c>
      <c r="C626" s="3" t="s">
        <v>3302</v>
      </c>
      <c r="D626" s="41">
        <v>45269</v>
      </c>
      <c r="E626" s="41">
        <v>45270</v>
      </c>
      <c r="F626" s="1" t="s">
        <v>764</v>
      </c>
      <c r="G626" s="1"/>
    </row>
    <row r="627" spans="1:7" x14ac:dyDescent="0.3">
      <c r="A627" s="11" t="s">
        <v>3277</v>
      </c>
      <c r="B627" s="11" t="s">
        <v>2953</v>
      </c>
      <c r="C627" s="9" t="s">
        <v>2881</v>
      </c>
      <c r="D627" s="42">
        <v>45269</v>
      </c>
      <c r="E627" s="42"/>
      <c r="F627" s="11" t="s">
        <v>20</v>
      </c>
      <c r="G627" s="11" t="s">
        <v>2106</v>
      </c>
    </row>
    <row r="628" spans="1:7" x14ac:dyDescent="0.3">
      <c r="A628" s="1" t="s">
        <v>1180</v>
      </c>
      <c r="B628" s="1" t="s">
        <v>1132</v>
      </c>
      <c r="C628" s="3" t="s">
        <v>3303</v>
      </c>
      <c r="D628" s="41">
        <v>45271</v>
      </c>
      <c r="E628" s="41">
        <v>45273</v>
      </c>
      <c r="F628" s="1" t="s">
        <v>2340</v>
      </c>
      <c r="G628" s="1"/>
    </row>
    <row r="629" spans="1:7" x14ac:dyDescent="0.3">
      <c r="A629" s="1" t="s">
        <v>1291</v>
      </c>
      <c r="B629" s="1" t="s">
        <v>149</v>
      </c>
      <c r="C629" s="3" t="s">
        <v>3304</v>
      </c>
      <c r="D629" s="41">
        <v>45271</v>
      </c>
      <c r="E629" s="41">
        <v>45280</v>
      </c>
      <c r="F629" s="1" t="s">
        <v>15</v>
      </c>
      <c r="G629" s="1"/>
    </row>
    <row r="630" spans="1:7" ht="28.8" x14ac:dyDescent="0.3">
      <c r="A630" s="1" t="s">
        <v>3278</v>
      </c>
      <c r="B630" s="1" t="s">
        <v>1233</v>
      </c>
      <c r="C630" s="3" t="s">
        <v>3305</v>
      </c>
      <c r="D630" s="41">
        <v>45271</v>
      </c>
      <c r="E630" s="41">
        <v>45304</v>
      </c>
      <c r="F630" s="1" t="s">
        <v>15</v>
      </c>
      <c r="G630" s="1"/>
    </row>
    <row r="631" spans="1:7" ht="57.6" x14ac:dyDescent="0.3">
      <c r="A631" s="1" t="s">
        <v>3279</v>
      </c>
      <c r="B631" s="1" t="s">
        <v>816</v>
      </c>
      <c r="C631" s="3" t="s">
        <v>3306</v>
      </c>
      <c r="D631" s="41">
        <v>45271</v>
      </c>
      <c r="E631" s="41">
        <v>45320</v>
      </c>
      <c r="F631" s="1" t="s">
        <v>20</v>
      </c>
      <c r="G631" s="1"/>
    </row>
    <row r="632" spans="1:7" x14ac:dyDescent="0.3">
      <c r="A632" s="1" t="s">
        <v>3280</v>
      </c>
      <c r="B632" s="1" t="s">
        <v>376</v>
      </c>
      <c r="C632" s="3" t="s">
        <v>3307</v>
      </c>
      <c r="D632" s="41">
        <v>45271</v>
      </c>
      <c r="E632" s="41">
        <v>45271</v>
      </c>
      <c r="F632" s="1" t="s">
        <v>15</v>
      </c>
      <c r="G632" s="1"/>
    </row>
    <row r="633" spans="1:7" x14ac:dyDescent="0.3">
      <c r="A633" s="1" t="s">
        <v>3281</v>
      </c>
      <c r="B633" s="1" t="s">
        <v>2157</v>
      </c>
      <c r="C633" s="3" t="s">
        <v>3308</v>
      </c>
      <c r="D633" s="41">
        <v>45271</v>
      </c>
      <c r="E633" s="41">
        <v>45272</v>
      </c>
      <c r="F633" s="1" t="s">
        <v>25</v>
      </c>
      <c r="G633" s="1"/>
    </row>
    <row r="634" spans="1:7" ht="43.2" x14ac:dyDescent="0.3">
      <c r="A634" s="1" t="s">
        <v>1661</v>
      </c>
      <c r="B634" s="1" t="s">
        <v>509</v>
      </c>
      <c r="C634" s="3" t="s">
        <v>3309</v>
      </c>
      <c r="D634" s="41">
        <v>45272</v>
      </c>
      <c r="E634" s="41">
        <v>45344</v>
      </c>
      <c r="F634" s="1" t="s">
        <v>20</v>
      </c>
      <c r="G634" s="1"/>
    </row>
    <row r="635" spans="1:7" ht="57.6" x14ac:dyDescent="0.3">
      <c r="A635" s="1" t="s">
        <v>929</v>
      </c>
      <c r="B635" s="1" t="s">
        <v>878</v>
      </c>
      <c r="C635" s="3" t="s">
        <v>3310</v>
      </c>
      <c r="D635" s="41">
        <v>45272</v>
      </c>
      <c r="E635" s="41">
        <v>45427</v>
      </c>
      <c r="F635" s="1" t="s">
        <v>934</v>
      </c>
      <c r="G635" s="1"/>
    </row>
    <row r="636" spans="1:7" x14ac:dyDescent="0.3">
      <c r="A636" s="1" t="s">
        <v>3282</v>
      </c>
      <c r="B636" s="1" t="s">
        <v>263</v>
      </c>
      <c r="C636" s="3" t="s">
        <v>3311</v>
      </c>
      <c r="D636" s="41">
        <v>45272</v>
      </c>
      <c r="E636" s="41">
        <v>45274</v>
      </c>
      <c r="F636" s="1" t="s">
        <v>15</v>
      </c>
      <c r="G636" s="1"/>
    </row>
    <row r="637" spans="1:7" x14ac:dyDescent="0.3">
      <c r="A637" s="1" t="s">
        <v>1231</v>
      </c>
      <c r="B637" s="1" t="s">
        <v>1233</v>
      </c>
      <c r="C637" s="3" t="s">
        <v>3312</v>
      </c>
      <c r="D637" s="41">
        <v>45272</v>
      </c>
      <c r="E637" s="41">
        <v>45274</v>
      </c>
      <c r="F637" s="1" t="s">
        <v>15</v>
      </c>
      <c r="G637" s="1"/>
    </row>
    <row r="638" spans="1:7" x14ac:dyDescent="0.3">
      <c r="A638" s="1" t="s">
        <v>3283</v>
      </c>
      <c r="B638" s="1" t="s">
        <v>78</v>
      </c>
      <c r="C638" s="3" t="s">
        <v>3313</v>
      </c>
      <c r="D638" s="41">
        <v>45272</v>
      </c>
      <c r="E638" s="41">
        <v>45306</v>
      </c>
      <c r="F638" s="1" t="s">
        <v>15</v>
      </c>
      <c r="G638" s="1"/>
    </row>
    <row r="639" spans="1:7" x14ac:dyDescent="0.3">
      <c r="A639" s="1" t="s">
        <v>1287</v>
      </c>
      <c r="B639" s="1" t="s">
        <v>281</v>
      </c>
      <c r="C639" s="3" t="s">
        <v>3314</v>
      </c>
      <c r="D639" s="41">
        <v>45274</v>
      </c>
      <c r="E639" s="41">
        <v>45278</v>
      </c>
      <c r="F639" s="1" t="s">
        <v>15</v>
      </c>
      <c r="G639" s="1"/>
    </row>
    <row r="640" spans="1:7" x14ac:dyDescent="0.3">
      <c r="A640" s="1" t="s">
        <v>1165</v>
      </c>
      <c r="B640" s="1" t="s">
        <v>92</v>
      </c>
      <c r="C640" s="3" t="s">
        <v>3315</v>
      </c>
      <c r="D640" s="41">
        <v>45275</v>
      </c>
      <c r="E640" s="41">
        <v>45276</v>
      </c>
      <c r="F640" s="1" t="s">
        <v>2340</v>
      </c>
      <c r="G640" s="1"/>
    </row>
    <row r="641" spans="1:7" ht="28.8" x14ac:dyDescent="0.3">
      <c r="A641" s="1" t="s">
        <v>1213</v>
      </c>
      <c r="B641" s="1" t="s">
        <v>431</v>
      </c>
      <c r="C641" s="3" t="s">
        <v>3316</v>
      </c>
      <c r="D641" s="41">
        <v>45275</v>
      </c>
      <c r="E641" s="41">
        <v>45288</v>
      </c>
      <c r="F641" s="1" t="s">
        <v>15</v>
      </c>
      <c r="G641" s="1"/>
    </row>
    <row r="642" spans="1:7" ht="28.8" x14ac:dyDescent="0.3">
      <c r="A642" s="1" t="s">
        <v>1161</v>
      </c>
      <c r="B642" s="1" t="s">
        <v>984</v>
      </c>
      <c r="C642" s="3" t="s">
        <v>3318</v>
      </c>
      <c r="D642" s="41">
        <v>45275</v>
      </c>
      <c r="E642" s="41">
        <v>45275</v>
      </c>
      <c r="F642" s="1" t="s">
        <v>1164</v>
      </c>
      <c r="G642" s="1"/>
    </row>
    <row r="643" spans="1:7" ht="28.8" x14ac:dyDescent="0.3">
      <c r="A643" s="1" t="s">
        <v>3284</v>
      </c>
      <c r="B643" s="1" t="s">
        <v>316</v>
      </c>
      <c r="C643" s="3" t="s">
        <v>3317</v>
      </c>
      <c r="D643" s="41">
        <v>45275</v>
      </c>
      <c r="E643" s="41">
        <v>45283</v>
      </c>
      <c r="F643" s="1" t="s">
        <v>20</v>
      </c>
      <c r="G643" s="1"/>
    </row>
    <row r="644" spans="1:7" x14ac:dyDescent="0.3">
      <c r="A644" s="1" t="s">
        <v>3285</v>
      </c>
      <c r="B644" s="1" t="s">
        <v>614</v>
      </c>
      <c r="C644" s="3" t="s">
        <v>3319</v>
      </c>
      <c r="D644" s="41">
        <v>45277</v>
      </c>
      <c r="E644" s="41">
        <v>45280</v>
      </c>
      <c r="F644" s="1" t="s">
        <v>15</v>
      </c>
      <c r="G644" s="1"/>
    </row>
    <row r="645" spans="1:7" x14ac:dyDescent="0.3">
      <c r="A645" s="1" t="s">
        <v>1157</v>
      </c>
      <c r="B645" s="1" t="s">
        <v>388</v>
      </c>
      <c r="C645" s="3" t="s">
        <v>3320</v>
      </c>
      <c r="D645" s="41">
        <v>45277</v>
      </c>
      <c r="E645" s="41">
        <v>45280</v>
      </c>
      <c r="F645" s="1" t="s">
        <v>15</v>
      </c>
      <c r="G645" s="1"/>
    </row>
    <row r="646" spans="1:7" ht="43.2" x14ac:dyDescent="0.3">
      <c r="A646" s="11" t="s">
        <v>3286</v>
      </c>
      <c r="B646" s="11" t="s">
        <v>2239</v>
      </c>
      <c r="C646" s="9" t="s">
        <v>3321</v>
      </c>
      <c r="D646" s="42">
        <v>45276</v>
      </c>
      <c r="E646" s="42"/>
      <c r="F646" s="11" t="s">
        <v>15</v>
      </c>
      <c r="G646" s="11" t="s">
        <v>2106</v>
      </c>
    </row>
    <row r="647" spans="1:7" ht="28.8" x14ac:dyDescent="0.3">
      <c r="A647" s="1" t="s">
        <v>1224</v>
      </c>
      <c r="B647" s="1" t="s">
        <v>495</v>
      </c>
      <c r="C647" s="3" t="s">
        <v>3322</v>
      </c>
      <c r="D647" s="41">
        <v>45276</v>
      </c>
      <c r="E647" s="41">
        <v>45282</v>
      </c>
      <c r="F647" s="1" t="s">
        <v>3323</v>
      </c>
      <c r="G647" s="1"/>
    </row>
    <row r="648" spans="1:7" ht="28.8" x14ac:dyDescent="0.3">
      <c r="A648" s="1" t="s">
        <v>1141</v>
      </c>
      <c r="B648" s="1" t="s">
        <v>358</v>
      </c>
      <c r="C648" s="3" t="s">
        <v>3324</v>
      </c>
      <c r="D648" s="41">
        <v>45278</v>
      </c>
      <c r="E648" s="41">
        <v>45279</v>
      </c>
      <c r="F648" s="1" t="s">
        <v>2038</v>
      </c>
      <c r="G648" s="1"/>
    </row>
    <row r="649" spans="1:7" x14ac:dyDescent="0.3">
      <c r="A649" s="1" t="s">
        <v>1144</v>
      </c>
      <c r="B649" s="1" t="s">
        <v>466</v>
      </c>
      <c r="C649" s="3" t="s">
        <v>3325</v>
      </c>
      <c r="D649" s="41">
        <v>45278</v>
      </c>
      <c r="E649" s="41">
        <v>45279</v>
      </c>
      <c r="F649" s="1" t="s">
        <v>25</v>
      </c>
      <c r="G649" s="1"/>
    </row>
    <row r="650" spans="1:7" x14ac:dyDescent="0.3">
      <c r="A650" s="1" t="s">
        <v>1147</v>
      </c>
      <c r="B650" s="1" t="s">
        <v>1149</v>
      </c>
      <c r="C650" s="3" t="s">
        <v>3326</v>
      </c>
      <c r="D650" s="41">
        <v>45278</v>
      </c>
      <c r="E650" s="41">
        <v>45280</v>
      </c>
      <c r="F650" s="1" t="s">
        <v>764</v>
      </c>
      <c r="G650" s="1"/>
    </row>
    <row r="651" spans="1:7" ht="28.8" x14ac:dyDescent="0.3">
      <c r="A651" s="1" t="s">
        <v>1153</v>
      </c>
      <c r="B651" s="1" t="s">
        <v>1155</v>
      </c>
      <c r="C651" s="3" t="s">
        <v>3327</v>
      </c>
      <c r="D651" s="41">
        <v>45278</v>
      </c>
      <c r="E651" s="41">
        <v>45280</v>
      </c>
      <c r="F651" s="1" t="s">
        <v>25</v>
      </c>
      <c r="G651" s="1"/>
    </row>
    <row r="652" spans="1:7" ht="28.8" x14ac:dyDescent="0.3">
      <c r="A652" s="1" t="s">
        <v>3287</v>
      </c>
      <c r="B652" s="1" t="s">
        <v>454</v>
      </c>
      <c r="C652" s="3" t="s">
        <v>3328</v>
      </c>
      <c r="D652" s="41">
        <v>45278</v>
      </c>
      <c r="E652" s="41">
        <v>45280</v>
      </c>
      <c r="F652" s="1" t="s">
        <v>1997</v>
      </c>
      <c r="G652" s="1"/>
    </row>
    <row r="653" spans="1:7" ht="43.2" x14ac:dyDescent="0.3">
      <c r="A653" s="1" t="s">
        <v>3288</v>
      </c>
      <c r="B653" s="1" t="s">
        <v>1033</v>
      </c>
      <c r="C653" s="3" t="s">
        <v>3329</v>
      </c>
      <c r="D653" s="41">
        <v>45279</v>
      </c>
      <c r="E653" s="41">
        <v>45294</v>
      </c>
      <c r="F653" s="1" t="s">
        <v>2475</v>
      </c>
      <c r="G653" s="1"/>
    </row>
    <row r="654" spans="1:7" ht="28.8" x14ac:dyDescent="0.3">
      <c r="A654" s="1" t="s">
        <v>1319</v>
      </c>
      <c r="B654" s="1" t="s">
        <v>1321</v>
      </c>
      <c r="C654" s="3" t="s">
        <v>3330</v>
      </c>
      <c r="D654" s="41">
        <v>45279</v>
      </c>
      <c r="E654" s="41">
        <v>45307</v>
      </c>
      <c r="F654" s="1" t="s">
        <v>1769</v>
      </c>
      <c r="G654" s="1" t="s">
        <v>1767</v>
      </c>
    </row>
    <row r="655" spans="1:7" x14ac:dyDescent="0.3">
      <c r="A655" s="1" t="s">
        <v>3289</v>
      </c>
      <c r="B655" s="1" t="s">
        <v>3331</v>
      </c>
      <c r="C655" s="3" t="s">
        <v>3332</v>
      </c>
      <c r="D655" s="41">
        <v>45279</v>
      </c>
      <c r="E655" s="41">
        <v>45331</v>
      </c>
      <c r="F655" s="1" t="s">
        <v>15</v>
      </c>
      <c r="G655" s="1"/>
    </row>
    <row r="656" spans="1:7" ht="28.8" x14ac:dyDescent="0.3">
      <c r="A656" s="1" t="s">
        <v>1216</v>
      </c>
      <c r="B656" s="1" t="s">
        <v>1016</v>
      </c>
      <c r="C656" s="3" t="s">
        <v>3333</v>
      </c>
      <c r="D656" s="41">
        <v>45280</v>
      </c>
      <c r="E656" s="41">
        <v>45288</v>
      </c>
      <c r="F656" s="1" t="s">
        <v>49</v>
      </c>
      <c r="G656" s="1"/>
    </row>
    <row r="657" spans="1:7" ht="28.8" x14ac:dyDescent="0.3">
      <c r="A657" s="1" t="s">
        <v>1373</v>
      </c>
      <c r="B657" s="1" t="s">
        <v>48</v>
      </c>
      <c r="C657" s="3" t="s">
        <v>3334</v>
      </c>
      <c r="D657" s="41">
        <v>45280</v>
      </c>
      <c r="E657" s="41">
        <v>45302</v>
      </c>
      <c r="F657" s="1" t="s">
        <v>49</v>
      </c>
      <c r="G657" s="1"/>
    </row>
    <row r="658" spans="1:7" x14ac:dyDescent="0.3">
      <c r="A658" s="1" t="s">
        <v>3290</v>
      </c>
      <c r="B658" s="1" t="s">
        <v>450</v>
      </c>
      <c r="C658" s="3" t="s">
        <v>2934</v>
      </c>
      <c r="D658" s="41">
        <v>45280</v>
      </c>
      <c r="E658" s="41">
        <v>45281</v>
      </c>
      <c r="F658" s="1" t="s">
        <v>1997</v>
      </c>
      <c r="G658" s="1"/>
    </row>
    <row r="659" spans="1:7" x14ac:dyDescent="0.3">
      <c r="A659" s="1" t="s">
        <v>3291</v>
      </c>
      <c r="B659" s="1" t="s">
        <v>2025</v>
      </c>
      <c r="C659" s="3" t="s">
        <v>1756</v>
      </c>
      <c r="D659" s="41">
        <v>45282</v>
      </c>
      <c r="E659" s="41">
        <v>45286</v>
      </c>
      <c r="F659" s="1" t="s">
        <v>20</v>
      </c>
      <c r="G659" s="1"/>
    </row>
    <row r="660" spans="1:7" ht="28.8" x14ac:dyDescent="0.3">
      <c r="A660" s="1" t="s">
        <v>3292</v>
      </c>
      <c r="B660" s="1" t="s">
        <v>411</v>
      </c>
      <c r="C660" s="3" t="s">
        <v>3335</v>
      </c>
      <c r="D660" s="41">
        <v>45282</v>
      </c>
      <c r="E660" s="41">
        <v>45288</v>
      </c>
      <c r="F660" s="1" t="s">
        <v>49</v>
      </c>
      <c r="G660" s="1"/>
    </row>
    <row r="661" spans="1:7" x14ac:dyDescent="0.3">
      <c r="A661" s="1" t="s">
        <v>3293</v>
      </c>
      <c r="B661" s="1" t="s">
        <v>353</v>
      </c>
      <c r="C661" s="3" t="s">
        <v>3336</v>
      </c>
      <c r="D661" s="41">
        <v>45283</v>
      </c>
      <c r="E661" s="41">
        <v>45283</v>
      </c>
      <c r="F661" s="1" t="s">
        <v>15</v>
      </c>
      <c r="G661" s="1"/>
    </row>
    <row r="662" spans="1:7" ht="28.8" x14ac:dyDescent="0.3">
      <c r="A662" s="1" t="s">
        <v>3294</v>
      </c>
      <c r="B662" s="1" t="s">
        <v>2362</v>
      </c>
      <c r="C662" s="3" t="s">
        <v>3337</v>
      </c>
      <c r="D662" s="41">
        <v>45283</v>
      </c>
      <c r="E662" s="41">
        <v>45362</v>
      </c>
      <c r="F662" s="1" t="s">
        <v>2340</v>
      </c>
      <c r="G662" s="1"/>
    </row>
    <row r="663" spans="1:7" x14ac:dyDescent="0.3">
      <c r="A663" s="1" t="s">
        <v>1220</v>
      </c>
      <c r="B663" s="1" t="s">
        <v>560</v>
      </c>
      <c r="C663" s="3" t="s">
        <v>1222</v>
      </c>
      <c r="D663" s="41">
        <v>45289</v>
      </c>
      <c r="E663" s="41">
        <v>45289</v>
      </c>
      <c r="F663" s="1" t="s">
        <v>2340</v>
      </c>
      <c r="G663" s="1"/>
    </row>
    <row r="664" spans="1:7" ht="28.8" x14ac:dyDescent="0.3">
      <c r="A664" s="1" t="s">
        <v>1365</v>
      </c>
      <c r="B664" s="1" t="s">
        <v>130</v>
      </c>
      <c r="C664" s="3" t="s">
        <v>3338</v>
      </c>
      <c r="D664" s="41">
        <v>45284</v>
      </c>
      <c r="E664" s="41">
        <v>45297</v>
      </c>
      <c r="F664" s="1" t="s">
        <v>49</v>
      </c>
      <c r="G664" s="1"/>
    </row>
    <row r="665" spans="1:7" x14ac:dyDescent="0.3">
      <c r="A665" s="1" t="s">
        <v>1130</v>
      </c>
      <c r="B665" s="1" t="s">
        <v>1132</v>
      </c>
      <c r="C665" s="3" t="s">
        <v>3339</v>
      </c>
      <c r="D665" s="41">
        <v>45284</v>
      </c>
      <c r="E665" s="41">
        <v>45287</v>
      </c>
      <c r="F665" s="1" t="s">
        <v>83</v>
      </c>
      <c r="G665" s="1"/>
    </row>
    <row r="666" spans="1:7" ht="43.2" x14ac:dyDescent="0.3">
      <c r="A666" s="1" t="s">
        <v>1135</v>
      </c>
      <c r="B666" s="1" t="s">
        <v>808</v>
      </c>
      <c r="C666" s="3" t="s">
        <v>3340</v>
      </c>
      <c r="D666" s="41">
        <v>45287</v>
      </c>
      <c r="E666" s="41">
        <v>45289</v>
      </c>
      <c r="F666" s="1" t="s">
        <v>2340</v>
      </c>
      <c r="G666" s="1"/>
    </row>
    <row r="667" spans="1:7" ht="28.8" x14ac:dyDescent="0.3">
      <c r="A667" s="1" t="s">
        <v>3295</v>
      </c>
      <c r="B667" s="1" t="s">
        <v>470</v>
      </c>
      <c r="C667" s="3" t="s">
        <v>3341</v>
      </c>
      <c r="D667" s="41">
        <v>45287</v>
      </c>
      <c r="E667" s="41">
        <v>45289</v>
      </c>
      <c r="F667" s="1" t="s">
        <v>1185</v>
      </c>
      <c r="G667" s="1"/>
    </row>
    <row r="668" spans="1:7" x14ac:dyDescent="0.3">
      <c r="A668" s="1" t="s">
        <v>1362</v>
      </c>
      <c r="B668" s="1" t="s">
        <v>547</v>
      </c>
      <c r="C668" s="3" t="s">
        <v>3342</v>
      </c>
      <c r="D668" s="41">
        <v>45287</v>
      </c>
      <c r="E668" s="41">
        <v>45291</v>
      </c>
      <c r="F668" s="1" t="s">
        <v>1185</v>
      </c>
      <c r="G668" s="1"/>
    </row>
    <row r="669" spans="1:7" x14ac:dyDescent="0.3">
      <c r="A669" s="1" t="s">
        <v>3296</v>
      </c>
      <c r="B669" s="1" t="s">
        <v>3056</v>
      </c>
      <c r="C669" s="3" t="s">
        <v>3343</v>
      </c>
      <c r="D669" s="41">
        <v>45287</v>
      </c>
      <c r="E669" s="41">
        <v>45288</v>
      </c>
      <c r="F669" s="1" t="s">
        <v>15</v>
      </c>
      <c r="G669" s="1"/>
    </row>
    <row r="670" spans="1:7" x14ac:dyDescent="0.3">
      <c r="A670" s="1" t="s">
        <v>1264</v>
      </c>
      <c r="B670" s="1" t="s">
        <v>274</v>
      </c>
      <c r="C670" s="3" t="s">
        <v>2742</v>
      </c>
      <c r="D670" s="41">
        <v>45289</v>
      </c>
      <c r="E670" s="41">
        <v>45298</v>
      </c>
      <c r="F670" s="1" t="s">
        <v>15</v>
      </c>
      <c r="G670" s="1"/>
    </row>
    <row r="671" spans="1:7" ht="28.8" x14ac:dyDescent="0.3">
      <c r="A671" s="1" t="s">
        <v>1196</v>
      </c>
      <c r="B671" s="1" t="s">
        <v>33</v>
      </c>
      <c r="C671" s="3" t="s">
        <v>3344</v>
      </c>
      <c r="D671" s="41">
        <v>45289</v>
      </c>
      <c r="E671" s="41">
        <v>45289</v>
      </c>
      <c r="F671" s="1" t="s">
        <v>35</v>
      </c>
      <c r="G671" s="1"/>
    </row>
    <row r="672" spans="1:7" ht="28.8" x14ac:dyDescent="0.3">
      <c r="A672" s="1" t="s">
        <v>1192</v>
      </c>
      <c r="B672" s="1" t="s">
        <v>1194</v>
      </c>
      <c r="C672" s="3" t="s">
        <v>3345</v>
      </c>
      <c r="D672" s="41">
        <v>45289</v>
      </c>
      <c r="E672" s="41">
        <v>45290</v>
      </c>
      <c r="F672" s="1" t="s">
        <v>1185</v>
      </c>
      <c r="G672" s="1"/>
    </row>
    <row r="673" spans="1:7" ht="43.2" x14ac:dyDescent="0.3">
      <c r="A673" s="1" t="s">
        <v>3297</v>
      </c>
      <c r="B673" s="1" t="s">
        <v>481</v>
      </c>
      <c r="C673" s="3" t="s">
        <v>3346</v>
      </c>
      <c r="D673" s="41">
        <v>45289</v>
      </c>
      <c r="E673" s="41">
        <v>45290</v>
      </c>
      <c r="F673" s="1" t="s">
        <v>3347</v>
      </c>
      <c r="G673" s="1"/>
    </row>
    <row r="674" spans="1:7" x14ac:dyDescent="0.3">
      <c r="A674" s="1" t="s">
        <v>1187</v>
      </c>
      <c r="B674" s="1" t="s">
        <v>1189</v>
      </c>
      <c r="C674" s="3" t="s">
        <v>3348</v>
      </c>
      <c r="D674" s="41">
        <v>45290</v>
      </c>
      <c r="E674" s="41">
        <v>45290</v>
      </c>
      <c r="F674" s="1" t="s">
        <v>1191</v>
      </c>
      <c r="G674" s="1"/>
    </row>
    <row r="675" spans="1:7" x14ac:dyDescent="0.3">
      <c r="A675" s="1" t="s">
        <v>1182</v>
      </c>
      <c r="B675" s="1" t="s">
        <v>958</v>
      </c>
      <c r="C675" s="3" t="s">
        <v>3349</v>
      </c>
      <c r="D675" s="41">
        <v>45290</v>
      </c>
      <c r="E675" s="41">
        <v>45290</v>
      </c>
      <c r="F675" s="1" t="s">
        <v>1185</v>
      </c>
      <c r="G675" s="1"/>
    </row>
    <row r="676" spans="1:7" x14ac:dyDescent="0.3">
      <c r="A676" s="1" t="s">
        <v>1369</v>
      </c>
      <c r="B676" s="1" t="s">
        <v>316</v>
      </c>
      <c r="C676" s="3" t="s">
        <v>3350</v>
      </c>
      <c r="D676" s="41">
        <v>45290</v>
      </c>
      <c r="E676" s="41">
        <v>45296</v>
      </c>
      <c r="F676" s="1" t="s">
        <v>20</v>
      </c>
      <c r="G676" s="1"/>
    </row>
    <row r="677" spans="1:7" x14ac:dyDescent="0.3">
      <c r="A677" s="1" t="s">
        <v>1328</v>
      </c>
      <c r="B677" s="1" t="s">
        <v>768</v>
      </c>
      <c r="C677" s="3" t="s">
        <v>1388</v>
      </c>
      <c r="D677" s="41">
        <v>45290</v>
      </c>
      <c r="E677" s="41">
        <v>45294</v>
      </c>
      <c r="F677" s="1" t="s">
        <v>15</v>
      </c>
      <c r="G677" s="1"/>
    </row>
    <row r="678" spans="1:7" ht="43.2" x14ac:dyDescent="0.3">
      <c r="A678" s="1" t="s">
        <v>1271</v>
      </c>
      <c r="B678" s="1" t="s">
        <v>228</v>
      </c>
      <c r="C678" s="3" t="s">
        <v>3364</v>
      </c>
      <c r="D678" s="41">
        <v>45292</v>
      </c>
      <c r="E678" s="41">
        <v>45295</v>
      </c>
      <c r="F678" s="1" t="s">
        <v>20</v>
      </c>
      <c r="G678" s="1" t="s">
        <v>3365</v>
      </c>
    </row>
    <row r="679" spans="1:7" x14ac:dyDescent="0.3">
      <c r="A679" s="1" t="s">
        <v>1267</v>
      </c>
      <c r="B679" s="1" t="s">
        <v>199</v>
      </c>
      <c r="C679" s="3" t="s">
        <v>3366</v>
      </c>
      <c r="D679" s="41">
        <v>45294</v>
      </c>
      <c r="E679" s="41">
        <v>45300</v>
      </c>
      <c r="F679" s="1" t="s">
        <v>1185</v>
      </c>
      <c r="G679" s="1"/>
    </row>
    <row r="680" spans="1:7" ht="43.2" x14ac:dyDescent="0.3">
      <c r="A680" s="1" t="s">
        <v>3351</v>
      </c>
      <c r="B680" s="1" t="s">
        <v>1527</v>
      </c>
      <c r="C680" s="3" t="s">
        <v>3367</v>
      </c>
      <c r="D680" s="41">
        <v>45294</v>
      </c>
      <c r="E680" s="41">
        <v>45298</v>
      </c>
      <c r="F680" s="1" t="s">
        <v>1185</v>
      </c>
      <c r="G680" s="1"/>
    </row>
    <row r="681" spans="1:7" ht="28.8" x14ac:dyDescent="0.3">
      <c r="A681" s="1" t="s">
        <v>1256</v>
      </c>
      <c r="B681" s="1" t="s">
        <v>3143</v>
      </c>
      <c r="C681" s="3" t="s">
        <v>3368</v>
      </c>
      <c r="D681" s="41">
        <v>45293</v>
      </c>
      <c r="E681" s="41">
        <v>45302</v>
      </c>
      <c r="F681" s="1" t="s">
        <v>15</v>
      </c>
      <c r="G681" s="1"/>
    </row>
    <row r="682" spans="1:7" x14ac:dyDescent="0.3">
      <c r="A682" s="1" t="s">
        <v>3352</v>
      </c>
      <c r="B682" s="1" t="s">
        <v>1523</v>
      </c>
      <c r="C682" s="3" t="s">
        <v>3369</v>
      </c>
      <c r="D682" s="41">
        <v>45293</v>
      </c>
      <c r="E682" s="41">
        <v>45294</v>
      </c>
      <c r="F682" s="1" t="s">
        <v>15</v>
      </c>
      <c r="G682" s="1"/>
    </row>
    <row r="683" spans="1:7" x14ac:dyDescent="0.3">
      <c r="A683" s="1" t="s">
        <v>1315</v>
      </c>
      <c r="B683" s="1" t="s">
        <v>1317</v>
      </c>
      <c r="C683" s="3" t="s">
        <v>3370</v>
      </c>
      <c r="D683" s="41">
        <v>45293</v>
      </c>
      <c r="E683" s="41">
        <v>45313</v>
      </c>
      <c r="F683" s="1" t="s">
        <v>15</v>
      </c>
      <c r="G683" s="1"/>
    </row>
    <row r="684" spans="1:7" x14ac:dyDescent="0.3">
      <c r="A684" s="1" t="s">
        <v>1324</v>
      </c>
      <c r="B684" s="1" t="s">
        <v>256</v>
      </c>
      <c r="C684" s="3" t="s">
        <v>3371</v>
      </c>
      <c r="D684" s="41">
        <v>45295</v>
      </c>
      <c r="E684" s="41">
        <v>45295</v>
      </c>
      <c r="F684" s="1" t="s">
        <v>3372</v>
      </c>
      <c r="G684" s="1"/>
    </row>
    <row r="685" spans="1:7" x14ac:dyDescent="0.3">
      <c r="A685" s="1" t="s">
        <v>3353</v>
      </c>
      <c r="B685" s="1" t="s">
        <v>281</v>
      </c>
      <c r="C685" s="3" t="s">
        <v>3373</v>
      </c>
      <c r="D685" s="41">
        <v>45295</v>
      </c>
      <c r="E685" s="41">
        <v>45295</v>
      </c>
      <c r="F685" s="1" t="s">
        <v>15</v>
      </c>
      <c r="G685" s="1"/>
    </row>
    <row r="686" spans="1:7" ht="43.2" x14ac:dyDescent="0.3">
      <c r="A686" s="1" t="s">
        <v>1251</v>
      </c>
      <c r="B686" s="1" t="s">
        <v>1253</v>
      </c>
      <c r="C686" s="3" t="s">
        <v>3374</v>
      </c>
      <c r="D686" s="41">
        <v>45295</v>
      </c>
      <c r="E686" s="41">
        <v>45301</v>
      </c>
      <c r="F686" s="1" t="s">
        <v>83</v>
      </c>
      <c r="G686" s="1"/>
    </row>
    <row r="687" spans="1:7" x14ac:dyDescent="0.3">
      <c r="A687" s="1" t="s">
        <v>1312</v>
      </c>
      <c r="B687" s="1" t="s">
        <v>1249</v>
      </c>
      <c r="C687" s="3" t="s">
        <v>3375</v>
      </c>
      <c r="D687" s="41">
        <v>45295</v>
      </c>
      <c r="E687" s="41">
        <v>45313</v>
      </c>
      <c r="F687" s="1" t="s">
        <v>15</v>
      </c>
      <c r="G687" s="1"/>
    </row>
    <row r="688" spans="1:7" ht="43.2" x14ac:dyDescent="0.3">
      <c r="A688" s="1" t="s">
        <v>1376</v>
      </c>
      <c r="B688" s="1" t="s">
        <v>458</v>
      </c>
      <c r="C688" s="3" t="s">
        <v>3376</v>
      </c>
      <c r="D688" s="41">
        <v>45295</v>
      </c>
      <c r="E688" s="41">
        <v>45302</v>
      </c>
      <c r="F688" s="1" t="s">
        <v>62</v>
      </c>
      <c r="G688" s="1"/>
    </row>
    <row r="689" spans="1:7" ht="43.2" x14ac:dyDescent="0.3">
      <c r="A689" s="1" t="s">
        <v>3354</v>
      </c>
      <c r="B689" s="1" t="s">
        <v>82</v>
      </c>
      <c r="C689" s="3" t="s">
        <v>3377</v>
      </c>
      <c r="D689" s="41">
        <v>45297</v>
      </c>
      <c r="E689" s="41">
        <v>45327</v>
      </c>
      <c r="F689" s="1" t="s">
        <v>62</v>
      </c>
      <c r="G689" s="1"/>
    </row>
    <row r="690" spans="1:7" ht="28.8" x14ac:dyDescent="0.3">
      <c r="A690" s="1" t="s">
        <v>1309</v>
      </c>
      <c r="B690" s="1" t="s">
        <v>569</v>
      </c>
      <c r="C690" s="3" t="s">
        <v>3378</v>
      </c>
      <c r="D690" s="41">
        <v>45297</v>
      </c>
      <c r="E690" s="41">
        <v>45305</v>
      </c>
      <c r="F690" s="1" t="s">
        <v>15</v>
      </c>
      <c r="G690" s="1"/>
    </row>
    <row r="691" spans="1:7" x14ac:dyDescent="0.3">
      <c r="A691" s="1" t="s">
        <v>1301</v>
      </c>
      <c r="B691" s="1" t="s">
        <v>267</v>
      </c>
      <c r="C691" s="3" t="s">
        <v>3379</v>
      </c>
      <c r="D691" s="41">
        <v>45297</v>
      </c>
      <c r="E691" s="41">
        <v>45302</v>
      </c>
      <c r="F691" s="1" t="s">
        <v>1185</v>
      </c>
      <c r="G691" s="1"/>
    </row>
    <row r="692" spans="1:7" x14ac:dyDescent="0.3">
      <c r="A692" s="1" t="s">
        <v>3355</v>
      </c>
      <c r="B692" s="1" t="s">
        <v>768</v>
      </c>
      <c r="C692" s="3" t="s">
        <v>3380</v>
      </c>
      <c r="D692" s="41">
        <v>45298</v>
      </c>
      <c r="E692" s="41">
        <v>45298</v>
      </c>
      <c r="F692" s="1" t="s">
        <v>220</v>
      </c>
      <c r="G692" s="1"/>
    </row>
    <row r="693" spans="1:7" ht="28.8" x14ac:dyDescent="0.3">
      <c r="A693" s="1" t="s">
        <v>1126</v>
      </c>
      <c r="B693" s="1" t="s">
        <v>423</v>
      </c>
      <c r="C693" s="3" t="s">
        <v>3381</v>
      </c>
      <c r="D693" s="41">
        <v>45298</v>
      </c>
      <c r="E693" s="41">
        <v>45301</v>
      </c>
      <c r="F693" s="1" t="s">
        <v>15</v>
      </c>
      <c r="G693" s="1"/>
    </row>
    <row r="694" spans="1:7" x14ac:dyDescent="0.3">
      <c r="A694" s="1" t="s">
        <v>1260</v>
      </c>
      <c r="B694" s="1" t="s">
        <v>1262</v>
      </c>
      <c r="C694" s="3" t="s">
        <v>3382</v>
      </c>
      <c r="D694" s="41">
        <v>45299</v>
      </c>
      <c r="E694" s="41">
        <v>45299</v>
      </c>
      <c r="F694" s="1" t="s">
        <v>1185</v>
      </c>
      <c r="G694" s="1"/>
    </row>
    <row r="695" spans="1:7" x14ac:dyDescent="0.3">
      <c r="A695" s="1" t="s">
        <v>1304</v>
      </c>
      <c r="B695" s="1" t="s">
        <v>1306</v>
      </c>
      <c r="C695" s="3" t="s">
        <v>3383</v>
      </c>
      <c r="D695" s="41">
        <v>45299</v>
      </c>
      <c r="E695" s="41">
        <v>45305</v>
      </c>
      <c r="F695" s="1" t="s">
        <v>1185</v>
      </c>
      <c r="G695" s="1"/>
    </row>
    <row r="696" spans="1:7" ht="28.8" x14ac:dyDescent="0.3">
      <c r="A696" s="1" t="s">
        <v>3356</v>
      </c>
      <c r="B696" s="1" t="s">
        <v>1211</v>
      </c>
      <c r="C696" s="3" t="s">
        <v>3384</v>
      </c>
      <c r="D696" s="41">
        <v>45299</v>
      </c>
      <c r="E696" s="41">
        <v>45327</v>
      </c>
      <c r="F696" s="1" t="s">
        <v>1185</v>
      </c>
      <c r="G696" s="1"/>
    </row>
    <row r="697" spans="1:7" x14ac:dyDescent="0.3">
      <c r="A697" s="1" t="s">
        <v>1298</v>
      </c>
      <c r="B697" s="1" t="s">
        <v>52</v>
      </c>
      <c r="C697" s="3" t="s">
        <v>3385</v>
      </c>
      <c r="D697" s="41">
        <v>45299</v>
      </c>
      <c r="E697" s="41">
        <v>45302</v>
      </c>
      <c r="F697" s="1" t="s">
        <v>2340</v>
      </c>
      <c r="G697" s="1"/>
    </row>
    <row r="698" spans="1:7" ht="43.2" x14ac:dyDescent="0.3">
      <c r="A698" s="1" t="s">
        <v>3357</v>
      </c>
      <c r="B698" s="1" t="s">
        <v>747</v>
      </c>
      <c r="C698" s="3" t="s">
        <v>3386</v>
      </c>
      <c r="D698" s="41">
        <v>45302</v>
      </c>
      <c r="E698" s="41">
        <v>45307</v>
      </c>
      <c r="F698" s="1" t="s">
        <v>1185</v>
      </c>
      <c r="G698" s="1"/>
    </row>
    <row r="699" spans="1:7" ht="28.8" x14ac:dyDescent="0.3">
      <c r="A699" s="1" t="s">
        <v>3358</v>
      </c>
      <c r="B699" s="1" t="s">
        <v>431</v>
      </c>
      <c r="C699" s="3" t="s">
        <v>3387</v>
      </c>
      <c r="D699" s="41">
        <v>45302</v>
      </c>
      <c r="E699" s="41"/>
      <c r="F699" s="1" t="s">
        <v>2038</v>
      </c>
      <c r="G699" s="1" t="s">
        <v>3388</v>
      </c>
    </row>
    <row r="700" spans="1:7" x14ac:dyDescent="0.3">
      <c r="A700" s="1" t="s">
        <v>3359</v>
      </c>
      <c r="B700" s="1" t="s">
        <v>1421</v>
      </c>
      <c r="C700" s="3" t="s">
        <v>3389</v>
      </c>
      <c r="D700" s="41">
        <v>45302</v>
      </c>
      <c r="E700" s="41">
        <v>45302</v>
      </c>
      <c r="F700" s="1" t="s">
        <v>1769</v>
      </c>
      <c r="G700" s="1"/>
    </row>
    <row r="701" spans="1:7" ht="28.8" x14ac:dyDescent="0.3">
      <c r="A701" s="1" t="s">
        <v>3360</v>
      </c>
      <c r="B701" s="1" t="s">
        <v>768</v>
      </c>
      <c r="C701" s="3" t="s">
        <v>3390</v>
      </c>
      <c r="D701" s="41">
        <v>45308</v>
      </c>
      <c r="E701" s="41">
        <v>45309</v>
      </c>
      <c r="F701" s="1" t="s">
        <v>220</v>
      </c>
      <c r="G701" s="1"/>
    </row>
    <row r="702" spans="1:7" x14ac:dyDescent="0.3">
      <c r="A702" s="1" t="s">
        <v>3361</v>
      </c>
      <c r="B702" s="1" t="s">
        <v>3391</v>
      </c>
      <c r="C702" s="3" t="s">
        <v>3392</v>
      </c>
      <c r="D702" s="41">
        <v>45303</v>
      </c>
      <c r="E702" s="41">
        <v>45674</v>
      </c>
      <c r="F702" s="1" t="s">
        <v>15</v>
      </c>
      <c r="G702" s="1"/>
    </row>
    <row r="703" spans="1:7" x14ac:dyDescent="0.3">
      <c r="A703" s="1" t="s">
        <v>3362</v>
      </c>
      <c r="B703" s="1" t="s">
        <v>2481</v>
      </c>
      <c r="C703" s="3" t="s">
        <v>3393</v>
      </c>
      <c r="D703" s="41">
        <v>45303</v>
      </c>
      <c r="E703" s="41">
        <v>45304</v>
      </c>
      <c r="F703" s="1" t="s">
        <v>1059</v>
      </c>
      <c r="G703" s="1"/>
    </row>
    <row r="704" spans="1:7" x14ac:dyDescent="0.3">
      <c r="A704" s="1" t="s">
        <v>1356</v>
      </c>
      <c r="B704" s="1" t="s">
        <v>218</v>
      </c>
      <c r="C704" s="3" t="s">
        <v>3394</v>
      </c>
      <c r="D704" s="41">
        <v>45303</v>
      </c>
      <c r="E704" s="41">
        <v>45304</v>
      </c>
      <c r="F704" s="1" t="s">
        <v>1059</v>
      </c>
      <c r="G704" s="1"/>
    </row>
    <row r="705" spans="1:7" x14ac:dyDescent="0.3">
      <c r="A705" s="1" t="s">
        <v>3363</v>
      </c>
      <c r="B705" s="1" t="s">
        <v>1176</v>
      </c>
      <c r="C705" s="3" t="s">
        <v>2616</v>
      </c>
      <c r="D705" s="41">
        <v>45303</v>
      </c>
      <c r="E705" s="41">
        <v>45311</v>
      </c>
      <c r="F705" s="1" t="s">
        <v>1059</v>
      </c>
      <c r="G705" s="1"/>
    </row>
    <row r="706" spans="1:7" x14ac:dyDescent="0.3">
      <c r="A706" s="1" t="s">
        <v>1359</v>
      </c>
      <c r="B706" s="1" t="s">
        <v>411</v>
      </c>
      <c r="C706" s="3" t="s">
        <v>1361</v>
      </c>
      <c r="D706" s="41">
        <v>45303</v>
      </c>
      <c r="E706" s="41">
        <v>45303</v>
      </c>
      <c r="F706" s="1" t="s">
        <v>1059</v>
      </c>
      <c r="G706" s="1"/>
    </row>
    <row r="707" spans="1:7" ht="28.8" x14ac:dyDescent="0.3">
      <c r="A707" s="1" t="s">
        <v>3395</v>
      </c>
      <c r="B707" s="1" t="s">
        <v>345</v>
      </c>
      <c r="C707" s="3" t="s">
        <v>3402</v>
      </c>
      <c r="D707" s="41">
        <v>45304</v>
      </c>
      <c r="E707" s="41">
        <v>45304</v>
      </c>
      <c r="F707" s="1" t="s">
        <v>15</v>
      </c>
      <c r="G707" s="1"/>
    </row>
    <row r="708" spans="1:7" x14ac:dyDescent="0.3">
      <c r="A708" s="1" t="s">
        <v>1349</v>
      </c>
      <c r="B708" s="1" t="s">
        <v>3403</v>
      </c>
      <c r="C708" s="3" t="s">
        <v>3404</v>
      </c>
      <c r="D708" s="41">
        <v>45304</v>
      </c>
      <c r="E708" s="41">
        <v>45307</v>
      </c>
      <c r="F708" s="1" t="s">
        <v>1185</v>
      </c>
      <c r="G708" s="1"/>
    </row>
    <row r="709" spans="1:7" x14ac:dyDescent="0.3">
      <c r="A709" s="1" t="s">
        <v>3396</v>
      </c>
      <c r="B709" s="1" t="s">
        <v>3405</v>
      </c>
      <c r="C709" s="3" t="s">
        <v>3406</v>
      </c>
      <c r="D709" s="41">
        <v>45304</v>
      </c>
      <c r="E709" s="41">
        <v>45304</v>
      </c>
      <c r="F709" s="1" t="s">
        <v>1185</v>
      </c>
      <c r="G709" s="1"/>
    </row>
    <row r="710" spans="1:7" x14ac:dyDescent="0.3">
      <c r="A710" s="1" t="s">
        <v>3397</v>
      </c>
      <c r="B710" s="1" t="s">
        <v>3407</v>
      </c>
      <c r="C710" s="3" t="s">
        <v>3408</v>
      </c>
      <c r="D710" s="41">
        <v>45304</v>
      </c>
      <c r="E710" s="41">
        <v>45304</v>
      </c>
      <c r="F710" s="1" t="s">
        <v>2340</v>
      </c>
      <c r="G710" s="1"/>
    </row>
    <row r="711" spans="1:7" x14ac:dyDescent="0.3">
      <c r="A711" s="1" t="s">
        <v>3398</v>
      </c>
      <c r="B711" s="1" t="s">
        <v>1105</v>
      </c>
      <c r="C711" s="3" t="s">
        <v>3409</v>
      </c>
      <c r="D711" s="41">
        <v>45306</v>
      </c>
      <c r="E711" s="41">
        <v>45311</v>
      </c>
      <c r="F711" s="1" t="s">
        <v>1997</v>
      </c>
      <c r="G711" s="1"/>
    </row>
    <row r="712" spans="1:7" x14ac:dyDescent="0.3">
      <c r="A712" s="1" t="s">
        <v>1353</v>
      </c>
      <c r="B712" s="1" t="s">
        <v>454</v>
      </c>
      <c r="C712" s="3" t="s">
        <v>3410</v>
      </c>
      <c r="D712" s="41">
        <v>45306</v>
      </c>
      <c r="E712" s="41">
        <v>45307</v>
      </c>
      <c r="F712" s="1" t="s">
        <v>1997</v>
      </c>
      <c r="G712" s="1"/>
    </row>
    <row r="713" spans="1:7" x14ac:dyDescent="0.3">
      <c r="A713" s="1" t="s">
        <v>3399</v>
      </c>
      <c r="B713" s="1" t="s">
        <v>466</v>
      </c>
      <c r="C713" s="3" t="s">
        <v>3411</v>
      </c>
      <c r="D713" s="41">
        <v>45305</v>
      </c>
      <c r="E713" s="41">
        <v>45322</v>
      </c>
      <c r="F713" s="1" t="s">
        <v>1185</v>
      </c>
      <c r="G713" s="1"/>
    </row>
    <row r="714" spans="1:7" x14ac:dyDescent="0.3">
      <c r="A714" s="1" t="s">
        <v>1346</v>
      </c>
      <c r="B714" s="1" t="s">
        <v>720</v>
      </c>
      <c r="C714" s="3" t="s">
        <v>1348</v>
      </c>
      <c r="D714" s="41">
        <v>45305</v>
      </c>
      <c r="E714" s="41">
        <v>45311</v>
      </c>
      <c r="F714" s="1" t="s">
        <v>1185</v>
      </c>
      <c r="G714" s="1"/>
    </row>
    <row r="715" spans="1:7" ht="28.8" x14ac:dyDescent="0.3">
      <c r="A715" s="1" t="s">
        <v>3400</v>
      </c>
      <c r="B715" s="1" t="s">
        <v>1555</v>
      </c>
      <c r="C715" s="3" t="s">
        <v>3412</v>
      </c>
      <c r="D715" s="41">
        <v>45305</v>
      </c>
      <c r="E715" s="41">
        <v>45308</v>
      </c>
      <c r="F715" s="1" t="s">
        <v>1071</v>
      </c>
      <c r="G715" s="1"/>
    </row>
    <row r="716" spans="1:7" x14ac:dyDescent="0.3">
      <c r="A716" s="1" t="s">
        <v>1340</v>
      </c>
      <c r="B716" s="1" t="s">
        <v>78</v>
      </c>
      <c r="C716" s="3" t="s">
        <v>3413</v>
      </c>
      <c r="D716" s="41">
        <v>45305</v>
      </c>
      <c r="E716" s="41">
        <v>45308</v>
      </c>
      <c r="F716" s="1" t="s">
        <v>15</v>
      </c>
      <c r="G716" s="1"/>
    </row>
    <row r="717" spans="1:7" x14ac:dyDescent="0.3">
      <c r="A717" s="1" t="s">
        <v>3401</v>
      </c>
      <c r="B717" s="1" t="s">
        <v>149</v>
      </c>
      <c r="C717" s="3" t="s">
        <v>3414</v>
      </c>
      <c r="D717" s="41">
        <v>45305</v>
      </c>
      <c r="E717" s="41">
        <v>45318</v>
      </c>
      <c r="F717" s="1" t="s">
        <v>15</v>
      </c>
      <c r="G717" s="1"/>
    </row>
    <row r="718" spans="1:7" x14ac:dyDescent="0.3">
      <c r="A718" s="1" t="s">
        <v>1331</v>
      </c>
      <c r="B718" s="1" t="s">
        <v>382</v>
      </c>
      <c r="C718" s="3" t="s">
        <v>3442</v>
      </c>
      <c r="D718" s="41">
        <v>45305</v>
      </c>
      <c r="E718" s="41">
        <v>45306</v>
      </c>
      <c r="F718" s="1" t="s">
        <v>1185</v>
      </c>
      <c r="G718" s="1"/>
    </row>
    <row r="719" spans="1:7" ht="28.8" x14ac:dyDescent="0.3">
      <c r="A719" s="1" t="s">
        <v>3415</v>
      </c>
      <c r="B719" s="1" t="s">
        <v>289</v>
      </c>
      <c r="C719" s="3" t="s">
        <v>3443</v>
      </c>
      <c r="D719" s="41">
        <v>45306</v>
      </c>
      <c r="E719" s="41">
        <v>45321</v>
      </c>
      <c r="F719" s="1" t="s">
        <v>15</v>
      </c>
      <c r="G719" s="1"/>
    </row>
    <row r="720" spans="1:7" x14ac:dyDescent="0.3">
      <c r="A720" s="1" t="s">
        <v>3416</v>
      </c>
      <c r="B720" s="1" t="s">
        <v>768</v>
      </c>
      <c r="C720" s="3" t="s">
        <v>2455</v>
      </c>
      <c r="D720" s="41">
        <v>45311</v>
      </c>
      <c r="E720" s="41">
        <v>45316</v>
      </c>
      <c r="F720" s="1" t="s">
        <v>220</v>
      </c>
      <c r="G720" s="1"/>
    </row>
    <row r="721" spans="1:7" x14ac:dyDescent="0.3">
      <c r="A721" s="1" t="s">
        <v>3417</v>
      </c>
      <c r="B721" s="1" t="s">
        <v>1194</v>
      </c>
      <c r="C721" s="3" t="s">
        <v>1355</v>
      </c>
      <c r="D721" s="41">
        <v>45311</v>
      </c>
      <c r="E721" s="41">
        <v>45316</v>
      </c>
      <c r="F721" s="1" t="s">
        <v>1185</v>
      </c>
      <c r="G721" s="1"/>
    </row>
    <row r="722" spans="1:7" x14ac:dyDescent="0.3">
      <c r="A722" s="1" t="s">
        <v>3418</v>
      </c>
      <c r="B722" s="1" t="s">
        <v>450</v>
      </c>
      <c r="C722" s="3" t="s">
        <v>3444</v>
      </c>
      <c r="D722" s="41">
        <v>45311</v>
      </c>
      <c r="E722" s="41">
        <v>45313</v>
      </c>
      <c r="F722" s="1" t="s">
        <v>1997</v>
      </c>
      <c r="G722" s="1"/>
    </row>
    <row r="723" spans="1:7" x14ac:dyDescent="0.3">
      <c r="A723" s="1" t="s">
        <v>3419</v>
      </c>
      <c r="B723" s="1" t="s">
        <v>1480</v>
      </c>
      <c r="C723" s="3" t="s">
        <v>1355</v>
      </c>
      <c r="D723" s="41">
        <v>45311</v>
      </c>
      <c r="E723" s="41">
        <v>45311</v>
      </c>
      <c r="F723" s="1" t="s">
        <v>1997</v>
      </c>
      <c r="G723" s="1"/>
    </row>
    <row r="724" spans="1:7" x14ac:dyDescent="0.3">
      <c r="A724" s="1" t="s">
        <v>3420</v>
      </c>
      <c r="B724" s="1" t="s">
        <v>2082</v>
      </c>
      <c r="C724" s="3" t="s">
        <v>3445</v>
      </c>
      <c r="D724" s="41">
        <v>45312</v>
      </c>
      <c r="E724" s="41">
        <v>45312</v>
      </c>
      <c r="F724" s="1" t="s">
        <v>20</v>
      </c>
      <c r="G724" s="1"/>
    </row>
    <row r="725" spans="1:7" x14ac:dyDescent="0.3">
      <c r="A725" s="1" t="s">
        <v>3421</v>
      </c>
      <c r="B725" s="1" t="s">
        <v>316</v>
      </c>
      <c r="C725" s="3" t="s">
        <v>2021</v>
      </c>
      <c r="D725" s="41">
        <v>45313</v>
      </c>
      <c r="E725" s="41">
        <v>45313</v>
      </c>
      <c r="F725" s="1" t="s">
        <v>20</v>
      </c>
      <c r="G725" s="1"/>
    </row>
    <row r="726" spans="1:7" ht="28.8" x14ac:dyDescent="0.3">
      <c r="A726" s="1" t="s">
        <v>3422</v>
      </c>
      <c r="B726" s="1" t="s">
        <v>1748</v>
      </c>
      <c r="C726" s="3" t="s">
        <v>3446</v>
      </c>
      <c r="D726" s="41">
        <v>45313</v>
      </c>
      <c r="E726" s="41">
        <v>45313</v>
      </c>
      <c r="F726" s="1" t="s">
        <v>1185</v>
      </c>
      <c r="G726" s="1"/>
    </row>
    <row r="727" spans="1:7" x14ac:dyDescent="0.3">
      <c r="A727" s="1" t="s">
        <v>3423</v>
      </c>
      <c r="B727" s="1" t="s">
        <v>423</v>
      </c>
      <c r="C727" s="3" t="s">
        <v>3447</v>
      </c>
      <c r="D727" s="41">
        <v>45313</v>
      </c>
      <c r="E727" s="41">
        <v>45313</v>
      </c>
      <c r="F727" s="1" t="s">
        <v>15</v>
      </c>
      <c r="G727" s="1"/>
    </row>
    <row r="728" spans="1:7" x14ac:dyDescent="0.3">
      <c r="A728" s="1" t="s">
        <v>3424</v>
      </c>
      <c r="B728" s="1" t="s">
        <v>1679</v>
      </c>
      <c r="C728" s="3" t="s">
        <v>3448</v>
      </c>
      <c r="D728" s="41">
        <v>45313</v>
      </c>
      <c r="E728" s="41">
        <v>45313</v>
      </c>
      <c r="F728" s="1" t="s">
        <v>2475</v>
      </c>
      <c r="G728" s="1"/>
    </row>
    <row r="729" spans="1:7" x14ac:dyDescent="0.3">
      <c r="A729" s="1" t="s">
        <v>1335</v>
      </c>
      <c r="B729" s="1" t="s">
        <v>1337</v>
      </c>
      <c r="C729" s="3" t="s">
        <v>3449</v>
      </c>
      <c r="D729" s="41">
        <v>45313</v>
      </c>
      <c r="E729" s="41">
        <v>45313</v>
      </c>
      <c r="F729" s="1" t="s">
        <v>2475</v>
      </c>
      <c r="G729" s="1"/>
    </row>
    <row r="730" spans="1:7" x14ac:dyDescent="0.3">
      <c r="A730" s="1" t="s">
        <v>3425</v>
      </c>
      <c r="B730" s="1" t="s">
        <v>270</v>
      </c>
      <c r="C730" s="3" t="s">
        <v>3450</v>
      </c>
      <c r="D730" s="41">
        <v>45313</v>
      </c>
      <c r="E730" s="41">
        <v>45313</v>
      </c>
      <c r="F730" s="1" t="s">
        <v>15</v>
      </c>
      <c r="G730" s="1"/>
    </row>
    <row r="731" spans="1:7" x14ac:dyDescent="0.3">
      <c r="A731" s="1" t="s">
        <v>1343</v>
      </c>
      <c r="B731" s="1" t="s">
        <v>68</v>
      </c>
      <c r="C731" s="3" t="s">
        <v>3451</v>
      </c>
      <c r="D731" s="41">
        <v>45313</v>
      </c>
      <c r="E731" s="41">
        <v>45313</v>
      </c>
      <c r="F731" s="1" t="s">
        <v>20</v>
      </c>
      <c r="G731" s="1"/>
    </row>
    <row r="732" spans="1:7" x14ac:dyDescent="0.3">
      <c r="A732" s="11" t="s">
        <v>3426</v>
      </c>
      <c r="B732" s="11" t="s">
        <v>48</v>
      </c>
      <c r="C732" s="9" t="s">
        <v>3453</v>
      </c>
      <c r="D732" s="42">
        <v>45313</v>
      </c>
      <c r="E732" s="42"/>
      <c r="F732" s="11" t="s">
        <v>15</v>
      </c>
      <c r="G732" s="11" t="s">
        <v>2106</v>
      </c>
    </row>
    <row r="733" spans="1:7" x14ac:dyDescent="0.3">
      <c r="A733" s="1" t="s">
        <v>3427</v>
      </c>
      <c r="B733" s="1" t="s">
        <v>274</v>
      </c>
      <c r="C733" s="3" t="s">
        <v>3452</v>
      </c>
      <c r="D733" s="41">
        <v>45314</v>
      </c>
      <c r="E733" s="41">
        <v>45314</v>
      </c>
      <c r="F733" s="1" t="s">
        <v>15</v>
      </c>
      <c r="G733" s="1"/>
    </row>
    <row r="734" spans="1:7" ht="28.8" x14ac:dyDescent="0.3">
      <c r="A734" s="1" t="s">
        <v>3428</v>
      </c>
      <c r="B734" s="1" t="s">
        <v>3454</v>
      </c>
      <c r="C734" s="3" t="s">
        <v>3455</v>
      </c>
      <c r="D734" s="41">
        <v>45314</v>
      </c>
      <c r="E734" s="41">
        <v>45314</v>
      </c>
      <c r="F734" s="1" t="s">
        <v>1185</v>
      </c>
      <c r="G734" s="1" t="s">
        <v>3456</v>
      </c>
    </row>
    <row r="735" spans="1:7" x14ac:dyDescent="0.3">
      <c r="A735" s="1" t="s">
        <v>3429</v>
      </c>
      <c r="B735" s="1" t="s">
        <v>72</v>
      </c>
      <c r="C735" s="3" t="s">
        <v>1517</v>
      </c>
      <c r="D735" s="41">
        <v>45314</v>
      </c>
      <c r="E735" s="41">
        <v>45329</v>
      </c>
      <c r="F735" s="1" t="s">
        <v>934</v>
      </c>
      <c r="G735" s="1"/>
    </row>
    <row r="736" spans="1:7" ht="28.8" x14ac:dyDescent="0.3">
      <c r="A736" s="1" t="s">
        <v>3430</v>
      </c>
      <c r="B736" s="1" t="s">
        <v>2386</v>
      </c>
      <c r="C736" s="3" t="s">
        <v>3457</v>
      </c>
      <c r="D736" s="41">
        <v>45314</v>
      </c>
      <c r="E736" s="41">
        <v>45328</v>
      </c>
      <c r="F736" s="1" t="s">
        <v>934</v>
      </c>
      <c r="G736" s="1"/>
    </row>
    <row r="737" spans="1:7" x14ac:dyDescent="0.3">
      <c r="A737" s="1" t="s">
        <v>3431</v>
      </c>
      <c r="B737" s="1" t="s">
        <v>560</v>
      </c>
      <c r="C737" s="3" t="s">
        <v>3458</v>
      </c>
      <c r="D737" s="41">
        <v>45314</v>
      </c>
      <c r="E737" s="41">
        <v>45315</v>
      </c>
      <c r="F737" s="1" t="s">
        <v>2340</v>
      </c>
      <c r="G737" s="1"/>
    </row>
    <row r="738" spans="1:7" x14ac:dyDescent="0.3">
      <c r="A738" s="1" t="s">
        <v>3432</v>
      </c>
      <c r="B738" s="1" t="s">
        <v>937</v>
      </c>
      <c r="C738" s="3" t="s">
        <v>3459</v>
      </c>
      <c r="D738" s="41">
        <v>45315</v>
      </c>
      <c r="E738" s="41">
        <v>45317</v>
      </c>
      <c r="F738" s="1" t="s">
        <v>1997</v>
      </c>
      <c r="G738" s="1"/>
    </row>
    <row r="739" spans="1:7" x14ac:dyDescent="0.3">
      <c r="A739" s="1" t="s">
        <v>3433</v>
      </c>
      <c r="B739" s="1" t="s">
        <v>281</v>
      </c>
      <c r="C739" s="3" t="s">
        <v>3460</v>
      </c>
      <c r="D739" s="41">
        <v>45316</v>
      </c>
      <c r="E739" s="41">
        <v>45317</v>
      </c>
      <c r="F739" s="1" t="s">
        <v>15</v>
      </c>
      <c r="G739" s="1"/>
    </row>
    <row r="740" spans="1:7" x14ac:dyDescent="0.3">
      <c r="A740" s="1" t="s">
        <v>1099</v>
      </c>
      <c r="B740" s="1" t="s">
        <v>340</v>
      </c>
      <c r="C740" s="3" t="s">
        <v>3461</v>
      </c>
      <c r="D740" s="41">
        <v>45318</v>
      </c>
      <c r="E740" s="41">
        <v>45332</v>
      </c>
      <c r="F740" s="1" t="s">
        <v>15</v>
      </c>
      <c r="G740" s="1"/>
    </row>
    <row r="741" spans="1:7" x14ac:dyDescent="0.3">
      <c r="A741" s="1" t="s">
        <v>3434</v>
      </c>
      <c r="B741" s="1" t="s">
        <v>3462</v>
      </c>
      <c r="C741" s="3" t="s">
        <v>1622</v>
      </c>
      <c r="D741" s="41">
        <v>45318</v>
      </c>
      <c r="E741" s="41">
        <v>45321</v>
      </c>
      <c r="F741" s="1" t="s">
        <v>1185</v>
      </c>
      <c r="G741" s="1"/>
    </row>
    <row r="742" spans="1:7" x14ac:dyDescent="0.3">
      <c r="A742" s="1" t="s">
        <v>3435</v>
      </c>
      <c r="B742" s="1" t="s">
        <v>923</v>
      </c>
      <c r="C742" s="3" t="s">
        <v>3463</v>
      </c>
      <c r="D742" s="41">
        <v>45320</v>
      </c>
      <c r="E742" s="41">
        <v>45322</v>
      </c>
      <c r="F742" s="1" t="s">
        <v>142</v>
      </c>
      <c r="G742" s="1"/>
    </row>
    <row r="743" spans="1:7" x14ac:dyDescent="0.3">
      <c r="A743" s="1" t="s">
        <v>3436</v>
      </c>
      <c r="B743" s="1" t="s">
        <v>26</v>
      </c>
      <c r="C743" s="3" t="s">
        <v>1355</v>
      </c>
      <c r="D743" s="41">
        <v>45321</v>
      </c>
      <c r="E743" s="41">
        <v>45321</v>
      </c>
      <c r="F743" s="1" t="s">
        <v>15</v>
      </c>
      <c r="G743" s="1"/>
    </row>
    <row r="744" spans="1:7" x14ac:dyDescent="0.3">
      <c r="A744" s="1" t="s">
        <v>3437</v>
      </c>
      <c r="B744" s="1" t="s">
        <v>1391</v>
      </c>
      <c r="C744" s="3" t="s">
        <v>3464</v>
      </c>
      <c r="D744" s="41">
        <v>45321</v>
      </c>
      <c r="E744" s="41">
        <v>45322</v>
      </c>
      <c r="F744" s="1" t="s">
        <v>1185</v>
      </c>
      <c r="G744" s="1"/>
    </row>
    <row r="745" spans="1:7" ht="43.2" x14ac:dyDescent="0.3">
      <c r="A745" s="1" t="s">
        <v>1122</v>
      </c>
      <c r="B745" s="1" t="s">
        <v>1124</v>
      </c>
      <c r="C745" s="3" t="s">
        <v>3465</v>
      </c>
      <c r="D745" s="41">
        <v>45321</v>
      </c>
      <c r="E745" s="41">
        <v>45330</v>
      </c>
      <c r="F745" s="1" t="s">
        <v>15</v>
      </c>
      <c r="G745" s="1"/>
    </row>
    <row r="746" spans="1:7" x14ac:dyDescent="0.3">
      <c r="A746" s="1" t="s">
        <v>3438</v>
      </c>
      <c r="B746" s="1" t="s">
        <v>1549</v>
      </c>
      <c r="C746" s="3" t="s">
        <v>1517</v>
      </c>
      <c r="D746" s="41">
        <v>45322</v>
      </c>
      <c r="E746" s="41">
        <v>45360</v>
      </c>
      <c r="F746" s="1" t="s">
        <v>2038</v>
      </c>
      <c r="G746" s="1"/>
    </row>
    <row r="747" spans="1:7" x14ac:dyDescent="0.3">
      <c r="A747" s="1" t="s">
        <v>3439</v>
      </c>
      <c r="B747" s="1" t="s">
        <v>2441</v>
      </c>
      <c r="C747" s="3" t="s">
        <v>1517</v>
      </c>
      <c r="D747" s="41">
        <v>45322</v>
      </c>
      <c r="E747" s="41">
        <v>45367</v>
      </c>
      <c r="F747" s="1" t="s">
        <v>2038</v>
      </c>
      <c r="G747" s="1"/>
    </row>
    <row r="748" spans="1:7" x14ac:dyDescent="0.3">
      <c r="A748" s="1" t="s">
        <v>3440</v>
      </c>
      <c r="B748" s="1" t="s">
        <v>438</v>
      </c>
      <c r="C748" s="3" t="s">
        <v>3466</v>
      </c>
      <c r="D748" s="41">
        <v>45322</v>
      </c>
      <c r="E748" s="41">
        <v>45325</v>
      </c>
      <c r="F748" s="1" t="s">
        <v>1185</v>
      </c>
      <c r="G748" s="1" t="s">
        <v>3467</v>
      </c>
    </row>
    <row r="749" spans="1:7" x14ac:dyDescent="0.3">
      <c r="A749" s="1" t="s">
        <v>3441</v>
      </c>
      <c r="B749" s="1" t="s">
        <v>158</v>
      </c>
      <c r="C749" s="3" t="s">
        <v>2049</v>
      </c>
      <c r="D749" s="41">
        <v>45322</v>
      </c>
      <c r="E749" s="41">
        <v>45323</v>
      </c>
      <c r="F749" s="1" t="s">
        <v>764</v>
      </c>
      <c r="G749" s="1"/>
    </row>
    <row r="750" spans="1:7" x14ac:dyDescent="0.3">
      <c r="A750" s="1" t="s">
        <v>1399</v>
      </c>
      <c r="B750" s="1" t="s">
        <v>1189</v>
      </c>
      <c r="C750" s="3" t="s">
        <v>3468</v>
      </c>
      <c r="D750" s="41">
        <v>45322</v>
      </c>
      <c r="E750" s="41">
        <v>45324</v>
      </c>
      <c r="F750" s="1" t="s">
        <v>20</v>
      </c>
      <c r="G750" s="1"/>
    </row>
    <row r="751" spans="1:7" x14ac:dyDescent="0.3">
      <c r="A751" s="1" t="s">
        <v>3483</v>
      </c>
      <c r="B751" s="1" t="s">
        <v>267</v>
      </c>
      <c r="C751" s="3" t="s">
        <v>3469</v>
      </c>
      <c r="D751" s="41">
        <v>45325</v>
      </c>
      <c r="E751" s="41">
        <v>45329</v>
      </c>
      <c r="F751" s="1" t="s">
        <v>1185</v>
      </c>
      <c r="G751" s="1"/>
    </row>
    <row r="752" spans="1:7" x14ac:dyDescent="0.3">
      <c r="A752" s="1" t="s">
        <v>3484</v>
      </c>
      <c r="B752" s="1" t="s">
        <v>3470</v>
      </c>
      <c r="C752" s="3" t="s">
        <v>1622</v>
      </c>
      <c r="D752" s="41">
        <v>45326</v>
      </c>
      <c r="E752" s="41">
        <v>45327</v>
      </c>
      <c r="F752" s="1" t="s">
        <v>1185</v>
      </c>
      <c r="G752" s="1"/>
    </row>
    <row r="753" spans="1:7" x14ac:dyDescent="0.3">
      <c r="A753" s="1" t="s">
        <v>3485</v>
      </c>
      <c r="B753" s="1" t="s">
        <v>1317</v>
      </c>
      <c r="C753" s="3" t="s">
        <v>3471</v>
      </c>
      <c r="D753" s="41">
        <v>45327</v>
      </c>
      <c r="E753" s="41">
        <v>45327</v>
      </c>
      <c r="F753" s="1" t="s">
        <v>1185</v>
      </c>
      <c r="G753" s="1"/>
    </row>
    <row r="754" spans="1:7" x14ac:dyDescent="0.3">
      <c r="A754" s="1" t="s">
        <v>3486</v>
      </c>
      <c r="B754" s="1" t="s">
        <v>657</v>
      </c>
      <c r="C754" s="3" t="s">
        <v>3472</v>
      </c>
      <c r="D754" s="41">
        <v>45327</v>
      </c>
      <c r="E754" s="41">
        <v>45334</v>
      </c>
      <c r="F754" s="1" t="s">
        <v>15</v>
      </c>
      <c r="G754" s="1"/>
    </row>
    <row r="755" spans="1:7" x14ac:dyDescent="0.3">
      <c r="A755" s="1" t="s">
        <v>3487</v>
      </c>
      <c r="B755" s="1" t="s">
        <v>614</v>
      </c>
      <c r="C755" s="3" t="s">
        <v>3473</v>
      </c>
      <c r="D755" s="41">
        <v>45327</v>
      </c>
      <c r="E755" s="41">
        <v>45345</v>
      </c>
      <c r="F755" s="1" t="s">
        <v>1059</v>
      </c>
      <c r="G755" s="1"/>
    </row>
    <row r="756" spans="1:7" x14ac:dyDescent="0.3">
      <c r="A756" s="1" t="s">
        <v>3488</v>
      </c>
      <c r="B756" s="1" t="s">
        <v>675</v>
      </c>
      <c r="C756" s="3" t="s">
        <v>3474</v>
      </c>
      <c r="D756" s="41">
        <v>45327</v>
      </c>
      <c r="E756" s="41">
        <v>45346</v>
      </c>
      <c r="F756" s="1" t="s">
        <v>1997</v>
      </c>
      <c r="G756" s="1"/>
    </row>
    <row r="757" spans="1:7" x14ac:dyDescent="0.3">
      <c r="A757" s="1" t="s">
        <v>3489</v>
      </c>
      <c r="B757" s="1" t="s">
        <v>958</v>
      </c>
      <c r="C757" s="3" t="s">
        <v>3475</v>
      </c>
      <c r="D757" s="41">
        <v>45327</v>
      </c>
      <c r="E757" s="41">
        <v>45330</v>
      </c>
      <c r="F757" s="1" t="s">
        <v>25</v>
      </c>
      <c r="G757" s="1"/>
    </row>
    <row r="758" spans="1:7" x14ac:dyDescent="0.3">
      <c r="A758" s="1" t="s">
        <v>3490</v>
      </c>
      <c r="B758" s="1" t="s">
        <v>11</v>
      </c>
      <c r="C758" s="3" t="s">
        <v>1388</v>
      </c>
      <c r="D758" s="41">
        <v>45327</v>
      </c>
      <c r="E758" s="41">
        <v>45331</v>
      </c>
      <c r="F758" s="1" t="s">
        <v>934</v>
      </c>
      <c r="G758" s="1"/>
    </row>
    <row r="759" spans="1:7" x14ac:dyDescent="0.3">
      <c r="A759" s="1" t="s">
        <v>3491</v>
      </c>
      <c r="B759" s="1" t="s">
        <v>349</v>
      </c>
      <c r="C759" s="3" t="s">
        <v>3476</v>
      </c>
      <c r="D759" s="41">
        <v>45327</v>
      </c>
      <c r="E759" s="41">
        <v>45329</v>
      </c>
      <c r="F759" s="1" t="s">
        <v>25</v>
      </c>
      <c r="G759" s="1"/>
    </row>
    <row r="760" spans="1:7" ht="28.8" x14ac:dyDescent="0.3">
      <c r="A760" s="1" t="s">
        <v>3492</v>
      </c>
      <c r="B760" s="1" t="s">
        <v>398</v>
      </c>
      <c r="C760" s="3" t="s">
        <v>3477</v>
      </c>
      <c r="D760" s="41">
        <v>45329</v>
      </c>
      <c r="E760" s="41">
        <v>45336</v>
      </c>
      <c r="F760" s="1" t="s">
        <v>2340</v>
      </c>
      <c r="G760" s="1"/>
    </row>
    <row r="761" spans="1:7" x14ac:dyDescent="0.3">
      <c r="A761" s="1" t="s">
        <v>3493</v>
      </c>
      <c r="B761" s="1" t="s">
        <v>65</v>
      </c>
      <c r="C761" s="3" t="s">
        <v>1622</v>
      </c>
      <c r="D761" s="41">
        <v>45328</v>
      </c>
      <c r="E761" s="41">
        <v>45330</v>
      </c>
      <c r="F761" s="1" t="s">
        <v>25</v>
      </c>
      <c r="G761" s="1"/>
    </row>
    <row r="762" spans="1:7" x14ac:dyDescent="0.3">
      <c r="A762" s="1" t="s">
        <v>3494</v>
      </c>
      <c r="B762" s="1" t="s">
        <v>949</v>
      </c>
      <c r="C762" s="3" t="s">
        <v>3478</v>
      </c>
      <c r="D762" s="41">
        <v>45328</v>
      </c>
      <c r="E762" s="41">
        <v>45332</v>
      </c>
      <c r="F762" s="1" t="s">
        <v>25</v>
      </c>
      <c r="G762" s="1"/>
    </row>
    <row r="763" spans="1:7" x14ac:dyDescent="0.3">
      <c r="A763" s="1" t="s">
        <v>3495</v>
      </c>
      <c r="B763" s="1" t="s">
        <v>39</v>
      </c>
      <c r="C763" s="3" t="s">
        <v>3479</v>
      </c>
      <c r="D763" s="41">
        <v>45328</v>
      </c>
      <c r="E763" s="41">
        <v>45329</v>
      </c>
      <c r="F763" s="1" t="s">
        <v>25</v>
      </c>
      <c r="G763" s="1"/>
    </row>
    <row r="764" spans="1:7" x14ac:dyDescent="0.3">
      <c r="A764" s="1" t="s">
        <v>3496</v>
      </c>
      <c r="B764" s="1" t="s">
        <v>316</v>
      </c>
      <c r="C764" s="3" t="s">
        <v>3480</v>
      </c>
      <c r="D764" s="41">
        <v>45328</v>
      </c>
      <c r="E764" s="41">
        <v>45329</v>
      </c>
      <c r="F764" s="1" t="s">
        <v>20</v>
      </c>
      <c r="G764" s="1"/>
    </row>
    <row r="765" spans="1:7" x14ac:dyDescent="0.3">
      <c r="A765" s="1" t="s">
        <v>3497</v>
      </c>
      <c r="B765" s="1" t="s">
        <v>682</v>
      </c>
      <c r="C765" s="3" t="s">
        <v>3481</v>
      </c>
      <c r="D765" s="41">
        <v>45330</v>
      </c>
      <c r="E765" s="41">
        <v>45374</v>
      </c>
      <c r="F765" s="1" t="s">
        <v>3148</v>
      </c>
      <c r="G765" s="1"/>
    </row>
    <row r="766" spans="1:7" ht="28.8" x14ac:dyDescent="0.3">
      <c r="A766" s="1" t="s">
        <v>3498</v>
      </c>
      <c r="B766" s="1" t="s">
        <v>149</v>
      </c>
      <c r="C766" s="3" t="s">
        <v>3482</v>
      </c>
      <c r="D766" s="41">
        <v>45330</v>
      </c>
      <c r="E766" s="41">
        <v>45335</v>
      </c>
      <c r="F766" s="1" t="s">
        <v>15</v>
      </c>
      <c r="G766" s="1"/>
    </row>
    <row r="767" spans="1:7" x14ac:dyDescent="0.3">
      <c r="A767" s="1" t="s">
        <v>3499</v>
      </c>
      <c r="B767" s="1" t="s">
        <v>345</v>
      </c>
      <c r="C767" s="3" t="s">
        <v>3510</v>
      </c>
      <c r="D767" s="41">
        <v>45330</v>
      </c>
      <c r="E767" s="41">
        <v>45332</v>
      </c>
      <c r="F767" s="1" t="s">
        <v>15</v>
      </c>
      <c r="G767" s="1"/>
    </row>
    <row r="768" spans="1:7" x14ac:dyDescent="0.3">
      <c r="A768" s="1" t="s">
        <v>3500</v>
      </c>
      <c r="B768" s="1" t="s">
        <v>68</v>
      </c>
      <c r="C768" s="3" t="s">
        <v>3511</v>
      </c>
      <c r="D768" s="41">
        <v>45330</v>
      </c>
      <c r="E768" s="41">
        <v>45330</v>
      </c>
      <c r="F768" s="1" t="s">
        <v>20</v>
      </c>
      <c r="G768" s="1"/>
    </row>
    <row r="769" spans="1:7" x14ac:dyDescent="0.3">
      <c r="A769" s="1" t="s">
        <v>3501</v>
      </c>
      <c r="B769" s="1" t="s">
        <v>26</v>
      </c>
      <c r="C769" s="3" t="s">
        <v>3512</v>
      </c>
      <c r="D769" s="41">
        <v>45331</v>
      </c>
      <c r="E769" s="41">
        <v>45341</v>
      </c>
      <c r="F769" s="1" t="s">
        <v>15</v>
      </c>
      <c r="G769" s="1"/>
    </row>
    <row r="770" spans="1:7" x14ac:dyDescent="0.3">
      <c r="A770" s="1" t="s">
        <v>3502</v>
      </c>
      <c r="B770" s="1" t="s">
        <v>594</v>
      </c>
      <c r="C770" s="3" t="s">
        <v>3513</v>
      </c>
      <c r="D770" s="41">
        <v>45332</v>
      </c>
      <c r="E770" s="41">
        <v>45335</v>
      </c>
      <c r="F770" s="1" t="s">
        <v>2159</v>
      </c>
      <c r="G770" s="1"/>
    </row>
    <row r="771" spans="1:7" ht="28.8" x14ac:dyDescent="0.3">
      <c r="A771" s="1" t="s">
        <v>3503</v>
      </c>
      <c r="B771" s="1" t="s">
        <v>1605</v>
      </c>
      <c r="C771" s="3" t="s">
        <v>3514</v>
      </c>
      <c r="D771" s="41">
        <v>45332</v>
      </c>
      <c r="E771" s="41">
        <v>45336</v>
      </c>
      <c r="F771" s="1" t="s">
        <v>3148</v>
      </c>
      <c r="G771" s="1"/>
    </row>
    <row r="772" spans="1:7" x14ac:dyDescent="0.3">
      <c r="A772" s="1" t="s">
        <v>3504</v>
      </c>
      <c r="B772" s="1" t="s">
        <v>762</v>
      </c>
      <c r="C772" s="3" t="s">
        <v>3515</v>
      </c>
      <c r="D772" s="41">
        <v>45332</v>
      </c>
      <c r="E772" s="41">
        <v>45402</v>
      </c>
      <c r="F772" s="1" t="s">
        <v>764</v>
      </c>
      <c r="G772" s="1"/>
    </row>
    <row r="773" spans="1:7" ht="28.8" x14ac:dyDescent="0.3">
      <c r="A773" s="1" t="s">
        <v>3505</v>
      </c>
      <c r="B773" s="1" t="s">
        <v>195</v>
      </c>
      <c r="C773" s="3" t="s">
        <v>3516</v>
      </c>
      <c r="D773" s="41">
        <v>45332</v>
      </c>
      <c r="E773" s="41">
        <v>45367</v>
      </c>
      <c r="F773" s="1" t="s">
        <v>321</v>
      </c>
      <c r="G773" s="1"/>
    </row>
    <row r="774" spans="1:7" x14ac:dyDescent="0.3">
      <c r="A774" s="1" t="s">
        <v>3506</v>
      </c>
      <c r="B774" s="1" t="s">
        <v>3517</v>
      </c>
      <c r="C774" s="3" t="s">
        <v>1517</v>
      </c>
      <c r="D774" s="41">
        <v>45332</v>
      </c>
      <c r="E774" s="41">
        <v>45332</v>
      </c>
      <c r="F774" s="1" t="s">
        <v>25</v>
      </c>
      <c r="G774" s="1"/>
    </row>
    <row r="775" spans="1:7" x14ac:dyDescent="0.3">
      <c r="A775" s="1" t="s">
        <v>3507</v>
      </c>
      <c r="B775" s="1" t="s">
        <v>3518</v>
      </c>
      <c r="C775" s="3" t="s">
        <v>1517</v>
      </c>
      <c r="D775" s="41">
        <v>45332</v>
      </c>
      <c r="E775" s="41">
        <v>45332</v>
      </c>
      <c r="F775" s="1" t="s">
        <v>25</v>
      </c>
      <c r="G775" s="1"/>
    </row>
    <row r="776" spans="1:7" x14ac:dyDescent="0.3">
      <c r="A776" s="1" t="s">
        <v>3508</v>
      </c>
      <c r="B776" s="1" t="s">
        <v>882</v>
      </c>
      <c r="C776" s="3" t="s">
        <v>3519</v>
      </c>
      <c r="D776" s="41">
        <v>45332</v>
      </c>
      <c r="E776" s="41">
        <v>45334</v>
      </c>
      <c r="F776" s="1" t="s">
        <v>764</v>
      </c>
      <c r="G776" s="1"/>
    </row>
    <row r="777" spans="1:7" x14ac:dyDescent="0.3">
      <c r="A777" s="1" t="s">
        <v>3509</v>
      </c>
      <c r="B777" s="1" t="s">
        <v>1391</v>
      </c>
      <c r="C777" s="3" t="s">
        <v>3527</v>
      </c>
      <c r="D777" s="41">
        <v>45332</v>
      </c>
      <c r="E777" s="41">
        <v>45336</v>
      </c>
      <c r="F777" s="1" t="s">
        <v>25</v>
      </c>
      <c r="G777" s="1"/>
    </row>
    <row r="778" spans="1:7" x14ac:dyDescent="0.3">
      <c r="A778" s="1" t="s">
        <v>1643</v>
      </c>
      <c r="B778" s="1" t="s">
        <v>72</v>
      </c>
      <c r="C778" s="3" t="s">
        <v>3528</v>
      </c>
      <c r="D778" s="41">
        <v>45332</v>
      </c>
      <c r="E778" s="41">
        <v>45335</v>
      </c>
      <c r="F778" s="1" t="s">
        <v>15</v>
      </c>
      <c r="G778" s="1"/>
    </row>
    <row r="779" spans="1:7" x14ac:dyDescent="0.3">
      <c r="A779" s="1" t="s">
        <v>3520</v>
      </c>
      <c r="B779" s="1" t="s">
        <v>569</v>
      </c>
      <c r="C779" s="3" t="s">
        <v>1388</v>
      </c>
      <c r="D779" s="41">
        <v>45332</v>
      </c>
      <c r="E779" s="41">
        <v>45334</v>
      </c>
      <c r="F779" s="1" t="s">
        <v>15</v>
      </c>
      <c r="G779" s="1"/>
    </row>
    <row r="780" spans="1:7" x14ac:dyDescent="0.3">
      <c r="A780" s="1" t="s">
        <v>3521</v>
      </c>
      <c r="B780" s="1" t="s">
        <v>423</v>
      </c>
      <c r="C780" s="3" t="s">
        <v>3529</v>
      </c>
      <c r="D780" s="41">
        <v>45334</v>
      </c>
      <c r="E780" s="41">
        <v>45343</v>
      </c>
      <c r="F780" s="1" t="s">
        <v>15</v>
      </c>
      <c r="G780" s="1"/>
    </row>
    <row r="781" spans="1:7" ht="28.8" x14ac:dyDescent="0.3">
      <c r="A781" s="11" t="s">
        <v>3522</v>
      </c>
      <c r="B781" s="11" t="s">
        <v>274</v>
      </c>
      <c r="C781" s="9" t="s">
        <v>3530</v>
      </c>
      <c r="D781" s="42">
        <v>45335</v>
      </c>
      <c r="E781" s="42"/>
      <c r="F781" s="11" t="s">
        <v>15</v>
      </c>
      <c r="G781" s="11" t="s">
        <v>2106</v>
      </c>
    </row>
    <row r="782" spans="1:7" x14ac:dyDescent="0.3">
      <c r="A782" s="1" t="s">
        <v>1515</v>
      </c>
      <c r="B782" s="1" t="s">
        <v>3143</v>
      </c>
      <c r="C782" s="3" t="s">
        <v>1517</v>
      </c>
      <c r="D782" s="41">
        <v>45337</v>
      </c>
      <c r="E782" s="41">
        <v>45338</v>
      </c>
      <c r="F782" s="1" t="s">
        <v>220</v>
      </c>
      <c r="G782" s="1"/>
    </row>
    <row r="783" spans="1:7" x14ac:dyDescent="0.3">
      <c r="A783" s="1" t="s">
        <v>1686</v>
      </c>
      <c r="B783" s="1" t="s">
        <v>3143</v>
      </c>
      <c r="C783" s="3" t="s">
        <v>1517</v>
      </c>
      <c r="D783" s="41">
        <v>45337</v>
      </c>
      <c r="E783" s="41">
        <v>45344</v>
      </c>
      <c r="F783" s="1" t="s">
        <v>220</v>
      </c>
      <c r="G783" s="1"/>
    </row>
    <row r="784" spans="1:7" x14ac:dyDescent="0.3">
      <c r="A784" s="1" t="s">
        <v>1518</v>
      </c>
      <c r="B784" s="1" t="s">
        <v>816</v>
      </c>
      <c r="C784" s="3" t="s">
        <v>2049</v>
      </c>
      <c r="D784" s="41">
        <v>45337</v>
      </c>
      <c r="E784" s="41">
        <v>45337</v>
      </c>
      <c r="F784" s="1" t="s">
        <v>20</v>
      </c>
      <c r="G784" s="1"/>
    </row>
    <row r="785" spans="1:7" x14ac:dyDescent="0.3">
      <c r="A785" s="1" t="s">
        <v>3523</v>
      </c>
      <c r="B785" s="1" t="s">
        <v>526</v>
      </c>
      <c r="C785" s="3" t="s">
        <v>3531</v>
      </c>
      <c r="D785" s="41">
        <v>45337</v>
      </c>
      <c r="E785" s="41">
        <v>45344</v>
      </c>
      <c r="F785" s="1" t="s">
        <v>15</v>
      </c>
      <c r="G785" s="1"/>
    </row>
    <row r="786" spans="1:7" ht="28.8" x14ac:dyDescent="0.3">
      <c r="A786" s="1" t="s">
        <v>3524</v>
      </c>
      <c r="B786" s="1" t="s">
        <v>289</v>
      </c>
      <c r="C786" s="3" t="s">
        <v>3532</v>
      </c>
      <c r="D786" s="41">
        <v>45337</v>
      </c>
      <c r="E786" s="41">
        <v>45349</v>
      </c>
      <c r="F786" s="1" t="s">
        <v>15</v>
      </c>
      <c r="G786" s="1"/>
    </row>
    <row r="787" spans="1:7" x14ac:dyDescent="0.3">
      <c r="A787" s="1" t="s">
        <v>1394</v>
      </c>
      <c r="B787" s="1" t="s">
        <v>1396</v>
      </c>
      <c r="C787" s="3" t="s">
        <v>3533</v>
      </c>
      <c r="D787" s="41">
        <v>45337</v>
      </c>
      <c r="E787" s="41">
        <v>45338</v>
      </c>
      <c r="F787" s="1" t="s">
        <v>1185</v>
      </c>
      <c r="G787" s="1"/>
    </row>
    <row r="788" spans="1:7" x14ac:dyDescent="0.3">
      <c r="A788" s="1" t="s">
        <v>3525</v>
      </c>
      <c r="B788" s="1" t="s">
        <v>1659</v>
      </c>
      <c r="C788" s="3" t="s">
        <v>3534</v>
      </c>
      <c r="D788" s="41">
        <v>45338</v>
      </c>
      <c r="E788" s="41">
        <v>45339</v>
      </c>
      <c r="F788" s="1" t="s">
        <v>25</v>
      </c>
      <c r="G788" s="1"/>
    </row>
    <row r="789" spans="1:7" x14ac:dyDescent="0.3">
      <c r="A789" s="1" t="s">
        <v>1048</v>
      </c>
      <c r="B789" s="1" t="s">
        <v>1050</v>
      </c>
      <c r="C789" s="3" t="s">
        <v>1517</v>
      </c>
      <c r="D789" s="41">
        <v>45338</v>
      </c>
      <c r="E789" s="41">
        <v>45412</v>
      </c>
      <c r="F789" s="1" t="s">
        <v>25</v>
      </c>
      <c r="G789" s="1"/>
    </row>
    <row r="790" spans="1:7" x14ac:dyDescent="0.3">
      <c r="A790" s="1" t="s">
        <v>3526</v>
      </c>
      <c r="B790" s="1" t="s">
        <v>316</v>
      </c>
      <c r="C790" s="3" t="s">
        <v>3535</v>
      </c>
      <c r="D790" s="41">
        <v>45338</v>
      </c>
      <c r="E790" s="41">
        <v>45344</v>
      </c>
      <c r="F790" s="1" t="s">
        <v>20</v>
      </c>
      <c r="G790" s="1"/>
    </row>
    <row r="791" spans="1:7" x14ac:dyDescent="0.3">
      <c r="A791" s="1" t="s">
        <v>1649</v>
      </c>
      <c r="B791" s="1" t="s">
        <v>281</v>
      </c>
      <c r="C791" s="3" t="s">
        <v>3536</v>
      </c>
      <c r="D791" s="41">
        <v>45338</v>
      </c>
      <c r="E791" s="41">
        <v>45341</v>
      </c>
      <c r="F791" s="1" t="s">
        <v>15</v>
      </c>
      <c r="G791" s="1"/>
    </row>
    <row r="792" spans="1:7" x14ac:dyDescent="0.3">
      <c r="A792" s="1" t="s">
        <v>1386</v>
      </c>
      <c r="B792" s="1" t="s">
        <v>560</v>
      </c>
      <c r="C792" s="3" t="s">
        <v>1388</v>
      </c>
      <c r="D792" s="41">
        <v>45338</v>
      </c>
      <c r="E792" s="41">
        <v>45339</v>
      </c>
      <c r="F792" s="1" t="s">
        <v>25</v>
      </c>
      <c r="G792" s="1"/>
    </row>
    <row r="793" spans="1:7" x14ac:dyDescent="0.3">
      <c r="A793" s="1" t="s">
        <v>1389</v>
      </c>
      <c r="B793" s="1" t="s">
        <v>1391</v>
      </c>
      <c r="C793" s="3" t="s">
        <v>3546</v>
      </c>
      <c r="D793" s="41">
        <v>45338</v>
      </c>
      <c r="E793" s="41">
        <v>45339</v>
      </c>
      <c r="F793" s="1" t="s">
        <v>25</v>
      </c>
      <c r="G793" s="1"/>
    </row>
    <row r="794" spans="1:7" ht="28.8" x14ac:dyDescent="0.3">
      <c r="A794" s="1" t="s">
        <v>1655</v>
      </c>
      <c r="B794" s="1" t="s">
        <v>1657</v>
      </c>
      <c r="C794" s="3" t="s">
        <v>3547</v>
      </c>
      <c r="D794" s="41">
        <v>45341</v>
      </c>
      <c r="E794" s="41">
        <v>45341</v>
      </c>
      <c r="F794" s="1" t="s">
        <v>15</v>
      </c>
      <c r="G794" s="1"/>
    </row>
    <row r="795" spans="1:7" x14ac:dyDescent="0.3">
      <c r="A795" s="1" t="s">
        <v>3537</v>
      </c>
      <c r="B795" s="1" t="s">
        <v>1812</v>
      </c>
      <c r="C795" s="3" t="s">
        <v>1517</v>
      </c>
      <c r="D795" s="41">
        <v>45369</v>
      </c>
      <c r="E795" s="41">
        <v>45370</v>
      </c>
      <c r="F795" s="1" t="s">
        <v>2736</v>
      </c>
      <c r="G795" s="1"/>
    </row>
    <row r="796" spans="1:7" x14ac:dyDescent="0.3">
      <c r="A796" s="1" t="s">
        <v>1646</v>
      </c>
      <c r="B796" s="1" t="s">
        <v>242</v>
      </c>
      <c r="C796" s="3" t="s">
        <v>3548</v>
      </c>
      <c r="D796" s="41">
        <v>45340</v>
      </c>
      <c r="E796" s="41">
        <v>45341</v>
      </c>
      <c r="F796" s="1" t="s">
        <v>15</v>
      </c>
      <c r="G796" s="1"/>
    </row>
    <row r="797" spans="1:7" ht="28.8" x14ac:dyDescent="0.3">
      <c r="A797" s="1" t="s">
        <v>3538</v>
      </c>
      <c r="B797" s="1" t="s">
        <v>808</v>
      </c>
      <c r="C797" s="3" t="s">
        <v>3549</v>
      </c>
      <c r="D797" s="41">
        <v>45342</v>
      </c>
      <c r="E797" s="41">
        <v>45343</v>
      </c>
      <c r="F797" s="1" t="s">
        <v>2340</v>
      </c>
      <c r="G797" s="1"/>
    </row>
    <row r="798" spans="1:7" x14ac:dyDescent="0.3">
      <c r="A798" s="1" t="s">
        <v>3539</v>
      </c>
      <c r="B798" s="1" t="s">
        <v>270</v>
      </c>
      <c r="C798" s="3" t="s">
        <v>3550</v>
      </c>
      <c r="D798" s="41">
        <v>45342</v>
      </c>
      <c r="E798" s="41">
        <v>45343</v>
      </c>
      <c r="F798" s="1" t="s">
        <v>15</v>
      </c>
      <c r="G798" s="1"/>
    </row>
    <row r="799" spans="1:7" ht="28.8" x14ac:dyDescent="0.3">
      <c r="A799" s="1" t="s">
        <v>3540</v>
      </c>
      <c r="B799" s="1" t="s">
        <v>97</v>
      </c>
      <c r="C799" s="3" t="s">
        <v>3551</v>
      </c>
      <c r="D799" s="41">
        <v>45342</v>
      </c>
      <c r="E799" s="41">
        <v>45344</v>
      </c>
      <c r="F799" s="1" t="s">
        <v>20</v>
      </c>
      <c r="G799" s="1"/>
    </row>
    <row r="800" spans="1:7" ht="43.2" x14ac:dyDescent="0.3">
      <c r="A800" s="1" t="s">
        <v>1742</v>
      </c>
      <c r="B800" s="1" t="s">
        <v>892</v>
      </c>
      <c r="C800" s="3" t="s">
        <v>3559</v>
      </c>
      <c r="D800" s="41">
        <v>45342</v>
      </c>
      <c r="E800" s="41">
        <v>45352</v>
      </c>
      <c r="F800" s="1" t="s">
        <v>25</v>
      </c>
      <c r="G800" s="1"/>
    </row>
    <row r="801" spans="1:7" ht="28.8" x14ac:dyDescent="0.3">
      <c r="A801" s="1" t="s">
        <v>3541</v>
      </c>
      <c r="B801" s="1" t="s">
        <v>267</v>
      </c>
      <c r="C801" s="3" t="s">
        <v>3560</v>
      </c>
      <c r="D801" s="41">
        <v>45344</v>
      </c>
      <c r="E801" s="41">
        <v>45349</v>
      </c>
      <c r="F801" s="1" t="s">
        <v>25</v>
      </c>
      <c r="G801" s="1"/>
    </row>
    <row r="802" spans="1:7" x14ac:dyDescent="0.3">
      <c r="A802" s="1" t="s">
        <v>3542</v>
      </c>
      <c r="B802" s="1" t="s">
        <v>1391</v>
      </c>
      <c r="C802" s="3" t="s">
        <v>3561</v>
      </c>
      <c r="D802" s="41">
        <v>45344</v>
      </c>
      <c r="E802" s="41">
        <v>45347</v>
      </c>
      <c r="F802" s="1" t="s">
        <v>25</v>
      </c>
      <c r="G802" s="1"/>
    </row>
    <row r="803" spans="1:7" x14ac:dyDescent="0.3">
      <c r="A803" s="1" t="s">
        <v>3543</v>
      </c>
      <c r="B803" s="1" t="s">
        <v>552</v>
      </c>
      <c r="C803" s="3" t="s">
        <v>3562</v>
      </c>
      <c r="D803" s="41">
        <v>45344</v>
      </c>
      <c r="E803" s="41">
        <v>45344</v>
      </c>
      <c r="F803" s="1" t="s">
        <v>25</v>
      </c>
      <c r="G803" s="1"/>
    </row>
    <row r="804" spans="1:7" x14ac:dyDescent="0.3">
      <c r="A804" s="1" t="s">
        <v>3544</v>
      </c>
      <c r="B804" s="1" t="s">
        <v>1480</v>
      </c>
      <c r="C804" s="3" t="s">
        <v>3563</v>
      </c>
      <c r="D804" s="41">
        <v>45344</v>
      </c>
      <c r="E804" s="41">
        <v>45346</v>
      </c>
      <c r="F804" s="1" t="s">
        <v>1997</v>
      </c>
      <c r="G804" s="1"/>
    </row>
    <row r="805" spans="1:7" x14ac:dyDescent="0.3">
      <c r="A805" s="1" t="s">
        <v>3545</v>
      </c>
      <c r="B805" s="1" t="s">
        <v>1105</v>
      </c>
      <c r="C805" s="3" t="s">
        <v>3191</v>
      </c>
      <c r="D805" s="41">
        <v>45346</v>
      </c>
      <c r="E805" s="41">
        <v>45375</v>
      </c>
      <c r="F805" s="1" t="s">
        <v>1997</v>
      </c>
      <c r="G805" s="1"/>
    </row>
    <row r="806" spans="1:7" x14ac:dyDescent="0.3">
      <c r="A806" s="1" t="s">
        <v>1550</v>
      </c>
      <c r="B806" s="1" t="s">
        <v>552</v>
      </c>
      <c r="C806" s="3" t="s">
        <v>3564</v>
      </c>
      <c r="D806" s="41">
        <v>45346</v>
      </c>
      <c r="E806" s="41">
        <v>45359</v>
      </c>
      <c r="F806" s="1" t="s">
        <v>25</v>
      </c>
      <c r="G806" s="1"/>
    </row>
    <row r="807" spans="1:7" x14ac:dyDescent="0.3">
      <c r="A807" s="1" t="s">
        <v>3552</v>
      </c>
      <c r="B807" s="1" t="s">
        <v>657</v>
      </c>
      <c r="C807" s="3" t="s">
        <v>3565</v>
      </c>
      <c r="D807" s="41">
        <v>45346</v>
      </c>
      <c r="E807" s="41">
        <v>45346</v>
      </c>
      <c r="F807" s="1" t="s">
        <v>15</v>
      </c>
      <c r="G807" s="1"/>
    </row>
    <row r="808" spans="1:7" x14ac:dyDescent="0.3">
      <c r="A808" s="1" t="s">
        <v>3553</v>
      </c>
      <c r="B808" s="1" t="s">
        <v>97</v>
      </c>
      <c r="C808" s="3" t="s">
        <v>3566</v>
      </c>
      <c r="D808" s="41">
        <v>45346</v>
      </c>
      <c r="E808" s="41">
        <v>45347</v>
      </c>
      <c r="F808" s="1" t="s">
        <v>15</v>
      </c>
      <c r="G808" s="1"/>
    </row>
    <row r="809" spans="1:7" x14ac:dyDescent="0.3">
      <c r="A809" s="1" t="s">
        <v>1800</v>
      </c>
      <c r="B809" s="1" t="s">
        <v>368</v>
      </c>
      <c r="C809" s="3" t="s">
        <v>3567</v>
      </c>
      <c r="D809" s="41">
        <v>45346</v>
      </c>
      <c r="E809" s="41">
        <v>45346</v>
      </c>
      <c r="F809" s="1" t="s">
        <v>1059</v>
      </c>
      <c r="G809" s="1"/>
    </row>
    <row r="810" spans="1:7" x14ac:dyDescent="0.3">
      <c r="A810" s="1" t="s">
        <v>3554</v>
      </c>
      <c r="B810" s="1" t="s">
        <v>2394</v>
      </c>
      <c r="C810" s="3" t="s">
        <v>2010</v>
      </c>
      <c r="D810" s="41">
        <v>45346</v>
      </c>
      <c r="E810" s="41">
        <v>45416</v>
      </c>
      <c r="F810" s="1" t="s">
        <v>15</v>
      </c>
      <c r="G810" s="1"/>
    </row>
    <row r="811" spans="1:7" x14ac:dyDescent="0.3">
      <c r="A811" s="1" t="s">
        <v>1689</v>
      </c>
      <c r="B811" s="1" t="s">
        <v>1691</v>
      </c>
      <c r="C811" s="3" t="s">
        <v>3568</v>
      </c>
      <c r="D811" s="41">
        <v>45346</v>
      </c>
      <c r="E811" s="41">
        <v>45355</v>
      </c>
      <c r="F811" s="1" t="s">
        <v>15</v>
      </c>
      <c r="G811" s="1"/>
    </row>
    <row r="812" spans="1:7" x14ac:dyDescent="0.3">
      <c r="A812" s="1" t="s">
        <v>1804</v>
      </c>
      <c r="B812" s="1" t="s">
        <v>72</v>
      </c>
      <c r="C812" s="3" t="s">
        <v>1806</v>
      </c>
      <c r="D812" s="41">
        <v>45348</v>
      </c>
      <c r="E812" s="41">
        <v>45348</v>
      </c>
      <c r="F812" s="1" t="s">
        <v>15</v>
      </c>
      <c r="G812" s="1"/>
    </row>
    <row r="813" spans="1:7" x14ac:dyDescent="0.3">
      <c r="A813" s="1" t="s">
        <v>3555</v>
      </c>
      <c r="B813" s="1" t="s">
        <v>2258</v>
      </c>
      <c r="C813" s="3" t="s">
        <v>3569</v>
      </c>
      <c r="D813" s="41">
        <v>45348</v>
      </c>
      <c r="E813" s="41">
        <v>45367</v>
      </c>
      <c r="F813" s="1" t="s">
        <v>25</v>
      </c>
      <c r="G813" s="1"/>
    </row>
    <row r="814" spans="1:7" x14ac:dyDescent="0.3">
      <c r="A814" s="1" t="s">
        <v>3556</v>
      </c>
      <c r="B814" s="1" t="s">
        <v>1527</v>
      </c>
      <c r="C814" s="3" t="s">
        <v>3570</v>
      </c>
      <c r="D814" s="41">
        <v>45348</v>
      </c>
      <c r="E814" s="41">
        <v>45349</v>
      </c>
      <c r="F814" s="1" t="s">
        <v>25</v>
      </c>
      <c r="G814" s="1"/>
    </row>
    <row r="815" spans="1:7" x14ac:dyDescent="0.3">
      <c r="A815" s="1" t="s">
        <v>1808</v>
      </c>
      <c r="B815" s="1" t="s">
        <v>664</v>
      </c>
      <c r="C815" s="3" t="s">
        <v>3571</v>
      </c>
      <c r="D815" s="41">
        <v>45348</v>
      </c>
      <c r="E815" s="41">
        <v>45349</v>
      </c>
      <c r="F815" s="1" t="s">
        <v>25</v>
      </c>
      <c r="G815" s="1"/>
    </row>
    <row r="816" spans="1:7" x14ac:dyDescent="0.3">
      <c r="A816" s="1" t="s">
        <v>1797</v>
      </c>
      <c r="B816" s="1" t="s">
        <v>242</v>
      </c>
      <c r="C816" s="3" t="s">
        <v>3572</v>
      </c>
      <c r="D816" s="41">
        <v>45348</v>
      </c>
      <c r="E816" s="41">
        <v>45349</v>
      </c>
      <c r="F816" s="1" t="s">
        <v>15</v>
      </c>
      <c r="G816" s="1"/>
    </row>
    <row r="817" spans="1:7" ht="43.2" x14ac:dyDescent="0.3">
      <c r="A817" s="1" t="s">
        <v>1700</v>
      </c>
      <c r="B817" s="1" t="s">
        <v>68</v>
      </c>
      <c r="C817" s="3" t="s">
        <v>3573</v>
      </c>
      <c r="D817" s="41">
        <v>45351</v>
      </c>
      <c r="E817" s="41">
        <v>45352</v>
      </c>
      <c r="F817" s="1" t="s">
        <v>20</v>
      </c>
      <c r="G817" s="1" t="s">
        <v>3574</v>
      </c>
    </row>
    <row r="818" spans="1:7" ht="28.8" x14ac:dyDescent="0.3">
      <c r="A818" s="1" t="s">
        <v>3557</v>
      </c>
      <c r="B818" s="1" t="s">
        <v>149</v>
      </c>
      <c r="C818" s="3" t="s">
        <v>3575</v>
      </c>
      <c r="D818" s="41">
        <v>45351</v>
      </c>
      <c r="E818" s="41">
        <v>45356</v>
      </c>
      <c r="F818" s="1" t="s">
        <v>15</v>
      </c>
      <c r="G818" s="1"/>
    </row>
    <row r="819" spans="1:7" x14ac:dyDescent="0.3">
      <c r="A819" s="1" t="s">
        <v>3558</v>
      </c>
      <c r="B819" s="1" t="s">
        <v>1114</v>
      </c>
      <c r="C819" s="3" t="s">
        <v>3576</v>
      </c>
      <c r="D819" s="41">
        <v>45351</v>
      </c>
      <c r="E819" s="41">
        <v>45357</v>
      </c>
      <c r="F819" s="1" t="s">
        <v>2475</v>
      </c>
      <c r="G819" s="1"/>
    </row>
    <row r="820" spans="1:7" x14ac:dyDescent="0.3">
      <c r="A820" s="1" t="s">
        <v>1694</v>
      </c>
      <c r="B820" s="1" t="s">
        <v>720</v>
      </c>
      <c r="C820" s="3" t="s">
        <v>3577</v>
      </c>
      <c r="D820" s="41">
        <v>45352</v>
      </c>
      <c r="E820" s="41">
        <v>45352</v>
      </c>
      <c r="F820" s="1" t="s">
        <v>25</v>
      </c>
      <c r="G820" s="1"/>
    </row>
    <row r="821" spans="1:7" ht="28.8" x14ac:dyDescent="0.3">
      <c r="A821" s="1" t="s">
        <v>1698</v>
      </c>
      <c r="B821" s="1" t="s">
        <v>72</v>
      </c>
      <c r="C821" s="3" t="s">
        <v>3648</v>
      </c>
      <c r="D821" s="41">
        <v>45352</v>
      </c>
      <c r="E821" s="41">
        <v>45355</v>
      </c>
      <c r="F821" s="1" t="s">
        <v>15</v>
      </c>
      <c r="G821" s="1"/>
    </row>
    <row r="822" spans="1:7" x14ac:dyDescent="0.3">
      <c r="A822" s="1" t="s">
        <v>3578</v>
      </c>
      <c r="B822" s="1" t="s">
        <v>44</v>
      </c>
      <c r="C822" s="3" t="s">
        <v>3649</v>
      </c>
      <c r="D822" s="41">
        <v>45352</v>
      </c>
      <c r="E822" s="41">
        <v>45352</v>
      </c>
      <c r="F822" s="1" t="s">
        <v>15</v>
      </c>
      <c r="G822" s="1"/>
    </row>
    <row r="823" spans="1:7" x14ac:dyDescent="0.3">
      <c r="A823" s="1" t="s">
        <v>3579</v>
      </c>
      <c r="B823" s="1" t="s">
        <v>242</v>
      </c>
      <c r="C823" s="3" t="s">
        <v>3650</v>
      </c>
      <c r="D823" s="41">
        <v>45352</v>
      </c>
      <c r="E823" s="41">
        <v>45352</v>
      </c>
      <c r="F823" s="1" t="s">
        <v>15</v>
      </c>
      <c r="G823" s="1"/>
    </row>
    <row r="824" spans="1:7" x14ac:dyDescent="0.3">
      <c r="A824" s="1" t="s">
        <v>3580</v>
      </c>
      <c r="B824" s="1" t="s">
        <v>2082</v>
      </c>
      <c r="C824" s="3" t="s">
        <v>3651</v>
      </c>
      <c r="D824" s="41">
        <v>45353</v>
      </c>
      <c r="E824" s="41">
        <v>45355</v>
      </c>
      <c r="F824" s="1" t="s">
        <v>20</v>
      </c>
      <c r="G824" s="1"/>
    </row>
    <row r="825" spans="1:7" x14ac:dyDescent="0.3">
      <c r="A825" s="1" t="s">
        <v>3581</v>
      </c>
      <c r="B825" s="1" t="s">
        <v>3652</v>
      </c>
      <c r="C825" s="3" t="s">
        <v>2443</v>
      </c>
      <c r="D825" s="41">
        <v>45353</v>
      </c>
      <c r="E825" s="41">
        <v>45355</v>
      </c>
      <c r="F825" s="1" t="s">
        <v>25</v>
      </c>
      <c r="G825" s="1"/>
    </row>
    <row r="826" spans="1:7" x14ac:dyDescent="0.3">
      <c r="A826" s="1" t="s">
        <v>3582</v>
      </c>
      <c r="B826" s="1" t="s">
        <v>3653</v>
      </c>
      <c r="C826" s="3" t="s">
        <v>2443</v>
      </c>
      <c r="D826" s="41">
        <v>45353</v>
      </c>
      <c r="E826" s="41">
        <v>45354</v>
      </c>
      <c r="F826" s="1" t="s">
        <v>25</v>
      </c>
      <c r="G826" s="1"/>
    </row>
    <row r="827" spans="1:7" x14ac:dyDescent="0.3">
      <c r="A827" s="1" t="s">
        <v>3583</v>
      </c>
      <c r="B827" s="1" t="s">
        <v>48</v>
      </c>
      <c r="C827" s="3" t="s">
        <v>1388</v>
      </c>
      <c r="D827" s="41">
        <v>45355</v>
      </c>
      <c r="E827" s="41">
        <v>45355</v>
      </c>
      <c r="F827" s="1" t="s">
        <v>15</v>
      </c>
      <c r="G827" s="1"/>
    </row>
    <row r="828" spans="1:7" x14ac:dyDescent="0.3">
      <c r="A828" s="11" t="s">
        <v>3584</v>
      </c>
      <c r="B828" s="11" t="s">
        <v>97</v>
      </c>
      <c r="C828" s="9" t="s">
        <v>2158</v>
      </c>
      <c r="D828" s="42">
        <v>45356</v>
      </c>
      <c r="E828" s="42"/>
      <c r="F828" s="11"/>
      <c r="G828" s="11" t="s">
        <v>2106</v>
      </c>
    </row>
    <row r="829" spans="1:7" x14ac:dyDescent="0.3">
      <c r="A829" s="1" t="s">
        <v>3585</v>
      </c>
      <c r="B829" s="1" t="s">
        <v>2133</v>
      </c>
      <c r="C829" s="3" t="s">
        <v>3654</v>
      </c>
      <c r="D829" s="41">
        <v>45355</v>
      </c>
      <c r="E829" s="41">
        <v>45365</v>
      </c>
      <c r="F829" s="1" t="s">
        <v>25</v>
      </c>
      <c r="G829" s="1"/>
    </row>
    <row r="830" spans="1:7" ht="43.2" x14ac:dyDescent="0.3">
      <c r="A830" s="1" t="s">
        <v>3586</v>
      </c>
      <c r="B830" s="1" t="s">
        <v>3655</v>
      </c>
      <c r="C830" s="3" t="s">
        <v>3656</v>
      </c>
      <c r="D830" s="41">
        <v>45355</v>
      </c>
      <c r="E830" s="41">
        <v>45358</v>
      </c>
      <c r="F830" s="1" t="s">
        <v>25</v>
      </c>
      <c r="G830" s="1"/>
    </row>
    <row r="831" spans="1:7" x14ac:dyDescent="0.3">
      <c r="A831" s="1" t="s">
        <v>3587</v>
      </c>
      <c r="B831" s="1" t="s">
        <v>274</v>
      </c>
      <c r="C831" s="3" t="s">
        <v>3657</v>
      </c>
      <c r="D831" s="41">
        <v>45355</v>
      </c>
      <c r="E831" s="41">
        <v>45356</v>
      </c>
      <c r="F831" s="1" t="s">
        <v>15</v>
      </c>
      <c r="G831" s="1"/>
    </row>
    <row r="832" spans="1:7" x14ac:dyDescent="0.3">
      <c r="A832" s="1" t="s">
        <v>3588</v>
      </c>
      <c r="B832" s="1" t="s">
        <v>1464</v>
      </c>
      <c r="C832" s="3" t="s">
        <v>3658</v>
      </c>
      <c r="D832" s="41">
        <v>45356</v>
      </c>
      <c r="E832" s="41">
        <v>45356</v>
      </c>
      <c r="F832" s="1" t="s">
        <v>25</v>
      </c>
      <c r="G832" s="1"/>
    </row>
    <row r="833" spans="1:7" x14ac:dyDescent="0.3">
      <c r="A833" s="1" t="s">
        <v>3589</v>
      </c>
      <c r="B833" s="1" t="s">
        <v>345</v>
      </c>
      <c r="C833" s="3" t="s">
        <v>3659</v>
      </c>
      <c r="D833" s="41">
        <v>45356</v>
      </c>
      <c r="E833" s="41">
        <v>45357</v>
      </c>
      <c r="F833" s="1" t="s">
        <v>2475</v>
      </c>
      <c r="G833" s="1"/>
    </row>
    <row r="834" spans="1:7" ht="28.8" x14ac:dyDescent="0.3">
      <c r="A834" s="1" t="s">
        <v>3590</v>
      </c>
      <c r="B834" s="1" t="s">
        <v>2157</v>
      </c>
      <c r="C834" s="3" t="s">
        <v>3660</v>
      </c>
      <c r="D834" s="41">
        <v>45356</v>
      </c>
      <c r="E834" s="41">
        <v>45363</v>
      </c>
      <c r="F834" s="1" t="s">
        <v>25</v>
      </c>
      <c r="G834" s="1"/>
    </row>
    <row r="835" spans="1:7" ht="28.8" x14ac:dyDescent="0.3">
      <c r="A835" s="1" t="s">
        <v>1568</v>
      </c>
      <c r="B835" s="1" t="s">
        <v>1570</v>
      </c>
      <c r="C835" s="3" t="s">
        <v>3661</v>
      </c>
      <c r="D835" s="41">
        <v>45357</v>
      </c>
      <c r="E835" s="41">
        <v>45358</v>
      </c>
      <c r="F835" s="1" t="s">
        <v>1572</v>
      </c>
      <c r="G835" s="1"/>
    </row>
    <row r="836" spans="1:7" x14ac:dyDescent="0.3">
      <c r="A836" s="1" t="s">
        <v>1573</v>
      </c>
      <c r="B836" s="1" t="s">
        <v>565</v>
      </c>
      <c r="C836" s="3" t="s">
        <v>1517</v>
      </c>
      <c r="D836" s="41">
        <v>45357</v>
      </c>
      <c r="E836" s="41">
        <v>45358</v>
      </c>
      <c r="F836" s="1" t="s">
        <v>1572</v>
      </c>
      <c r="G836" s="1"/>
    </row>
    <row r="837" spans="1:7" x14ac:dyDescent="0.3">
      <c r="A837" s="1" t="s">
        <v>1577</v>
      </c>
      <c r="B837" s="1" t="s">
        <v>3662</v>
      </c>
      <c r="C837" s="3" t="s">
        <v>2060</v>
      </c>
      <c r="D837" s="41">
        <v>45357</v>
      </c>
      <c r="E837" s="41">
        <v>45358</v>
      </c>
      <c r="F837" s="1" t="s">
        <v>1572</v>
      </c>
      <c r="G837" s="1"/>
    </row>
    <row r="838" spans="1:7" x14ac:dyDescent="0.3">
      <c r="A838" s="1" t="s">
        <v>959</v>
      </c>
      <c r="B838" s="1" t="s">
        <v>961</v>
      </c>
      <c r="C838" s="3" t="s">
        <v>2060</v>
      </c>
      <c r="D838" s="41">
        <v>45357</v>
      </c>
      <c r="E838" s="41">
        <v>45432</v>
      </c>
      <c r="F838" s="1" t="s">
        <v>25</v>
      </c>
      <c r="G838" s="1"/>
    </row>
    <row r="839" spans="1:7" x14ac:dyDescent="0.3">
      <c r="A839" s="1" t="s">
        <v>1580</v>
      </c>
      <c r="B839" s="1" t="s">
        <v>253</v>
      </c>
      <c r="C839" s="3" t="s">
        <v>2604</v>
      </c>
      <c r="D839" s="41">
        <v>45357</v>
      </c>
      <c r="E839" s="41">
        <v>45357</v>
      </c>
      <c r="F839" s="1" t="s">
        <v>25</v>
      </c>
      <c r="G839" s="1" t="s">
        <v>1583</v>
      </c>
    </row>
    <row r="840" spans="1:7" x14ac:dyDescent="0.3">
      <c r="A840" s="1" t="s">
        <v>1584</v>
      </c>
      <c r="B840" s="1" t="s">
        <v>72</v>
      </c>
      <c r="C840" s="3" t="s">
        <v>3663</v>
      </c>
      <c r="D840" s="41">
        <v>45357</v>
      </c>
      <c r="E840" s="41">
        <v>45357</v>
      </c>
      <c r="F840" s="1" t="s">
        <v>15</v>
      </c>
      <c r="G840" s="1"/>
    </row>
    <row r="841" spans="1:7" x14ac:dyDescent="0.3">
      <c r="A841" s="1" t="s">
        <v>1587</v>
      </c>
      <c r="B841" s="1" t="s">
        <v>228</v>
      </c>
      <c r="C841" s="3" t="s">
        <v>3664</v>
      </c>
      <c r="D841" s="41">
        <v>45357</v>
      </c>
      <c r="E841" s="41">
        <v>45357</v>
      </c>
      <c r="F841" s="1" t="s">
        <v>20</v>
      </c>
      <c r="G841" s="1"/>
    </row>
    <row r="842" spans="1:7" x14ac:dyDescent="0.3">
      <c r="A842" s="1" t="s">
        <v>1553</v>
      </c>
      <c r="B842" s="1" t="s">
        <v>1555</v>
      </c>
      <c r="C842" s="3" t="s">
        <v>3665</v>
      </c>
      <c r="D842" s="41">
        <v>45358</v>
      </c>
      <c r="E842" s="41">
        <v>45361</v>
      </c>
      <c r="F842" s="1" t="s">
        <v>1071</v>
      </c>
      <c r="G842" s="1"/>
    </row>
    <row r="843" spans="1:7" ht="28.8" x14ac:dyDescent="0.3">
      <c r="A843" s="11" t="s">
        <v>3591</v>
      </c>
      <c r="B843" s="11" t="s">
        <v>2647</v>
      </c>
      <c r="C843" s="9" t="s">
        <v>3666</v>
      </c>
      <c r="D843" s="42">
        <v>45358</v>
      </c>
      <c r="E843" s="42"/>
      <c r="F843" s="11" t="s">
        <v>2038</v>
      </c>
      <c r="G843" s="11" t="s">
        <v>2106</v>
      </c>
    </row>
    <row r="844" spans="1:7" x14ac:dyDescent="0.3">
      <c r="A844" s="1" t="s">
        <v>3592</v>
      </c>
      <c r="B844" s="1" t="s">
        <v>1176</v>
      </c>
      <c r="C844" s="3" t="s">
        <v>3667</v>
      </c>
      <c r="D844" s="41">
        <v>45358</v>
      </c>
      <c r="E844" s="41">
        <v>45363</v>
      </c>
      <c r="F844" s="1" t="s">
        <v>1059</v>
      </c>
      <c r="G844" s="1"/>
    </row>
    <row r="845" spans="1:7" x14ac:dyDescent="0.3">
      <c r="A845" s="1" t="s">
        <v>3593</v>
      </c>
      <c r="B845" s="1" t="s">
        <v>61</v>
      </c>
      <c r="C845" s="3" t="s">
        <v>1388</v>
      </c>
      <c r="D845" s="41">
        <v>45358</v>
      </c>
      <c r="E845" s="41">
        <v>45363</v>
      </c>
      <c r="F845" s="1" t="s">
        <v>62</v>
      </c>
      <c r="G845" s="1"/>
    </row>
    <row r="846" spans="1:7" x14ac:dyDescent="0.3">
      <c r="A846" s="1" t="s">
        <v>1589</v>
      </c>
      <c r="B846" s="1" t="s">
        <v>1591</v>
      </c>
      <c r="C846" s="3" t="s">
        <v>3668</v>
      </c>
      <c r="D846" s="41">
        <v>45359</v>
      </c>
      <c r="E846" s="41">
        <v>45359</v>
      </c>
      <c r="F846" s="1" t="s">
        <v>15</v>
      </c>
      <c r="G846" s="1"/>
    </row>
    <row r="847" spans="1:7" x14ac:dyDescent="0.3">
      <c r="A847" s="1" t="s">
        <v>1594</v>
      </c>
      <c r="B847" s="1" t="s">
        <v>636</v>
      </c>
      <c r="C847" s="3" t="s">
        <v>3669</v>
      </c>
      <c r="D847" s="41">
        <v>45359</v>
      </c>
      <c r="E847" s="41">
        <v>45359</v>
      </c>
      <c r="F847" s="1" t="s">
        <v>15</v>
      </c>
      <c r="G847" s="1"/>
    </row>
    <row r="848" spans="1:7" x14ac:dyDescent="0.3">
      <c r="A848" s="1" t="s">
        <v>1557</v>
      </c>
      <c r="B848" s="1" t="s">
        <v>92</v>
      </c>
      <c r="C848" s="3" t="s">
        <v>3670</v>
      </c>
      <c r="D848" s="41">
        <v>45359</v>
      </c>
      <c r="E848" s="41">
        <v>45359</v>
      </c>
      <c r="F848" s="1" t="s">
        <v>2340</v>
      </c>
      <c r="G848" s="1"/>
    </row>
    <row r="849" spans="1:7" x14ac:dyDescent="0.3">
      <c r="A849" s="1" t="s">
        <v>1597</v>
      </c>
      <c r="B849" s="1" t="s">
        <v>1570</v>
      </c>
      <c r="C849" s="3" t="s">
        <v>3671</v>
      </c>
      <c r="D849" s="41">
        <v>45359</v>
      </c>
      <c r="E849" s="41">
        <v>45359</v>
      </c>
      <c r="F849" s="1" t="s">
        <v>15</v>
      </c>
      <c r="G849" s="1"/>
    </row>
    <row r="850" spans="1:7" x14ac:dyDescent="0.3">
      <c r="A850" s="1" t="s">
        <v>1600</v>
      </c>
      <c r="B850" s="1" t="s">
        <v>11</v>
      </c>
      <c r="C850" s="3" t="s">
        <v>3672</v>
      </c>
      <c r="D850" s="41">
        <v>45359</v>
      </c>
      <c r="E850" s="41">
        <v>45359</v>
      </c>
      <c r="F850" s="1" t="s">
        <v>20</v>
      </c>
      <c r="G850" s="1"/>
    </row>
    <row r="851" spans="1:7" x14ac:dyDescent="0.3">
      <c r="A851" s="1" t="s">
        <v>1510</v>
      </c>
      <c r="B851" s="1" t="s">
        <v>1249</v>
      </c>
      <c r="C851" s="3" t="s">
        <v>1512</v>
      </c>
      <c r="D851" s="41">
        <v>45359</v>
      </c>
      <c r="E851" s="41">
        <v>45359</v>
      </c>
      <c r="F851" s="1" t="s">
        <v>15</v>
      </c>
      <c r="G851" s="1"/>
    </row>
    <row r="852" spans="1:7" x14ac:dyDescent="0.3">
      <c r="A852" s="1" t="s">
        <v>3594</v>
      </c>
      <c r="B852" s="1" t="s">
        <v>1206</v>
      </c>
      <c r="C852" s="3" t="s">
        <v>3673</v>
      </c>
      <c r="D852" s="41">
        <v>45359</v>
      </c>
      <c r="E852" s="41">
        <v>45375</v>
      </c>
      <c r="F852" s="1" t="s">
        <v>25</v>
      </c>
      <c r="G852" s="1"/>
    </row>
    <row r="853" spans="1:7" x14ac:dyDescent="0.3">
      <c r="A853" s="1" t="s">
        <v>63</v>
      </c>
      <c r="B853" s="1" t="s">
        <v>65</v>
      </c>
      <c r="C853" s="3" t="s">
        <v>3674</v>
      </c>
      <c r="D853" s="41">
        <v>45360</v>
      </c>
      <c r="E853" s="41">
        <v>45443</v>
      </c>
      <c r="F853" s="1" t="s">
        <v>25</v>
      </c>
      <c r="G853" s="1"/>
    </row>
    <row r="854" spans="1:7" ht="28.8" x14ac:dyDescent="0.3">
      <c r="A854" s="1" t="s">
        <v>3595</v>
      </c>
      <c r="B854" s="1" t="s">
        <v>1500</v>
      </c>
      <c r="C854" s="3" t="s">
        <v>3675</v>
      </c>
      <c r="D854" s="41">
        <v>45360</v>
      </c>
      <c r="E854" s="41">
        <v>45568</v>
      </c>
      <c r="F854" s="1" t="s">
        <v>25</v>
      </c>
      <c r="G854" s="1"/>
    </row>
    <row r="855" spans="1:7" x14ac:dyDescent="0.3">
      <c r="A855" s="1" t="s">
        <v>1560</v>
      </c>
      <c r="B855" s="1" t="s">
        <v>199</v>
      </c>
      <c r="C855" s="3" t="s">
        <v>3676</v>
      </c>
      <c r="D855" s="41">
        <v>45360</v>
      </c>
      <c r="E855" s="41">
        <v>45362</v>
      </c>
      <c r="F855" s="1" t="s">
        <v>25</v>
      </c>
      <c r="G855" s="1"/>
    </row>
    <row r="856" spans="1:7" x14ac:dyDescent="0.3">
      <c r="A856" s="1" t="s">
        <v>3596</v>
      </c>
      <c r="B856" s="1" t="s">
        <v>145</v>
      </c>
      <c r="C856" s="3" t="s">
        <v>3677</v>
      </c>
      <c r="D856" s="41">
        <v>45360</v>
      </c>
      <c r="E856" s="41">
        <v>45365</v>
      </c>
      <c r="F856" s="1" t="s">
        <v>25</v>
      </c>
      <c r="G856" s="1"/>
    </row>
    <row r="857" spans="1:7" x14ac:dyDescent="0.3">
      <c r="A857" s="1" t="s">
        <v>456</v>
      </c>
      <c r="B857" s="1" t="s">
        <v>458</v>
      </c>
      <c r="C857" s="3" t="s">
        <v>3678</v>
      </c>
      <c r="D857" s="41">
        <v>45360</v>
      </c>
      <c r="E857" s="41">
        <v>45456</v>
      </c>
      <c r="F857" s="1" t="s">
        <v>25</v>
      </c>
      <c r="G857" s="1"/>
    </row>
    <row r="858" spans="1:7" ht="28.8" x14ac:dyDescent="0.3">
      <c r="A858" s="1" t="s">
        <v>3597</v>
      </c>
      <c r="B858" s="1" t="s">
        <v>3078</v>
      </c>
      <c r="C858" s="3" t="s">
        <v>3679</v>
      </c>
      <c r="D858" s="41">
        <v>45360</v>
      </c>
      <c r="E858" s="41">
        <v>45367</v>
      </c>
      <c r="F858" s="1" t="s">
        <v>25</v>
      </c>
      <c r="G858" s="1"/>
    </row>
    <row r="859" spans="1:7" x14ac:dyDescent="0.3">
      <c r="A859" s="1" t="s">
        <v>3598</v>
      </c>
      <c r="B859" s="1" t="s">
        <v>340</v>
      </c>
      <c r="C859" s="3" t="s">
        <v>3680</v>
      </c>
      <c r="D859" s="41">
        <v>45362</v>
      </c>
      <c r="E859" s="41">
        <v>45368</v>
      </c>
      <c r="F859" s="1" t="s">
        <v>15</v>
      </c>
      <c r="G859" s="1"/>
    </row>
    <row r="860" spans="1:7" x14ac:dyDescent="0.3">
      <c r="A860" s="1" t="s">
        <v>1564</v>
      </c>
      <c r="B860" s="1" t="s">
        <v>1566</v>
      </c>
      <c r="C860" s="3" t="s">
        <v>3681</v>
      </c>
      <c r="D860" s="41">
        <v>45362</v>
      </c>
      <c r="E860" s="41">
        <v>45362</v>
      </c>
      <c r="F860" s="1" t="s">
        <v>15</v>
      </c>
      <c r="G860" s="1"/>
    </row>
    <row r="861" spans="1:7" x14ac:dyDescent="0.3">
      <c r="A861" s="1" t="s">
        <v>3599</v>
      </c>
      <c r="B861" s="1" t="s">
        <v>11</v>
      </c>
      <c r="C861" s="3" t="s">
        <v>2060</v>
      </c>
      <c r="D861" s="41">
        <v>45362</v>
      </c>
      <c r="E861" s="41">
        <v>45364</v>
      </c>
      <c r="F861" s="1" t="s">
        <v>20</v>
      </c>
      <c r="G861" s="1"/>
    </row>
    <row r="862" spans="1:7" x14ac:dyDescent="0.3">
      <c r="A862" s="1" t="s">
        <v>3600</v>
      </c>
      <c r="B862" s="1" t="s">
        <v>68</v>
      </c>
      <c r="C862" s="3" t="s">
        <v>3682</v>
      </c>
      <c r="D862" s="41">
        <v>45362</v>
      </c>
      <c r="E862" s="41">
        <v>45362</v>
      </c>
      <c r="F862" s="1" t="s">
        <v>20</v>
      </c>
      <c r="G862" s="1"/>
    </row>
    <row r="863" spans="1:7" ht="28.8" x14ac:dyDescent="0.3">
      <c r="A863" s="1" t="s">
        <v>3601</v>
      </c>
      <c r="B863" s="1" t="s">
        <v>78</v>
      </c>
      <c r="C863" s="3" t="s">
        <v>3683</v>
      </c>
      <c r="D863" s="41">
        <v>45363</v>
      </c>
      <c r="E863" s="41">
        <v>45363</v>
      </c>
      <c r="F863" s="1" t="s">
        <v>15</v>
      </c>
      <c r="G863" s="1"/>
    </row>
    <row r="864" spans="1:7" x14ac:dyDescent="0.3">
      <c r="A864" s="1" t="s">
        <v>3602</v>
      </c>
      <c r="B864" s="1" t="s">
        <v>2769</v>
      </c>
      <c r="C864" s="3" t="s">
        <v>3684</v>
      </c>
      <c r="D864" s="41">
        <v>45363</v>
      </c>
      <c r="E864" s="41">
        <v>45383</v>
      </c>
      <c r="F864" s="1" t="s">
        <v>25</v>
      </c>
      <c r="G864" s="1"/>
    </row>
    <row r="865" spans="1:7" x14ac:dyDescent="0.3">
      <c r="A865" s="1" t="s">
        <v>3603</v>
      </c>
      <c r="B865" s="1" t="s">
        <v>466</v>
      </c>
      <c r="C865" s="3" t="s">
        <v>3685</v>
      </c>
      <c r="D865" s="41">
        <v>45363</v>
      </c>
      <c r="E865" s="41">
        <v>45365</v>
      </c>
      <c r="F865" s="1" t="s">
        <v>25</v>
      </c>
      <c r="G865" s="1"/>
    </row>
    <row r="866" spans="1:7" x14ac:dyDescent="0.3">
      <c r="A866" s="1" t="s">
        <v>3604</v>
      </c>
      <c r="B866" s="1" t="s">
        <v>552</v>
      </c>
      <c r="C866" s="3" t="s">
        <v>2934</v>
      </c>
      <c r="D866" s="41">
        <v>45363</v>
      </c>
      <c r="E866" s="41">
        <v>45364</v>
      </c>
      <c r="F866" s="1" t="s">
        <v>25</v>
      </c>
      <c r="G866" s="1"/>
    </row>
    <row r="867" spans="1:7" x14ac:dyDescent="0.3">
      <c r="A867" s="1" t="s">
        <v>3605</v>
      </c>
      <c r="B867" s="1" t="s">
        <v>720</v>
      </c>
      <c r="C867" s="3" t="s">
        <v>3686</v>
      </c>
      <c r="D867" s="41">
        <v>45363</v>
      </c>
      <c r="E867" s="41">
        <v>45367</v>
      </c>
      <c r="F867" s="1" t="s">
        <v>25</v>
      </c>
      <c r="G867" s="1"/>
    </row>
    <row r="868" spans="1:7" x14ac:dyDescent="0.3">
      <c r="A868" s="1" t="s">
        <v>3606</v>
      </c>
      <c r="B868" s="1" t="s">
        <v>316</v>
      </c>
      <c r="C868" s="3" t="s">
        <v>3687</v>
      </c>
      <c r="D868" s="41">
        <v>45363</v>
      </c>
      <c r="E868" s="41">
        <v>45378</v>
      </c>
      <c r="F868" s="1" t="s">
        <v>20</v>
      </c>
      <c r="G868" s="1"/>
    </row>
    <row r="869" spans="1:7" x14ac:dyDescent="0.3">
      <c r="A869" s="1" t="s">
        <v>3607</v>
      </c>
      <c r="B869" s="1" t="s">
        <v>33</v>
      </c>
      <c r="C869" s="3" t="s">
        <v>3688</v>
      </c>
      <c r="D869" s="41">
        <v>45364</v>
      </c>
      <c r="E869" s="41">
        <v>45371</v>
      </c>
      <c r="F869" s="1" t="s">
        <v>35</v>
      </c>
      <c r="G869" s="1"/>
    </row>
    <row r="870" spans="1:7" x14ac:dyDescent="0.3">
      <c r="A870" s="1" t="s">
        <v>3608</v>
      </c>
      <c r="B870" s="1" t="s">
        <v>97</v>
      </c>
      <c r="C870" s="3" t="s">
        <v>3689</v>
      </c>
      <c r="D870" s="41">
        <v>45364</v>
      </c>
      <c r="E870" s="41">
        <v>45371</v>
      </c>
      <c r="F870" s="1" t="s">
        <v>15</v>
      </c>
      <c r="G870" s="1"/>
    </row>
    <row r="871" spans="1:7" x14ac:dyDescent="0.3">
      <c r="A871" s="1" t="s">
        <v>3609</v>
      </c>
      <c r="B871" s="1" t="s">
        <v>26</v>
      </c>
      <c r="C871" s="3" t="s">
        <v>2277</v>
      </c>
      <c r="D871" s="41">
        <v>45364</v>
      </c>
      <c r="E871" s="41">
        <v>45364</v>
      </c>
      <c r="F871" s="1" t="s">
        <v>15</v>
      </c>
      <c r="G871" s="1"/>
    </row>
    <row r="872" spans="1:7" ht="28.8" x14ac:dyDescent="0.3">
      <c r="A872" s="1" t="s">
        <v>3610</v>
      </c>
      <c r="B872" s="1" t="s">
        <v>130</v>
      </c>
      <c r="C872" s="3" t="s">
        <v>3690</v>
      </c>
      <c r="D872" s="41">
        <v>45364</v>
      </c>
      <c r="E872" s="41">
        <v>45377</v>
      </c>
      <c r="F872" s="1" t="s">
        <v>3692</v>
      </c>
      <c r="G872" s="1"/>
    </row>
    <row r="873" spans="1:7" x14ac:dyDescent="0.3">
      <c r="A873" s="1" t="s">
        <v>1044</v>
      </c>
      <c r="B873" s="1" t="s">
        <v>1391</v>
      </c>
      <c r="C873" s="3" t="s">
        <v>3693</v>
      </c>
      <c r="D873" s="41">
        <v>45364</v>
      </c>
      <c r="E873" s="41">
        <v>45402</v>
      </c>
      <c r="F873" s="1" t="s">
        <v>25</v>
      </c>
      <c r="G873" s="1"/>
    </row>
    <row r="874" spans="1:7" ht="28.8" x14ac:dyDescent="0.3">
      <c r="A874" s="1" t="s">
        <v>3611</v>
      </c>
      <c r="B874" s="1" t="s">
        <v>438</v>
      </c>
      <c r="C874" s="3" t="s">
        <v>3694</v>
      </c>
      <c r="D874" s="41">
        <v>45364</v>
      </c>
      <c r="E874" s="41">
        <v>45366</v>
      </c>
      <c r="F874" s="1" t="s">
        <v>25</v>
      </c>
      <c r="G874" s="1"/>
    </row>
    <row r="875" spans="1:7" x14ac:dyDescent="0.3">
      <c r="A875" s="1" t="s">
        <v>21</v>
      </c>
      <c r="B875" s="1" t="s">
        <v>23</v>
      </c>
      <c r="C875" s="3" t="s">
        <v>3695</v>
      </c>
      <c r="D875" s="41">
        <v>45364</v>
      </c>
      <c r="E875" s="41">
        <v>45418</v>
      </c>
      <c r="F875" s="1" t="s">
        <v>25</v>
      </c>
      <c r="G875" s="1"/>
    </row>
    <row r="876" spans="1:7" ht="28.8" x14ac:dyDescent="0.3">
      <c r="A876" s="1" t="s">
        <v>3612</v>
      </c>
      <c r="B876" s="1" t="s">
        <v>2032</v>
      </c>
      <c r="C876" s="3" t="s">
        <v>3696</v>
      </c>
      <c r="D876" s="41">
        <v>45364</v>
      </c>
      <c r="E876" s="41">
        <v>45373</v>
      </c>
      <c r="F876" s="1" t="s">
        <v>25</v>
      </c>
      <c r="G876" s="1"/>
    </row>
    <row r="877" spans="1:7" x14ac:dyDescent="0.3">
      <c r="A877" s="1" t="s">
        <v>3613</v>
      </c>
      <c r="B877" s="1" t="s">
        <v>2444</v>
      </c>
      <c r="C877" s="3" t="s">
        <v>3697</v>
      </c>
      <c r="D877" s="41">
        <v>45365</v>
      </c>
      <c r="E877" s="41">
        <v>45373</v>
      </c>
      <c r="F877" s="1" t="s">
        <v>25</v>
      </c>
      <c r="G877" s="1"/>
    </row>
    <row r="878" spans="1:7" x14ac:dyDescent="0.3">
      <c r="A878" s="1" t="s">
        <v>3614</v>
      </c>
      <c r="B878" s="1" t="s">
        <v>643</v>
      </c>
      <c r="C878" s="3" t="s">
        <v>3698</v>
      </c>
      <c r="D878" s="41">
        <v>45366</v>
      </c>
      <c r="E878" s="41">
        <v>45366</v>
      </c>
      <c r="F878" s="1" t="s">
        <v>15</v>
      </c>
      <c r="G878" s="1"/>
    </row>
    <row r="879" spans="1:7" x14ac:dyDescent="0.3">
      <c r="A879" s="1" t="s">
        <v>3615</v>
      </c>
      <c r="B879" s="1" t="s">
        <v>3699</v>
      </c>
      <c r="C879" s="3" t="s">
        <v>3700</v>
      </c>
      <c r="D879" s="41">
        <v>45366</v>
      </c>
      <c r="E879" s="41">
        <v>45366</v>
      </c>
      <c r="F879" s="1" t="s">
        <v>25</v>
      </c>
      <c r="G879" s="1"/>
    </row>
    <row r="880" spans="1:7" ht="28.8" x14ac:dyDescent="0.3">
      <c r="A880" s="1" t="s">
        <v>3616</v>
      </c>
      <c r="B880" s="1" t="s">
        <v>44</v>
      </c>
      <c r="C880" s="3" t="s">
        <v>3701</v>
      </c>
      <c r="D880" s="41">
        <v>45366</v>
      </c>
      <c r="E880" s="41">
        <v>45366</v>
      </c>
      <c r="F880" s="1" t="s">
        <v>15</v>
      </c>
      <c r="G880" s="1"/>
    </row>
    <row r="881" spans="1:7" x14ac:dyDescent="0.3">
      <c r="A881" s="1" t="s">
        <v>3617</v>
      </c>
      <c r="B881" s="1" t="s">
        <v>629</v>
      </c>
      <c r="C881" s="3" t="s">
        <v>3702</v>
      </c>
      <c r="D881" s="41">
        <v>45366</v>
      </c>
      <c r="E881" s="41">
        <v>45367</v>
      </c>
      <c r="F881" s="1" t="s">
        <v>25</v>
      </c>
      <c r="G881" s="1"/>
    </row>
    <row r="882" spans="1:7" ht="28.8" x14ac:dyDescent="0.3">
      <c r="A882" s="1" t="s">
        <v>3618</v>
      </c>
      <c r="B882" s="1" t="s">
        <v>3703</v>
      </c>
      <c r="C882" s="3" t="s">
        <v>3704</v>
      </c>
      <c r="D882" s="41">
        <v>45366</v>
      </c>
      <c r="E882" s="41">
        <v>45366</v>
      </c>
      <c r="F882" s="1" t="s">
        <v>2475</v>
      </c>
      <c r="G882" s="1"/>
    </row>
    <row r="883" spans="1:7" x14ac:dyDescent="0.3">
      <c r="A883" s="11" t="s">
        <v>3619</v>
      </c>
      <c r="B883" s="11" t="s">
        <v>2890</v>
      </c>
      <c r="C883" s="9" t="s">
        <v>3705</v>
      </c>
      <c r="D883" s="42">
        <v>45366</v>
      </c>
      <c r="E883" s="42"/>
      <c r="F883" s="11" t="s">
        <v>15</v>
      </c>
      <c r="G883" s="11" t="s">
        <v>2106</v>
      </c>
    </row>
    <row r="884" spans="1:7" ht="28.8" x14ac:dyDescent="0.3">
      <c r="A884" s="1" t="s">
        <v>3620</v>
      </c>
      <c r="B884" s="1" t="s">
        <v>48</v>
      </c>
      <c r="C884" s="3" t="s">
        <v>3706</v>
      </c>
      <c r="D884" s="41">
        <v>45369</v>
      </c>
      <c r="E884" s="41">
        <v>45369</v>
      </c>
      <c r="F884" s="1" t="s">
        <v>15</v>
      </c>
      <c r="G884" s="1"/>
    </row>
    <row r="885" spans="1:7" ht="28.8" x14ac:dyDescent="0.3">
      <c r="A885" s="1" t="s">
        <v>3621</v>
      </c>
      <c r="B885" s="1" t="s">
        <v>285</v>
      </c>
      <c r="C885" s="3" t="s">
        <v>3707</v>
      </c>
      <c r="D885" s="41">
        <v>45369</v>
      </c>
      <c r="E885" s="41">
        <v>45371</v>
      </c>
      <c r="F885" s="1" t="s">
        <v>3209</v>
      </c>
      <c r="G885" s="1"/>
    </row>
    <row r="886" spans="1:7" ht="28.8" x14ac:dyDescent="0.3">
      <c r="A886" s="1" t="s">
        <v>3622</v>
      </c>
      <c r="B886" s="1" t="s">
        <v>740</v>
      </c>
      <c r="C886" s="3" t="s">
        <v>3708</v>
      </c>
      <c r="D886" s="41">
        <v>45369</v>
      </c>
      <c r="E886" s="41">
        <v>45372</v>
      </c>
      <c r="F886" s="1" t="s">
        <v>321</v>
      </c>
      <c r="G886" s="1"/>
    </row>
    <row r="887" spans="1:7" x14ac:dyDescent="0.3">
      <c r="A887" s="1" t="s">
        <v>3623</v>
      </c>
      <c r="B887" s="1" t="s">
        <v>1523</v>
      </c>
      <c r="C887" s="3" t="s">
        <v>3709</v>
      </c>
      <c r="D887" s="41">
        <v>45369</v>
      </c>
      <c r="E887" s="41">
        <v>45369</v>
      </c>
      <c r="F887" s="1" t="s">
        <v>15</v>
      </c>
      <c r="G887" s="1"/>
    </row>
    <row r="888" spans="1:7" ht="28.8" x14ac:dyDescent="0.3">
      <c r="A888" s="1" t="s">
        <v>3624</v>
      </c>
      <c r="B888" s="1" t="s">
        <v>376</v>
      </c>
      <c r="C888" s="3" t="s">
        <v>3710</v>
      </c>
      <c r="D888" s="41">
        <v>45369</v>
      </c>
      <c r="E888" s="41">
        <v>45374</v>
      </c>
      <c r="F888" s="1" t="s">
        <v>15</v>
      </c>
      <c r="G888" s="1"/>
    </row>
    <row r="889" spans="1:7" ht="43.2" x14ac:dyDescent="0.3">
      <c r="A889" s="1" t="s">
        <v>3625</v>
      </c>
      <c r="B889" s="1" t="s">
        <v>1041</v>
      </c>
      <c r="C889" s="3" t="s">
        <v>3711</v>
      </c>
      <c r="D889" s="41">
        <v>45369</v>
      </c>
      <c r="E889" s="41">
        <v>45377</v>
      </c>
      <c r="F889" s="1" t="s">
        <v>321</v>
      </c>
      <c r="G889" s="1"/>
    </row>
    <row r="890" spans="1:7" x14ac:dyDescent="0.3">
      <c r="A890" s="1" t="s">
        <v>1094</v>
      </c>
      <c r="B890" s="1" t="s">
        <v>1096</v>
      </c>
      <c r="C890" s="3" t="s">
        <v>3712</v>
      </c>
      <c r="D890" s="41">
        <v>45369</v>
      </c>
      <c r="E890" s="41">
        <v>45371</v>
      </c>
      <c r="F890" s="1" t="s">
        <v>1098</v>
      </c>
      <c r="G890" s="1"/>
    </row>
    <row r="891" spans="1:7" ht="28.8" x14ac:dyDescent="0.3">
      <c r="A891" s="1" t="s">
        <v>3626</v>
      </c>
      <c r="B891" s="1" t="s">
        <v>1605</v>
      </c>
      <c r="C891" s="3" t="s">
        <v>3713</v>
      </c>
      <c r="D891" s="41">
        <v>45371</v>
      </c>
      <c r="E891" s="41">
        <v>45372</v>
      </c>
      <c r="F891" s="1" t="s">
        <v>15</v>
      </c>
      <c r="G891" s="1"/>
    </row>
    <row r="892" spans="1:7" ht="28.8" x14ac:dyDescent="0.3">
      <c r="A892" s="1" t="s">
        <v>3627</v>
      </c>
      <c r="B892" s="1" t="s">
        <v>2025</v>
      </c>
      <c r="C892" s="3" t="s">
        <v>3714</v>
      </c>
      <c r="D892" s="41">
        <v>45371</v>
      </c>
      <c r="E892" s="41">
        <v>45381</v>
      </c>
      <c r="F892" s="1" t="s">
        <v>20</v>
      </c>
      <c r="G892" s="1"/>
    </row>
    <row r="893" spans="1:7" x14ac:dyDescent="0.3">
      <c r="A893" s="1" t="s">
        <v>3628</v>
      </c>
      <c r="B893" s="1" t="s">
        <v>470</v>
      </c>
      <c r="C893" s="3" t="s">
        <v>3715</v>
      </c>
      <c r="D893" s="41">
        <v>45371</v>
      </c>
      <c r="E893" s="41">
        <v>45376</v>
      </c>
      <c r="F893" s="1" t="s">
        <v>25</v>
      </c>
      <c r="G893" s="1"/>
    </row>
    <row r="894" spans="1:7" x14ac:dyDescent="0.3">
      <c r="A894" s="1" t="s">
        <v>3629</v>
      </c>
      <c r="B894" s="1" t="s">
        <v>1630</v>
      </c>
      <c r="C894" s="3" t="s">
        <v>2022</v>
      </c>
      <c r="D894" s="41">
        <v>45371</v>
      </c>
      <c r="E894" s="41">
        <v>45374</v>
      </c>
      <c r="F894" s="1" t="s">
        <v>25</v>
      </c>
      <c r="G894" s="1"/>
    </row>
    <row r="895" spans="1:7" x14ac:dyDescent="0.3">
      <c r="A895" s="1" t="s">
        <v>3630</v>
      </c>
      <c r="B895" s="1" t="s">
        <v>1426</v>
      </c>
      <c r="C895" s="3" t="s">
        <v>1388</v>
      </c>
      <c r="D895" s="41">
        <v>45372</v>
      </c>
      <c r="E895" s="41">
        <v>45377</v>
      </c>
      <c r="F895" s="1" t="s">
        <v>25</v>
      </c>
      <c r="G895" s="1"/>
    </row>
    <row r="896" spans="1:7" x14ac:dyDescent="0.3">
      <c r="A896" s="1" t="s">
        <v>3631</v>
      </c>
      <c r="B896" s="1" t="s">
        <v>2459</v>
      </c>
      <c r="C896" s="3" t="s">
        <v>2616</v>
      </c>
      <c r="D896" s="41">
        <v>45372</v>
      </c>
      <c r="E896" s="41">
        <v>45377</v>
      </c>
      <c r="F896" s="1" t="s">
        <v>25</v>
      </c>
      <c r="G896" s="1"/>
    </row>
    <row r="897" spans="1:7" ht="28.8" x14ac:dyDescent="0.3">
      <c r="A897" s="1" t="s">
        <v>3632</v>
      </c>
      <c r="B897" s="1" t="s">
        <v>2034</v>
      </c>
      <c r="C897" s="3" t="s">
        <v>3716</v>
      </c>
      <c r="D897" s="41">
        <v>45372</v>
      </c>
      <c r="E897" s="41">
        <v>45402</v>
      </c>
      <c r="F897" s="1" t="s">
        <v>25</v>
      </c>
      <c r="G897" s="1"/>
    </row>
    <row r="898" spans="1:7" x14ac:dyDescent="0.3">
      <c r="A898" s="1" t="s">
        <v>3633</v>
      </c>
      <c r="B898" s="1" t="s">
        <v>1619</v>
      </c>
      <c r="C898" s="3" t="s">
        <v>3717</v>
      </c>
      <c r="D898" s="41">
        <v>45373</v>
      </c>
      <c r="E898" s="41">
        <v>45566</v>
      </c>
      <c r="F898" s="1" t="s">
        <v>220</v>
      </c>
      <c r="G898" s="1"/>
    </row>
    <row r="899" spans="1:7" ht="28.8" x14ac:dyDescent="0.3">
      <c r="A899" s="1" t="s">
        <v>3634</v>
      </c>
      <c r="B899" s="1" t="s">
        <v>242</v>
      </c>
      <c r="C899" s="3" t="s">
        <v>3718</v>
      </c>
      <c r="D899" s="41">
        <v>45373</v>
      </c>
      <c r="E899" s="41">
        <v>45374</v>
      </c>
      <c r="F899" s="1" t="s">
        <v>15</v>
      </c>
      <c r="G899" s="1"/>
    </row>
    <row r="900" spans="1:7" ht="28.8" x14ac:dyDescent="0.3">
      <c r="A900" s="1" t="s">
        <v>3635</v>
      </c>
      <c r="B900" s="1" t="s">
        <v>44</v>
      </c>
      <c r="C900" s="3" t="s">
        <v>3719</v>
      </c>
      <c r="D900" s="41">
        <v>45374</v>
      </c>
      <c r="E900" s="41">
        <v>45374</v>
      </c>
      <c r="F900" s="1" t="s">
        <v>15</v>
      </c>
      <c r="G900" s="1"/>
    </row>
    <row r="901" spans="1:7" x14ac:dyDescent="0.3">
      <c r="A901" s="1" t="s">
        <v>3636</v>
      </c>
      <c r="B901" s="1" t="s">
        <v>816</v>
      </c>
      <c r="C901" s="3" t="s">
        <v>3720</v>
      </c>
      <c r="D901" s="41">
        <v>45373</v>
      </c>
      <c r="E901" s="41">
        <v>45374</v>
      </c>
      <c r="F901" s="1" t="s">
        <v>20</v>
      </c>
      <c r="G901" s="1"/>
    </row>
    <row r="902" spans="1:7" x14ac:dyDescent="0.3">
      <c r="A902" s="1" t="s">
        <v>3637</v>
      </c>
      <c r="B902" s="1" t="s">
        <v>2446</v>
      </c>
      <c r="C902" s="3" t="s">
        <v>3715</v>
      </c>
      <c r="D902" s="41">
        <v>45373</v>
      </c>
      <c r="E902" s="41">
        <v>45374</v>
      </c>
      <c r="F902" s="1" t="s">
        <v>25</v>
      </c>
      <c r="G902" s="1"/>
    </row>
    <row r="903" spans="1:7" x14ac:dyDescent="0.3">
      <c r="A903" s="1" t="s">
        <v>3638</v>
      </c>
      <c r="B903" s="1" t="s">
        <v>2441</v>
      </c>
      <c r="C903" s="3" t="s">
        <v>3721</v>
      </c>
      <c r="D903" s="41">
        <v>45373</v>
      </c>
      <c r="E903" s="41">
        <v>45374</v>
      </c>
      <c r="F903" s="1" t="s">
        <v>913</v>
      </c>
      <c r="G903" s="1"/>
    </row>
    <row r="904" spans="1:7" x14ac:dyDescent="0.3">
      <c r="A904" s="1" t="s">
        <v>3639</v>
      </c>
      <c r="B904" s="1" t="s">
        <v>3722</v>
      </c>
      <c r="C904" s="3" t="s">
        <v>3723</v>
      </c>
      <c r="D904" s="41">
        <v>45375</v>
      </c>
      <c r="E904" s="41">
        <v>45379</v>
      </c>
      <c r="F904" s="1" t="s">
        <v>142</v>
      </c>
      <c r="G904" s="1"/>
    </row>
    <row r="905" spans="1:7" ht="28.8" x14ac:dyDescent="0.3">
      <c r="A905" s="1" t="s">
        <v>3640</v>
      </c>
      <c r="B905" s="1" t="s">
        <v>242</v>
      </c>
      <c r="C905" s="3" t="s">
        <v>3724</v>
      </c>
      <c r="D905" s="41">
        <v>45376</v>
      </c>
      <c r="E905" s="41">
        <v>45379</v>
      </c>
      <c r="F905" s="1" t="s">
        <v>15</v>
      </c>
      <c r="G905" s="1"/>
    </row>
    <row r="906" spans="1:7" x14ac:dyDescent="0.3">
      <c r="A906" s="1" t="s">
        <v>3641</v>
      </c>
      <c r="B906" s="1" t="s">
        <v>92</v>
      </c>
      <c r="C906" s="3" t="s">
        <v>3665</v>
      </c>
      <c r="D906" s="41">
        <v>45376</v>
      </c>
      <c r="E906" s="41">
        <v>45376</v>
      </c>
      <c r="F906" s="1" t="s">
        <v>2340</v>
      </c>
      <c r="G906" s="1"/>
    </row>
    <row r="907" spans="1:7" x14ac:dyDescent="0.3">
      <c r="A907" s="1" t="s">
        <v>3642</v>
      </c>
      <c r="B907" s="1" t="s">
        <v>2647</v>
      </c>
      <c r="C907" s="3" t="s">
        <v>3725</v>
      </c>
      <c r="D907" s="41">
        <v>45376</v>
      </c>
      <c r="E907" s="41">
        <v>45377</v>
      </c>
      <c r="F907" s="1" t="s">
        <v>220</v>
      </c>
      <c r="G907" s="1"/>
    </row>
    <row r="908" spans="1:7" x14ac:dyDescent="0.3">
      <c r="A908" s="1" t="s">
        <v>3643</v>
      </c>
      <c r="B908" s="1" t="s">
        <v>3726</v>
      </c>
      <c r="C908" s="3" t="s">
        <v>3727</v>
      </c>
      <c r="D908" s="41">
        <v>45376</v>
      </c>
      <c r="E908" s="41">
        <v>45413</v>
      </c>
      <c r="F908" s="1" t="s">
        <v>1997</v>
      </c>
      <c r="G908" s="1"/>
    </row>
    <row r="909" spans="1:7" ht="28.8" x14ac:dyDescent="0.3">
      <c r="A909" s="1" t="s">
        <v>3644</v>
      </c>
      <c r="B909" s="1" t="s">
        <v>1527</v>
      </c>
      <c r="C909" s="3" t="s">
        <v>3728</v>
      </c>
      <c r="D909" s="41">
        <v>45378</v>
      </c>
      <c r="E909" s="41">
        <v>45379</v>
      </c>
      <c r="F909" s="1" t="s">
        <v>220</v>
      </c>
      <c r="G909" s="1"/>
    </row>
    <row r="910" spans="1:7" ht="28.8" x14ac:dyDescent="0.3">
      <c r="A910" s="1" t="s">
        <v>3645</v>
      </c>
      <c r="B910" s="1" t="s">
        <v>3093</v>
      </c>
      <c r="C910" s="3" t="s">
        <v>3729</v>
      </c>
      <c r="D910" s="41">
        <v>45378</v>
      </c>
      <c r="E910" s="41">
        <v>45378</v>
      </c>
      <c r="F910" s="1" t="s">
        <v>15</v>
      </c>
      <c r="G910" s="1"/>
    </row>
    <row r="911" spans="1:7" x14ac:dyDescent="0.3">
      <c r="A911" s="1" t="s">
        <v>3646</v>
      </c>
      <c r="B911" s="1" t="s">
        <v>44</v>
      </c>
      <c r="C911" s="3" t="s">
        <v>3730</v>
      </c>
      <c r="D911" s="41">
        <v>45379</v>
      </c>
      <c r="E911" s="41">
        <v>45380</v>
      </c>
      <c r="F911" s="1" t="s">
        <v>15</v>
      </c>
      <c r="G911" s="1"/>
    </row>
    <row r="912" spans="1:7" x14ac:dyDescent="0.3">
      <c r="A912" s="1" t="s">
        <v>3647</v>
      </c>
      <c r="B912" s="1" t="s">
        <v>1249</v>
      </c>
      <c r="C912" s="3" t="s">
        <v>3731</v>
      </c>
      <c r="D912" s="41">
        <v>45381</v>
      </c>
      <c r="E912" s="41">
        <v>45381</v>
      </c>
      <c r="F912" s="1" t="s">
        <v>15</v>
      </c>
      <c r="G912" s="1"/>
    </row>
    <row r="913" spans="1:7" ht="28.8" x14ac:dyDescent="0.3">
      <c r="A913" s="1" t="s">
        <v>1035</v>
      </c>
      <c r="B913" s="1" t="s">
        <v>119</v>
      </c>
      <c r="C913" s="3" t="s">
        <v>3732</v>
      </c>
      <c r="D913" s="41">
        <v>45381</v>
      </c>
      <c r="E913" s="41">
        <v>45416</v>
      </c>
      <c r="F913" s="1" t="s">
        <v>62</v>
      </c>
      <c r="G913" s="1"/>
    </row>
    <row r="914" spans="1:7" ht="57.6" x14ac:dyDescent="0.3">
      <c r="A914" s="1" t="s">
        <v>59</v>
      </c>
      <c r="B914" s="1" t="s">
        <v>61</v>
      </c>
      <c r="C914" s="3" t="s">
        <v>3733</v>
      </c>
      <c r="D914" s="41">
        <v>45381</v>
      </c>
      <c r="E914" s="41">
        <v>45440</v>
      </c>
      <c r="F914" s="1" t="s">
        <v>62</v>
      </c>
      <c r="G914" s="1"/>
    </row>
    <row r="915" spans="1:7" ht="43.2" x14ac:dyDescent="0.3">
      <c r="A915" s="1" t="s">
        <v>890</v>
      </c>
      <c r="B915" s="1" t="s">
        <v>892</v>
      </c>
      <c r="C915" s="3" t="s">
        <v>3734</v>
      </c>
      <c r="D915" s="41">
        <v>45381</v>
      </c>
      <c r="E915" s="41">
        <v>45450</v>
      </c>
      <c r="F915" s="1" t="s">
        <v>49</v>
      </c>
      <c r="G915" s="1"/>
    </row>
    <row r="916" spans="1:7" x14ac:dyDescent="0.3">
      <c r="A916" s="1" t="s">
        <v>3737</v>
      </c>
      <c r="B916" s="1" t="s">
        <v>569</v>
      </c>
      <c r="C916" s="3" t="s">
        <v>3735</v>
      </c>
      <c r="D916" s="41">
        <v>45383</v>
      </c>
      <c r="E916" s="41">
        <v>45383</v>
      </c>
      <c r="F916" s="1" t="s">
        <v>15</v>
      </c>
      <c r="G916" s="1"/>
    </row>
    <row r="917" spans="1:7" ht="28.8" x14ac:dyDescent="0.3">
      <c r="A917" s="1" t="s">
        <v>3738</v>
      </c>
      <c r="B917" s="1" t="s">
        <v>495</v>
      </c>
      <c r="C917" s="3" t="s">
        <v>3736</v>
      </c>
      <c r="D917" s="41">
        <v>45383</v>
      </c>
      <c r="E917" s="41">
        <v>45383</v>
      </c>
      <c r="F917" s="1" t="s">
        <v>49</v>
      </c>
      <c r="G917" s="1"/>
    </row>
    <row r="918" spans="1:7" x14ac:dyDescent="0.3">
      <c r="A918" s="1" t="s">
        <v>3739</v>
      </c>
      <c r="B918" s="1" t="s">
        <v>411</v>
      </c>
      <c r="C918" s="3" t="s">
        <v>3762</v>
      </c>
      <c r="D918" s="41">
        <v>45383</v>
      </c>
      <c r="E918" s="41">
        <v>45383</v>
      </c>
      <c r="F918" s="1" t="s">
        <v>49</v>
      </c>
      <c r="G918" s="1"/>
    </row>
    <row r="919" spans="1:7" ht="43.2" x14ac:dyDescent="0.3">
      <c r="A919" s="1" t="s">
        <v>3740</v>
      </c>
      <c r="B919" s="1" t="s">
        <v>218</v>
      </c>
      <c r="C919" s="3" t="s">
        <v>3763</v>
      </c>
      <c r="D919" s="41">
        <v>45383</v>
      </c>
      <c r="E919" s="41">
        <v>45386</v>
      </c>
      <c r="F919" s="1" t="s">
        <v>1059</v>
      </c>
      <c r="G919" s="1"/>
    </row>
    <row r="920" spans="1:7" x14ac:dyDescent="0.3">
      <c r="A920" s="1" t="s">
        <v>3741</v>
      </c>
      <c r="B920" s="1" t="s">
        <v>2945</v>
      </c>
      <c r="C920" s="3" t="s">
        <v>2410</v>
      </c>
      <c r="D920" s="41">
        <v>45383</v>
      </c>
      <c r="E920" s="41">
        <v>45385</v>
      </c>
      <c r="F920" s="1" t="s">
        <v>1059</v>
      </c>
      <c r="G920" s="1"/>
    </row>
    <row r="921" spans="1:7" x14ac:dyDescent="0.3">
      <c r="A921" s="1" t="s">
        <v>3742</v>
      </c>
      <c r="B921" s="1" t="s">
        <v>39</v>
      </c>
      <c r="C921" s="3" t="s">
        <v>3764</v>
      </c>
      <c r="D921" s="41">
        <v>45384</v>
      </c>
      <c r="E921" s="41">
        <v>45384</v>
      </c>
      <c r="F921" s="1" t="s">
        <v>25</v>
      </c>
      <c r="G921" s="1"/>
    </row>
    <row r="922" spans="1:7" x14ac:dyDescent="0.3">
      <c r="A922" s="1" t="s">
        <v>3743</v>
      </c>
      <c r="B922" s="1" t="s">
        <v>470</v>
      </c>
      <c r="C922" s="3" t="s">
        <v>3765</v>
      </c>
      <c r="D922" s="41">
        <v>45384</v>
      </c>
      <c r="E922" s="41">
        <v>45384</v>
      </c>
      <c r="F922" s="1" t="s">
        <v>25</v>
      </c>
      <c r="G922" s="1"/>
    </row>
    <row r="923" spans="1:7" x14ac:dyDescent="0.3">
      <c r="A923" s="1" t="s">
        <v>3744</v>
      </c>
      <c r="B923" s="1" t="s">
        <v>3462</v>
      </c>
      <c r="C923" s="3" t="s">
        <v>3766</v>
      </c>
      <c r="D923" s="41">
        <v>45384</v>
      </c>
      <c r="E923" s="41">
        <v>45385</v>
      </c>
      <c r="F923" s="1" t="s">
        <v>25</v>
      </c>
      <c r="G923" s="1"/>
    </row>
    <row r="924" spans="1:7" ht="28.8" x14ac:dyDescent="0.3">
      <c r="A924" s="1" t="s">
        <v>3745</v>
      </c>
      <c r="B924" s="1" t="s">
        <v>285</v>
      </c>
      <c r="C924" s="3" t="s">
        <v>3767</v>
      </c>
      <c r="D924" s="41">
        <v>45384</v>
      </c>
      <c r="E924" s="41">
        <v>45392</v>
      </c>
      <c r="F924" s="1" t="s">
        <v>20</v>
      </c>
      <c r="G924" s="1"/>
    </row>
    <row r="925" spans="1:7" ht="28.8" x14ac:dyDescent="0.3">
      <c r="A925" s="1" t="s">
        <v>1090</v>
      </c>
      <c r="B925" s="1" t="s">
        <v>289</v>
      </c>
      <c r="C925" s="3" t="s">
        <v>3768</v>
      </c>
      <c r="D925" s="41">
        <v>45384</v>
      </c>
      <c r="E925" s="41">
        <v>45386</v>
      </c>
      <c r="F925" s="1" t="s">
        <v>49</v>
      </c>
      <c r="G925" s="1"/>
    </row>
    <row r="926" spans="1:7" x14ac:dyDescent="0.3">
      <c r="A926" s="1" t="s">
        <v>3746</v>
      </c>
      <c r="B926" s="1" t="s">
        <v>340</v>
      </c>
      <c r="C926" s="3" t="s">
        <v>3769</v>
      </c>
      <c r="D926" s="41">
        <v>45384</v>
      </c>
      <c r="E926" s="41">
        <v>45388</v>
      </c>
      <c r="F926" s="1" t="s">
        <v>15</v>
      </c>
      <c r="G926" s="1"/>
    </row>
    <row r="927" spans="1:7" ht="28.8" x14ac:dyDescent="0.3">
      <c r="A927" s="1" t="s">
        <v>3747</v>
      </c>
      <c r="B927" s="1" t="s">
        <v>1249</v>
      </c>
      <c r="C927" s="3" t="s">
        <v>3770</v>
      </c>
      <c r="D927" s="41">
        <v>45384</v>
      </c>
      <c r="E927" s="41">
        <v>45388</v>
      </c>
      <c r="F927" s="1" t="s">
        <v>15</v>
      </c>
      <c r="G927" s="1"/>
    </row>
    <row r="928" spans="1:7" ht="28.8" x14ac:dyDescent="0.3">
      <c r="A928" s="1" t="s">
        <v>3748</v>
      </c>
      <c r="B928" s="1" t="s">
        <v>1317</v>
      </c>
      <c r="C928" s="3" t="s">
        <v>3771</v>
      </c>
      <c r="D928" s="41">
        <v>45384</v>
      </c>
      <c r="E928" s="41">
        <v>45389</v>
      </c>
      <c r="F928" s="1" t="s">
        <v>49</v>
      </c>
      <c r="G928" s="1"/>
    </row>
    <row r="929" spans="1:7" ht="28.8" x14ac:dyDescent="0.3">
      <c r="A929" s="1" t="s">
        <v>3749</v>
      </c>
      <c r="B929" s="1" t="s">
        <v>803</v>
      </c>
      <c r="C929" s="3" t="s">
        <v>3772</v>
      </c>
      <c r="D929" s="41">
        <v>45385</v>
      </c>
      <c r="E929" s="41">
        <v>45386</v>
      </c>
      <c r="F929" s="1" t="s">
        <v>83</v>
      </c>
      <c r="G929" s="1"/>
    </row>
    <row r="930" spans="1:7" ht="28.8" x14ac:dyDescent="0.3">
      <c r="A930" s="1" t="s">
        <v>3750</v>
      </c>
      <c r="B930" s="1" t="s">
        <v>11</v>
      </c>
      <c r="C930" s="3" t="s">
        <v>3773</v>
      </c>
      <c r="D930" s="41">
        <v>45385</v>
      </c>
      <c r="E930" s="41">
        <v>45386</v>
      </c>
      <c r="F930" s="1" t="s">
        <v>15</v>
      </c>
      <c r="G930" s="1"/>
    </row>
    <row r="931" spans="1:7" x14ac:dyDescent="0.3">
      <c r="A931" s="1" t="s">
        <v>3751</v>
      </c>
      <c r="B931" s="1" t="s">
        <v>108</v>
      </c>
      <c r="C931" s="3" t="s">
        <v>3774</v>
      </c>
      <c r="D931" s="41">
        <v>45385</v>
      </c>
      <c r="E931" s="41">
        <v>45386</v>
      </c>
      <c r="F931" s="1" t="s">
        <v>49</v>
      </c>
      <c r="G931" s="1"/>
    </row>
    <row r="932" spans="1:7" x14ac:dyDescent="0.3">
      <c r="A932" s="1" t="s">
        <v>3752</v>
      </c>
      <c r="B932" s="1" t="s">
        <v>569</v>
      </c>
      <c r="C932" s="3" t="s">
        <v>1622</v>
      </c>
      <c r="D932" s="41">
        <v>45386</v>
      </c>
      <c r="E932" s="41">
        <v>45388</v>
      </c>
      <c r="F932" s="1" t="s">
        <v>15</v>
      </c>
      <c r="G932" s="1"/>
    </row>
    <row r="933" spans="1:7" x14ac:dyDescent="0.3">
      <c r="A933" s="1" t="s">
        <v>3753</v>
      </c>
      <c r="B933" s="1" t="s">
        <v>78</v>
      </c>
      <c r="C933" s="3" t="s">
        <v>3775</v>
      </c>
      <c r="D933" s="41">
        <v>45386</v>
      </c>
      <c r="E933" s="41"/>
      <c r="F933" s="1" t="s">
        <v>15</v>
      </c>
      <c r="G933" s="1" t="s">
        <v>2106</v>
      </c>
    </row>
    <row r="934" spans="1:7" x14ac:dyDescent="0.3">
      <c r="A934" s="1" t="s">
        <v>3754</v>
      </c>
      <c r="B934" s="1" t="s">
        <v>195</v>
      </c>
      <c r="C934" s="3" t="s">
        <v>3776</v>
      </c>
      <c r="D934" s="41">
        <v>45386</v>
      </c>
      <c r="E934" s="41">
        <v>45388</v>
      </c>
      <c r="F934" s="1" t="s">
        <v>15</v>
      </c>
      <c r="G934" s="1"/>
    </row>
    <row r="935" spans="1:7" x14ac:dyDescent="0.3">
      <c r="A935" s="1" t="s">
        <v>3755</v>
      </c>
      <c r="B935" s="1" t="s">
        <v>44</v>
      </c>
      <c r="C935" s="3" t="s">
        <v>3777</v>
      </c>
      <c r="D935" s="41">
        <v>45388</v>
      </c>
      <c r="E935" s="41">
        <v>45401</v>
      </c>
      <c r="F935" s="1" t="s">
        <v>15</v>
      </c>
      <c r="G935" s="1"/>
    </row>
    <row r="936" spans="1:7" ht="28.8" x14ac:dyDescent="0.3">
      <c r="A936" s="1" t="s">
        <v>3756</v>
      </c>
      <c r="B936" s="1" t="s">
        <v>2472</v>
      </c>
      <c r="C936" s="3" t="s">
        <v>3778</v>
      </c>
      <c r="D936" s="41">
        <v>45390</v>
      </c>
      <c r="E936" s="41">
        <v>45392</v>
      </c>
      <c r="F936" s="1" t="s">
        <v>25</v>
      </c>
      <c r="G936" s="1"/>
    </row>
    <row r="937" spans="1:7" ht="28.8" x14ac:dyDescent="0.3">
      <c r="A937" s="1" t="s">
        <v>3757</v>
      </c>
      <c r="B937" s="1" t="s">
        <v>450</v>
      </c>
      <c r="C937" s="3" t="s">
        <v>3779</v>
      </c>
      <c r="D937" s="41">
        <v>45401</v>
      </c>
      <c r="E937" s="41">
        <v>45402</v>
      </c>
      <c r="F937" s="1" t="s">
        <v>1997</v>
      </c>
      <c r="G937" s="1"/>
    </row>
    <row r="938" spans="1:7" ht="28.8" x14ac:dyDescent="0.3">
      <c r="A938" s="1" t="s">
        <v>3758</v>
      </c>
      <c r="B938" s="1" t="s">
        <v>345</v>
      </c>
      <c r="C938" s="3" t="s">
        <v>3780</v>
      </c>
      <c r="D938" s="41">
        <v>45401</v>
      </c>
      <c r="E938" s="41">
        <v>45402</v>
      </c>
      <c r="F938" s="1" t="s">
        <v>15</v>
      </c>
      <c r="G938" s="1"/>
    </row>
    <row r="939" spans="1:7" x14ac:dyDescent="0.3">
      <c r="A939" s="1" t="s">
        <v>3759</v>
      </c>
      <c r="B939" s="1" t="s">
        <v>1391</v>
      </c>
      <c r="C939" s="3" t="s">
        <v>3781</v>
      </c>
      <c r="D939" s="41">
        <v>45401</v>
      </c>
      <c r="E939" s="41">
        <v>45404</v>
      </c>
      <c r="F939" s="1" t="s">
        <v>25</v>
      </c>
      <c r="G939" s="1"/>
    </row>
    <row r="940" spans="1:7" ht="28.8" x14ac:dyDescent="0.3">
      <c r="A940" s="1" t="s">
        <v>3760</v>
      </c>
      <c r="B940" s="1" t="s">
        <v>72</v>
      </c>
      <c r="C940" s="3" t="s">
        <v>3782</v>
      </c>
      <c r="D940" s="41">
        <v>45401</v>
      </c>
      <c r="E940" s="41">
        <v>45402</v>
      </c>
      <c r="F940" s="1" t="s">
        <v>20</v>
      </c>
      <c r="G940" s="1"/>
    </row>
    <row r="941" spans="1:7" ht="57.6" x14ac:dyDescent="0.3">
      <c r="A941" s="1" t="s">
        <v>74</v>
      </c>
      <c r="B941" s="1" t="s">
        <v>39</v>
      </c>
      <c r="C941" s="3" t="s">
        <v>3783</v>
      </c>
      <c r="D941" s="41">
        <v>45401</v>
      </c>
      <c r="E941" s="41">
        <v>45415</v>
      </c>
      <c r="F941" s="1" t="s">
        <v>25</v>
      </c>
      <c r="G941" s="1"/>
    </row>
    <row r="942" spans="1:7" ht="28.8" x14ac:dyDescent="0.3">
      <c r="A942" s="1" t="s">
        <v>975</v>
      </c>
      <c r="B942" s="1" t="s">
        <v>700</v>
      </c>
      <c r="C942" s="3" t="s">
        <v>3784</v>
      </c>
      <c r="D942" s="41">
        <v>45401</v>
      </c>
      <c r="E942" s="41">
        <v>45421</v>
      </c>
      <c r="F942" s="1" t="s">
        <v>142</v>
      </c>
      <c r="G942" s="1"/>
    </row>
    <row r="943" spans="1:7" x14ac:dyDescent="0.3">
      <c r="A943" s="1" t="s">
        <v>3761</v>
      </c>
      <c r="B943" s="1" t="s">
        <v>1105</v>
      </c>
      <c r="C943" s="3" t="s">
        <v>1634</v>
      </c>
      <c r="D943" s="41">
        <v>45401</v>
      </c>
      <c r="E943" s="41">
        <v>45402</v>
      </c>
      <c r="F943" s="1" t="s">
        <v>1997</v>
      </c>
      <c r="G943" s="1"/>
    </row>
    <row r="944" spans="1:7" ht="28.8" x14ac:dyDescent="0.3">
      <c r="A944" s="1" t="s">
        <v>138</v>
      </c>
      <c r="B944" s="1" t="s">
        <v>140</v>
      </c>
      <c r="C944" s="3" t="s">
        <v>3785</v>
      </c>
      <c r="D944" s="41">
        <v>45401</v>
      </c>
      <c r="E944" s="41">
        <v>45531</v>
      </c>
      <c r="F944" s="1" t="s">
        <v>142</v>
      </c>
      <c r="G944" s="1"/>
    </row>
    <row r="945" spans="1:7" ht="28.8" x14ac:dyDescent="0.3">
      <c r="A945" s="1" t="s">
        <v>1067</v>
      </c>
      <c r="B945" s="1" t="s">
        <v>1555</v>
      </c>
      <c r="C945" s="3" t="s">
        <v>3786</v>
      </c>
      <c r="D945" s="41">
        <v>45403</v>
      </c>
      <c r="E945" s="41">
        <v>45409</v>
      </c>
      <c r="F945" s="1" t="s">
        <v>1071</v>
      </c>
      <c r="G945" s="1"/>
    </row>
    <row r="946" spans="1:7" ht="43.2" x14ac:dyDescent="0.3">
      <c r="A946" s="1" t="s">
        <v>935</v>
      </c>
      <c r="B946" s="1" t="s">
        <v>937</v>
      </c>
      <c r="C946" s="3" t="s">
        <v>3787</v>
      </c>
      <c r="D946" s="41">
        <v>45404</v>
      </c>
      <c r="E946" s="41">
        <v>45420</v>
      </c>
      <c r="F946" s="1" t="s">
        <v>25</v>
      </c>
      <c r="G946" s="1"/>
    </row>
    <row r="947" spans="1:7" x14ac:dyDescent="0.3">
      <c r="A947" s="1" t="s">
        <v>745</v>
      </c>
      <c r="B947" s="1" t="s">
        <v>747</v>
      </c>
      <c r="C947" s="3" t="s">
        <v>3788</v>
      </c>
      <c r="D947" s="41">
        <v>45404</v>
      </c>
      <c r="E947" s="41">
        <v>45469</v>
      </c>
      <c r="F947" s="1" t="s">
        <v>25</v>
      </c>
      <c r="G947" s="1"/>
    </row>
    <row r="948" spans="1:7" x14ac:dyDescent="0.3">
      <c r="A948" s="1" t="s">
        <v>1086</v>
      </c>
      <c r="B948" s="1" t="s">
        <v>149</v>
      </c>
      <c r="C948" s="3" t="s">
        <v>3789</v>
      </c>
      <c r="D948" s="41">
        <v>45405</v>
      </c>
      <c r="E948" s="41">
        <v>45405</v>
      </c>
      <c r="F948" s="1" t="s">
        <v>15</v>
      </c>
      <c r="G948" s="1"/>
    </row>
    <row r="949" spans="1:7" ht="57.6" x14ac:dyDescent="0.3">
      <c r="A949" s="1" t="s">
        <v>982</v>
      </c>
      <c r="B949" s="1" t="s">
        <v>984</v>
      </c>
      <c r="C949" s="3" t="s">
        <v>3790</v>
      </c>
      <c r="D949" s="41">
        <v>45405</v>
      </c>
      <c r="E949" s="41">
        <v>45415</v>
      </c>
      <c r="F949" s="1" t="s">
        <v>2340</v>
      </c>
      <c r="G949" s="1"/>
    </row>
    <row r="950" spans="1:7" x14ac:dyDescent="0.3">
      <c r="A950" s="1" t="s">
        <v>1056</v>
      </c>
      <c r="B950" s="1" t="s">
        <v>614</v>
      </c>
      <c r="C950" s="3" t="s">
        <v>3791</v>
      </c>
      <c r="D950" s="41">
        <v>45405</v>
      </c>
      <c r="E950" s="41">
        <v>45407</v>
      </c>
      <c r="F950" s="1" t="s">
        <v>15</v>
      </c>
      <c r="G950" s="1"/>
    </row>
    <row r="951" spans="1:7" x14ac:dyDescent="0.3">
      <c r="A951" s="1" t="s">
        <v>1080</v>
      </c>
      <c r="B951" s="1" t="s">
        <v>18</v>
      </c>
      <c r="C951" s="3" t="s">
        <v>3792</v>
      </c>
      <c r="D951" s="41">
        <v>45405</v>
      </c>
      <c r="E951" s="41">
        <v>45407</v>
      </c>
      <c r="F951" s="1" t="s">
        <v>20</v>
      </c>
      <c r="G951" s="1"/>
    </row>
    <row r="952" spans="1:7" ht="28.8" x14ac:dyDescent="0.3">
      <c r="A952" s="1" t="s">
        <v>1083</v>
      </c>
      <c r="B952" s="1" t="s">
        <v>97</v>
      </c>
      <c r="C952" s="3" t="s">
        <v>3793</v>
      </c>
      <c r="D952" s="41">
        <v>45406</v>
      </c>
      <c r="E952" s="41">
        <v>45406</v>
      </c>
      <c r="F952" s="1" t="s">
        <v>15</v>
      </c>
      <c r="G952" s="1"/>
    </row>
    <row r="953" spans="1:7" x14ac:dyDescent="0.3">
      <c r="A953" s="1" t="s">
        <v>1077</v>
      </c>
      <c r="B953" s="1" t="s">
        <v>423</v>
      </c>
      <c r="C953" s="3" t="s">
        <v>3794</v>
      </c>
      <c r="D953" s="41">
        <v>45407</v>
      </c>
      <c r="E953" s="41">
        <v>45407</v>
      </c>
      <c r="F953" s="1" t="s">
        <v>15</v>
      </c>
      <c r="G953" s="1"/>
    </row>
    <row r="954" spans="1:7" ht="28.8" x14ac:dyDescent="0.3">
      <c r="A954" s="1" t="s">
        <v>1073</v>
      </c>
      <c r="B954" s="1" t="s">
        <v>1075</v>
      </c>
      <c r="C954" s="3" t="s">
        <v>3795</v>
      </c>
      <c r="D954" s="41">
        <v>45408</v>
      </c>
      <c r="E954" s="41">
        <v>45409</v>
      </c>
      <c r="F954" s="1" t="s">
        <v>20</v>
      </c>
      <c r="G954" s="1"/>
    </row>
    <row r="955" spans="1:7" x14ac:dyDescent="0.3">
      <c r="A955" s="1" t="s">
        <v>31</v>
      </c>
      <c r="B955" s="1" t="s">
        <v>33</v>
      </c>
      <c r="C955" s="3" t="s">
        <v>3796</v>
      </c>
      <c r="D955" s="41">
        <v>45408</v>
      </c>
      <c r="E955" s="41">
        <v>45421</v>
      </c>
      <c r="F955" s="1" t="s">
        <v>35</v>
      </c>
      <c r="G955" s="1"/>
    </row>
    <row r="956" spans="1:7" ht="28.8" x14ac:dyDescent="0.3">
      <c r="A956" s="1" t="s">
        <v>76</v>
      </c>
      <c r="B956" s="1" t="s">
        <v>78</v>
      </c>
      <c r="C956" s="3" t="s">
        <v>3797</v>
      </c>
      <c r="D956" s="41">
        <v>45408</v>
      </c>
      <c r="E956" s="41">
        <v>45414</v>
      </c>
      <c r="F956" s="1" t="s">
        <v>15</v>
      </c>
      <c r="G956" s="1"/>
    </row>
    <row r="957" spans="1:7" ht="28.8" x14ac:dyDescent="0.3">
      <c r="A957" s="1" t="s">
        <v>490</v>
      </c>
      <c r="B957" s="1" t="s">
        <v>466</v>
      </c>
      <c r="C957" s="3" t="s">
        <v>3798</v>
      </c>
      <c r="D957" s="41">
        <v>45411</v>
      </c>
      <c r="E957" s="41">
        <v>45433</v>
      </c>
      <c r="F957" s="1" t="s">
        <v>25</v>
      </c>
      <c r="G957" s="1"/>
    </row>
    <row r="958" spans="1:7" x14ac:dyDescent="0.3">
      <c r="A958" s="1" t="s">
        <v>1060</v>
      </c>
      <c r="B958" s="1" t="s">
        <v>569</v>
      </c>
      <c r="C958" s="3" t="s">
        <v>3373</v>
      </c>
      <c r="D958" s="41">
        <v>45408</v>
      </c>
      <c r="E958" s="41">
        <v>45411</v>
      </c>
      <c r="F958" s="1" t="s">
        <v>15</v>
      </c>
      <c r="G958" s="1"/>
    </row>
    <row r="959" spans="1:7" x14ac:dyDescent="0.3">
      <c r="A959" s="1" t="s">
        <v>1064</v>
      </c>
      <c r="B959" s="1" t="s">
        <v>636</v>
      </c>
      <c r="C959" s="3" t="s">
        <v>3799</v>
      </c>
      <c r="D959" s="41">
        <v>45408</v>
      </c>
      <c r="E959" s="41">
        <v>45410</v>
      </c>
      <c r="F959" s="1" t="s">
        <v>15</v>
      </c>
      <c r="G959" s="1"/>
    </row>
    <row r="960" spans="1:7" ht="28.8" x14ac:dyDescent="0.3">
      <c r="A960" s="1" t="s">
        <v>962</v>
      </c>
      <c r="B960" s="1" t="s">
        <v>964</v>
      </c>
      <c r="C960" s="3" t="s">
        <v>3800</v>
      </c>
      <c r="D960" s="41">
        <v>45408</v>
      </c>
      <c r="E960" s="41">
        <v>45415</v>
      </c>
      <c r="F960" s="1" t="s">
        <v>913</v>
      </c>
      <c r="G960" s="1"/>
    </row>
    <row r="961" spans="1:7" x14ac:dyDescent="0.3">
      <c r="A961" s="1" t="s">
        <v>1052</v>
      </c>
      <c r="B961" s="1" t="s">
        <v>1054</v>
      </c>
      <c r="C961" s="3" t="s">
        <v>3801</v>
      </c>
      <c r="D961" s="41">
        <v>45411</v>
      </c>
      <c r="E961" s="41">
        <v>45412</v>
      </c>
      <c r="F961" s="1" t="s">
        <v>1055</v>
      </c>
      <c r="G961" s="1"/>
    </row>
    <row r="962" spans="1:7" x14ac:dyDescent="0.3">
      <c r="A962" s="1" t="s">
        <v>486</v>
      </c>
      <c r="B962" s="1" t="s">
        <v>488</v>
      </c>
      <c r="C962" s="3" t="s">
        <v>1512</v>
      </c>
      <c r="D962" s="41">
        <v>45411</v>
      </c>
      <c r="E962" s="41">
        <v>45443</v>
      </c>
      <c r="F962" s="1" t="s">
        <v>321</v>
      </c>
      <c r="G962" s="1"/>
    </row>
    <row r="963" spans="1:7" ht="28.8" x14ac:dyDescent="0.3">
      <c r="A963" s="1" t="s">
        <v>886</v>
      </c>
      <c r="B963" s="1" t="s">
        <v>885</v>
      </c>
      <c r="C963" s="3" t="s">
        <v>3802</v>
      </c>
      <c r="D963" s="41">
        <v>45412</v>
      </c>
      <c r="E963" s="41">
        <v>45450</v>
      </c>
      <c r="F963" s="1" t="s">
        <v>889</v>
      </c>
      <c r="G963" s="1"/>
    </row>
    <row r="964" spans="1:7" x14ac:dyDescent="0.3">
      <c r="A964" s="1" t="s">
        <v>1039</v>
      </c>
      <c r="B964" s="1" t="s">
        <v>1041</v>
      </c>
      <c r="C964" s="3" t="s">
        <v>2616</v>
      </c>
      <c r="D964" s="41">
        <v>45412</v>
      </c>
      <c r="E964" s="41">
        <v>45415</v>
      </c>
      <c r="F964" s="1" t="s">
        <v>321</v>
      </c>
      <c r="G964" s="1"/>
    </row>
    <row r="965" spans="1:7" ht="28.8" x14ac:dyDescent="0.3">
      <c r="A965" s="1" t="s">
        <v>374</v>
      </c>
      <c r="B965" s="1" t="s">
        <v>376</v>
      </c>
      <c r="C965" s="3" t="s">
        <v>3803</v>
      </c>
      <c r="D965" s="41">
        <v>45412</v>
      </c>
      <c r="E965" s="41">
        <v>45485</v>
      </c>
      <c r="F965" s="1" t="s">
        <v>15</v>
      </c>
      <c r="G965" s="1"/>
    </row>
    <row r="966" spans="1:7" x14ac:dyDescent="0.3">
      <c r="A966" s="1" t="s">
        <v>940</v>
      </c>
      <c r="B966" s="1" t="s">
        <v>145</v>
      </c>
      <c r="C966" s="3" t="s">
        <v>1355</v>
      </c>
      <c r="D966" s="41">
        <v>45412</v>
      </c>
      <c r="E966" s="41">
        <v>45415</v>
      </c>
      <c r="F966" s="1" t="s">
        <v>25</v>
      </c>
      <c r="G966" s="1"/>
    </row>
    <row r="967" spans="1:7" x14ac:dyDescent="0.3">
      <c r="A967" s="1" t="s">
        <v>966</v>
      </c>
      <c r="B967" s="1" t="s">
        <v>199</v>
      </c>
      <c r="C967" s="3" t="s">
        <v>3804</v>
      </c>
      <c r="D967" s="41">
        <v>45412</v>
      </c>
      <c r="E967" s="41">
        <v>45415</v>
      </c>
      <c r="F967" s="1" t="s">
        <v>25</v>
      </c>
      <c r="G967" s="1"/>
    </row>
    <row r="968" spans="1:7" x14ac:dyDescent="0.3">
      <c r="A968" s="1" t="s">
        <v>972</v>
      </c>
      <c r="B968" s="1" t="s">
        <v>454</v>
      </c>
      <c r="C968" s="3" t="s">
        <v>3805</v>
      </c>
      <c r="D968" s="41">
        <v>45412</v>
      </c>
      <c r="E968" s="41">
        <v>45415</v>
      </c>
      <c r="F968" s="1" t="s">
        <v>1997</v>
      </c>
      <c r="G968" s="1"/>
    </row>
    <row r="969" spans="1:7" ht="28.8" x14ac:dyDescent="0.3">
      <c r="A969" s="1" t="s">
        <v>66</v>
      </c>
      <c r="B969" s="1" t="s">
        <v>68</v>
      </c>
      <c r="C969" s="3" t="s">
        <v>3806</v>
      </c>
      <c r="D969" s="41">
        <v>45413</v>
      </c>
      <c r="E969" s="41">
        <v>45416</v>
      </c>
      <c r="F969" s="1" t="s">
        <v>20</v>
      </c>
      <c r="G969" s="1"/>
    </row>
    <row r="970" spans="1:7" x14ac:dyDescent="0.3">
      <c r="A970" s="1" t="s">
        <v>16</v>
      </c>
      <c r="B970" s="1" t="s">
        <v>18</v>
      </c>
      <c r="C970" s="3" t="s">
        <v>2455</v>
      </c>
      <c r="D970" s="41">
        <v>45414</v>
      </c>
      <c r="E970" s="41">
        <v>45415</v>
      </c>
      <c r="F970" s="1" t="s">
        <v>20</v>
      </c>
      <c r="G970" s="1"/>
    </row>
    <row r="971" spans="1:7" ht="28.8" x14ac:dyDescent="0.3">
      <c r="A971" s="1" t="s">
        <v>27</v>
      </c>
      <c r="B971" s="1" t="s">
        <v>26</v>
      </c>
      <c r="C971" s="3" t="s">
        <v>3812</v>
      </c>
      <c r="D971" s="41">
        <v>45414</v>
      </c>
      <c r="E971" s="41">
        <v>45421</v>
      </c>
      <c r="F971" s="1" t="s">
        <v>15</v>
      </c>
      <c r="G971" s="1"/>
    </row>
    <row r="972" spans="1:7" ht="28.8" x14ac:dyDescent="0.3">
      <c r="A972" s="1" t="s">
        <v>979</v>
      </c>
      <c r="B972" s="1" t="s">
        <v>981</v>
      </c>
      <c r="C972" s="3" t="s">
        <v>3813</v>
      </c>
      <c r="D972" s="41">
        <v>45413</v>
      </c>
      <c r="E972" s="41">
        <v>45421</v>
      </c>
      <c r="F972" s="1" t="s">
        <v>20</v>
      </c>
      <c r="G972" s="1"/>
    </row>
    <row r="973" spans="1:7" ht="28.8" x14ac:dyDescent="0.3">
      <c r="A973" s="1" t="s">
        <v>50</v>
      </c>
      <c r="B973" s="1" t="s">
        <v>52</v>
      </c>
      <c r="C973" s="3" t="s">
        <v>3814</v>
      </c>
      <c r="D973" s="41">
        <v>45417</v>
      </c>
      <c r="E973" s="41">
        <v>45429</v>
      </c>
      <c r="F973" s="1" t="s">
        <v>53</v>
      </c>
      <c r="G973" s="1"/>
    </row>
    <row r="974" spans="1:7" x14ac:dyDescent="0.3">
      <c r="A974" s="11" t="s">
        <v>3807</v>
      </c>
      <c r="B974" s="11" t="s">
        <v>3815</v>
      </c>
      <c r="C974" s="9" t="s">
        <v>3816</v>
      </c>
      <c r="D974" s="42">
        <v>45417</v>
      </c>
      <c r="E974" s="42"/>
      <c r="F974" s="11" t="s">
        <v>83</v>
      </c>
      <c r="G974" s="11" t="s">
        <v>2043</v>
      </c>
    </row>
    <row r="975" spans="1:7" x14ac:dyDescent="0.3">
      <c r="A975" s="1" t="s">
        <v>9</v>
      </c>
      <c r="B975" s="1" t="s">
        <v>11</v>
      </c>
      <c r="C975" s="3" t="s">
        <v>3817</v>
      </c>
      <c r="D975" s="41">
        <v>45419</v>
      </c>
      <c r="E975" s="41">
        <v>45429</v>
      </c>
      <c r="F975" s="1" t="s">
        <v>15</v>
      </c>
      <c r="G975" s="1"/>
    </row>
    <row r="976" spans="1:7" x14ac:dyDescent="0.3">
      <c r="A976" s="1" t="s">
        <v>938</v>
      </c>
      <c r="B976" s="1" t="s">
        <v>569</v>
      </c>
      <c r="C976" s="3" t="s">
        <v>3818</v>
      </c>
      <c r="D976" s="41">
        <v>45419</v>
      </c>
      <c r="E976" s="41">
        <v>45420</v>
      </c>
      <c r="F976" s="1" t="s">
        <v>15</v>
      </c>
      <c r="G976" s="1"/>
    </row>
    <row r="977" spans="1:7" ht="43.2" x14ac:dyDescent="0.3">
      <c r="A977" s="1" t="s">
        <v>921</v>
      </c>
      <c r="B977" s="1" t="s">
        <v>923</v>
      </c>
      <c r="C977" s="3" t="s">
        <v>3819</v>
      </c>
      <c r="D977" s="41">
        <v>45420</v>
      </c>
      <c r="E977" s="41">
        <v>45434</v>
      </c>
      <c r="F977" s="1" t="s">
        <v>1997</v>
      </c>
      <c r="G977" s="1"/>
    </row>
    <row r="978" spans="1:7" x14ac:dyDescent="0.3">
      <c r="A978" s="11" t="s">
        <v>3808</v>
      </c>
      <c r="B978" s="11" t="s">
        <v>1105</v>
      </c>
      <c r="C978" s="9" t="s">
        <v>3820</v>
      </c>
      <c r="D978" s="42">
        <v>45420</v>
      </c>
      <c r="E978" s="42"/>
      <c r="F978" s="11" t="s">
        <v>1997</v>
      </c>
      <c r="G978" s="11" t="s">
        <v>2043</v>
      </c>
    </row>
    <row r="979" spans="1:7" x14ac:dyDescent="0.3">
      <c r="A979" s="1" t="s">
        <v>3809</v>
      </c>
      <c r="B979" s="1" t="s">
        <v>1881</v>
      </c>
      <c r="C979" s="3" t="s">
        <v>3821</v>
      </c>
      <c r="D979" s="41">
        <v>45420</v>
      </c>
      <c r="E979" s="41">
        <v>45536</v>
      </c>
      <c r="F979" s="1" t="s">
        <v>3209</v>
      </c>
      <c r="G979" s="1"/>
    </row>
    <row r="980" spans="1:7" ht="28.8" x14ac:dyDescent="0.3">
      <c r="A980" s="1" t="s">
        <v>3810</v>
      </c>
      <c r="B980" s="1" t="s">
        <v>72</v>
      </c>
      <c r="C980" s="3" t="s">
        <v>3822</v>
      </c>
      <c r="D980" s="41">
        <v>45421</v>
      </c>
      <c r="E980" s="41">
        <v>45428</v>
      </c>
      <c r="F980" s="1" t="s">
        <v>20</v>
      </c>
      <c r="G980" s="1"/>
    </row>
    <row r="981" spans="1:7" ht="28.8" x14ac:dyDescent="0.3">
      <c r="A981" s="1" t="s">
        <v>780</v>
      </c>
      <c r="B981" s="1" t="s">
        <v>782</v>
      </c>
      <c r="C981" s="3" t="s">
        <v>3823</v>
      </c>
      <c r="D981" s="41">
        <v>45423</v>
      </c>
      <c r="E981" s="41">
        <v>45461</v>
      </c>
      <c r="F981" s="1" t="s">
        <v>83</v>
      </c>
      <c r="G981" s="1"/>
    </row>
    <row r="982" spans="1:7" ht="28.8" x14ac:dyDescent="0.3">
      <c r="A982" s="1" t="s">
        <v>880</v>
      </c>
      <c r="B982" s="1" t="s">
        <v>882</v>
      </c>
      <c r="C982" s="3" t="s">
        <v>3824</v>
      </c>
      <c r="D982" s="41">
        <v>45426</v>
      </c>
      <c r="E982" s="41">
        <v>45451</v>
      </c>
      <c r="F982" s="1" t="s">
        <v>53</v>
      </c>
      <c r="G982" s="1"/>
    </row>
    <row r="983" spans="1:7" ht="28.8" x14ac:dyDescent="0.3">
      <c r="A983" s="1" t="s">
        <v>46</v>
      </c>
      <c r="B983" s="1" t="s">
        <v>48</v>
      </c>
      <c r="C983" s="3" t="s">
        <v>3825</v>
      </c>
      <c r="D983" s="41">
        <v>45425</v>
      </c>
      <c r="E983" s="41">
        <v>45429</v>
      </c>
      <c r="F983" s="1" t="s">
        <v>3826</v>
      </c>
      <c r="G983" s="1"/>
    </row>
    <row r="984" spans="1:7" ht="28.8" x14ac:dyDescent="0.3">
      <c r="A984" s="1" t="s">
        <v>42</v>
      </c>
      <c r="B984" s="1" t="s">
        <v>44</v>
      </c>
      <c r="C984" s="3" t="s">
        <v>3827</v>
      </c>
      <c r="D984" s="41">
        <v>45425</v>
      </c>
      <c r="E984" s="41">
        <v>45428</v>
      </c>
      <c r="F984" s="1" t="s">
        <v>15</v>
      </c>
      <c r="G984" s="1"/>
    </row>
    <row r="985" spans="1:7" ht="28.8" x14ac:dyDescent="0.3">
      <c r="A985" s="11" t="s">
        <v>3811</v>
      </c>
      <c r="B985" s="11" t="s">
        <v>274</v>
      </c>
      <c r="C985" s="9" t="s">
        <v>3828</v>
      </c>
      <c r="D985" s="42"/>
      <c r="E985" s="42"/>
      <c r="F985" s="11" t="s">
        <v>3829</v>
      </c>
      <c r="G985" s="11" t="s">
        <v>2106</v>
      </c>
    </row>
    <row r="986" spans="1:7" ht="28.8" x14ac:dyDescent="0.3">
      <c r="A986" s="1" t="s">
        <v>37</v>
      </c>
      <c r="B986" s="1" t="s">
        <v>39</v>
      </c>
      <c r="C986" s="3" t="s">
        <v>3830</v>
      </c>
      <c r="D986" s="41">
        <v>45428</v>
      </c>
      <c r="E986" s="41">
        <v>45431</v>
      </c>
      <c r="F986" s="1" t="s">
        <v>25</v>
      </c>
      <c r="G986" s="1"/>
    </row>
    <row r="987" spans="1:7" x14ac:dyDescent="0.3">
      <c r="A987" s="1" t="s">
        <v>55</v>
      </c>
      <c r="B987" s="1" t="s">
        <v>57</v>
      </c>
      <c r="C987" s="3" t="s">
        <v>1756</v>
      </c>
      <c r="D987" s="41">
        <v>45428</v>
      </c>
      <c r="E987" s="41">
        <v>45432</v>
      </c>
      <c r="F987" s="1" t="s">
        <v>25</v>
      </c>
      <c r="G987" s="1"/>
    </row>
    <row r="988" spans="1:7" x14ac:dyDescent="0.3">
      <c r="A988" s="1" t="s">
        <v>1005</v>
      </c>
      <c r="B988" s="1" t="s">
        <v>104</v>
      </c>
      <c r="C988" s="3" t="s">
        <v>3831</v>
      </c>
      <c r="D988" s="41">
        <v>45429</v>
      </c>
      <c r="E988" s="41">
        <v>45443</v>
      </c>
      <c r="F988" s="1" t="s">
        <v>89</v>
      </c>
      <c r="G988" s="1"/>
    </row>
    <row r="989" spans="1:7" x14ac:dyDescent="0.3">
      <c r="A989" s="1" t="s">
        <v>3832</v>
      </c>
      <c r="B989" s="1" t="s">
        <v>68</v>
      </c>
      <c r="C989" s="3" t="s">
        <v>3846</v>
      </c>
      <c r="D989" s="41">
        <v>45429</v>
      </c>
      <c r="E989" s="41">
        <v>45429</v>
      </c>
      <c r="F989" s="1" t="s">
        <v>20</v>
      </c>
      <c r="G989" s="1"/>
    </row>
    <row r="990" spans="1:7" x14ac:dyDescent="0.3">
      <c r="A990" s="1" t="s">
        <v>3833</v>
      </c>
      <c r="B990" s="1" t="s">
        <v>97</v>
      </c>
      <c r="C990" s="3" t="s">
        <v>2277</v>
      </c>
      <c r="D990" s="41">
        <v>45430</v>
      </c>
      <c r="E990" s="41">
        <v>45430</v>
      </c>
      <c r="F990" s="1" t="s">
        <v>15</v>
      </c>
      <c r="G990" s="1"/>
    </row>
    <row r="991" spans="1:7" x14ac:dyDescent="0.3">
      <c r="A991" s="1" t="s">
        <v>3834</v>
      </c>
      <c r="B991" s="1" t="s">
        <v>3216</v>
      </c>
      <c r="C991" s="3" t="s">
        <v>3847</v>
      </c>
      <c r="D991" s="41">
        <v>45430</v>
      </c>
      <c r="E991" s="41">
        <v>45433</v>
      </c>
      <c r="F991" s="1" t="s">
        <v>20</v>
      </c>
      <c r="G991" s="1"/>
    </row>
    <row r="992" spans="1:7" x14ac:dyDescent="0.3">
      <c r="A992" s="1" t="s">
        <v>3835</v>
      </c>
      <c r="B992" s="1" t="s">
        <v>3032</v>
      </c>
      <c r="C992" s="3" t="s">
        <v>3848</v>
      </c>
      <c r="D992" s="41">
        <v>45430</v>
      </c>
      <c r="E992" s="41">
        <v>45430</v>
      </c>
      <c r="F992" s="1" t="s">
        <v>25</v>
      </c>
      <c r="G992" s="1"/>
    </row>
    <row r="993" spans="1:7" x14ac:dyDescent="0.3">
      <c r="A993" s="1" t="s">
        <v>710</v>
      </c>
      <c r="B993" s="1" t="s">
        <v>712</v>
      </c>
      <c r="C993" s="3" t="s">
        <v>3717</v>
      </c>
      <c r="D993" s="41">
        <v>45430</v>
      </c>
      <c r="E993" s="41">
        <v>45449</v>
      </c>
      <c r="F993" s="1" t="s">
        <v>25</v>
      </c>
      <c r="G993" s="1"/>
    </row>
    <row r="994" spans="1:7" ht="28.8" x14ac:dyDescent="0.3">
      <c r="A994" s="1" t="s">
        <v>1022</v>
      </c>
      <c r="B994" s="1" t="s">
        <v>1024</v>
      </c>
      <c r="C994" s="3" t="s">
        <v>3849</v>
      </c>
      <c r="D994" s="41">
        <v>45432</v>
      </c>
      <c r="E994" s="41">
        <v>45440</v>
      </c>
      <c r="F994" s="1" t="s">
        <v>25</v>
      </c>
      <c r="G994" s="1"/>
    </row>
    <row r="995" spans="1:7" x14ac:dyDescent="0.3">
      <c r="A995" s="1" t="s">
        <v>3836</v>
      </c>
      <c r="B995" s="1" t="s">
        <v>3462</v>
      </c>
      <c r="C995" s="3" t="s">
        <v>3850</v>
      </c>
      <c r="D995" s="41">
        <v>45432</v>
      </c>
      <c r="E995" s="41">
        <v>45433</v>
      </c>
      <c r="F995" s="1" t="s">
        <v>25</v>
      </c>
      <c r="G995" s="1"/>
    </row>
    <row r="996" spans="1:7" x14ac:dyDescent="0.3">
      <c r="A996" s="1" t="s">
        <v>3837</v>
      </c>
      <c r="B996" s="1" t="s">
        <v>2472</v>
      </c>
      <c r="C996" s="3" t="s">
        <v>3851</v>
      </c>
      <c r="D996" s="41">
        <v>45432</v>
      </c>
      <c r="E996" s="41">
        <v>45433</v>
      </c>
      <c r="F996" s="1" t="s">
        <v>25</v>
      </c>
      <c r="G996" s="1"/>
    </row>
    <row r="997" spans="1:7" x14ac:dyDescent="0.3">
      <c r="A997" s="1" t="s">
        <v>3838</v>
      </c>
      <c r="B997" s="1" t="s">
        <v>2442</v>
      </c>
      <c r="C997" s="3" t="s">
        <v>1388</v>
      </c>
      <c r="D997" s="41">
        <v>45433</v>
      </c>
      <c r="E997" s="41">
        <v>45439</v>
      </c>
      <c r="F997" s="1" t="s">
        <v>25</v>
      </c>
      <c r="G997" s="1"/>
    </row>
    <row r="998" spans="1:7" ht="28.8" x14ac:dyDescent="0.3">
      <c r="A998" s="1" t="s">
        <v>3839</v>
      </c>
      <c r="B998" s="1" t="s">
        <v>68</v>
      </c>
      <c r="C998" s="3" t="s">
        <v>3852</v>
      </c>
      <c r="D998" s="41">
        <v>45433</v>
      </c>
      <c r="E998" s="41">
        <v>45433</v>
      </c>
      <c r="F998" s="1" t="s">
        <v>20</v>
      </c>
      <c r="G998" s="1"/>
    </row>
    <row r="999" spans="1:7" x14ac:dyDescent="0.3">
      <c r="A999" s="1" t="s">
        <v>3840</v>
      </c>
      <c r="B999" s="1" t="s">
        <v>643</v>
      </c>
      <c r="C999" s="3" t="s">
        <v>3191</v>
      </c>
      <c r="D999" s="41">
        <v>45433</v>
      </c>
      <c r="E999" s="41">
        <v>45433</v>
      </c>
      <c r="F999" s="1" t="s">
        <v>15</v>
      </c>
      <c r="G999" s="1"/>
    </row>
    <row r="1000" spans="1:7" x14ac:dyDescent="0.3">
      <c r="A1000" s="1" t="s">
        <v>1282</v>
      </c>
      <c r="B1000" s="1" t="s">
        <v>679</v>
      </c>
      <c r="C1000" s="3" t="s">
        <v>3853</v>
      </c>
      <c r="D1000" s="41">
        <v>45433</v>
      </c>
      <c r="E1000" s="41">
        <v>45465</v>
      </c>
      <c r="F1000" s="1" t="s">
        <v>15</v>
      </c>
      <c r="G1000" s="1"/>
    </row>
    <row r="1001" spans="1:7" x14ac:dyDescent="0.3">
      <c r="A1001" s="1" t="s">
        <v>1030</v>
      </c>
      <c r="B1001" s="1" t="s">
        <v>878</v>
      </c>
      <c r="C1001" s="3" t="s">
        <v>3854</v>
      </c>
      <c r="D1001" s="41">
        <v>45433</v>
      </c>
      <c r="E1001" s="41">
        <v>45440</v>
      </c>
      <c r="F1001" s="1" t="s">
        <v>15</v>
      </c>
      <c r="G1001" s="1"/>
    </row>
    <row r="1002" spans="1:7" ht="28.8" x14ac:dyDescent="0.3">
      <c r="A1002" s="1" t="s">
        <v>925</v>
      </c>
      <c r="B1002" s="1" t="s">
        <v>927</v>
      </c>
      <c r="C1002" s="3" t="s">
        <v>3855</v>
      </c>
      <c r="D1002" s="41">
        <v>45433</v>
      </c>
      <c r="E1002" s="41">
        <v>45433</v>
      </c>
      <c r="F1002" s="1" t="s">
        <v>220</v>
      </c>
      <c r="G1002" s="1"/>
    </row>
    <row r="1003" spans="1:7" x14ac:dyDescent="0.3">
      <c r="A1003" s="11" t="s">
        <v>3841</v>
      </c>
      <c r="B1003" s="11" t="s">
        <v>97</v>
      </c>
      <c r="C1003" s="9" t="s">
        <v>3856</v>
      </c>
      <c r="D1003" s="42">
        <v>45434</v>
      </c>
      <c r="E1003" s="42"/>
      <c r="F1003" s="11" t="s">
        <v>15</v>
      </c>
      <c r="G1003" s="11" t="s">
        <v>2106</v>
      </c>
    </row>
    <row r="1004" spans="1:7" ht="43.2" x14ac:dyDescent="0.3">
      <c r="A1004" s="1" t="s">
        <v>1027</v>
      </c>
      <c r="B1004" s="1" t="s">
        <v>450</v>
      </c>
      <c r="C1004" s="3" t="s">
        <v>3857</v>
      </c>
      <c r="D1004" s="41">
        <v>45434</v>
      </c>
      <c r="E1004" s="41">
        <v>45440</v>
      </c>
      <c r="F1004" s="1" t="s">
        <v>1997</v>
      </c>
      <c r="G1004" s="1"/>
    </row>
    <row r="1005" spans="1:7" x14ac:dyDescent="0.3">
      <c r="A1005" s="11" t="s">
        <v>3842</v>
      </c>
      <c r="B1005" s="11" t="s">
        <v>3858</v>
      </c>
      <c r="C1005" s="9" t="s">
        <v>2879</v>
      </c>
      <c r="D1005" s="42">
        <v>45434</v>
      </c>
      <c r="E1005" s="42"/>
      <c r="F1005" s="11" t="s">
        <v>15</v>
      </c>
      <c r="G1005" s="11" t="s">
        <v>2106</v>
      </c>
    </row>
    <row r="1006" spans="1:7" ht="28.8" x14ac:dyDescent="0.3">
      <c r="A1006" s="1" t="s">
        <v>3843</v>
      </c>
      <c r="B1006" s="1" t="s">
        <v>3859</v>
      </c>
      <c r="C1006" s="3" t="s">
        <v>3860</v>
      </c>
      <c r="D1006" s="41">
        <v>45434</v>
      </c>
      <c r="E1006" s="41">
        <v>45503</v>
      </c>
      <c r="F1006" s="1" t="s">
        <v>3270</v>
      </c>
      <c r="G1006" s="1"/>
    </row>
    <row r="1007" spans="1:7" x14ac:dyDescent="0.3">
      <c r="A1007" s="11" t="s">
        <v>3844</v>
      </c>
      <c r="B1007" s="11" t="s">
        <v>1054</v>
      </c>
      <c r="C1007" s="9" t="s">
        <v>3861</v>
      </c>
      <c r="D1007" s="42">
        <v>45434</v>
      </c>
      <c r="E1007" s="42"/>
      <c r="F1007" s="11" t="s">
        <v>3862</v>
      </c>
      <c r="G1007" s="11" t="s">
        <v>2106</v>
      </c>
    </row>
    <row r="1008" spans="1:7" ht="43.2" x14ac:dyDescent="0.3">
      <c r="A1008" s="1" t="s">
        <v>991</v>
      </c>
      <c r="B1008" s="1" t="s">
        <v>671</v>
      </c>
      <c r="C1008" s="3" t="s">
        <v>3863</v>
      </c>
      <c r="D1008" s="41">
        <v>45439</v>
      </c>
      <c r="E1008" s="41">
        <v>45443</v>
      </c>
      <c r="F1008" s="1" t="s">
        <v>15</v>
      </c>
      <c r="G1008" s="1"/>
    </row>
    <row r="1009" spans="1:7" x14ac:dyDescent="0.3">
      <c r="A1009" s="1" t="s">
        <v>917</v>
      </c>
      <c r="B1009" s="1" t="s">
        <v>78</v>
      </c>
      <c r="C1009" s="3" t="s">
        <v>2464</v>
      </c>
      <c r="D1009" s="41">
        <v>45439</v>
      </c>
      <c r="E1009" s="41">
        <v>45439</v>
      </c>
      <c r="F1009" s="1" t="s">
        <v>15</v>
      </c>
      <c r="G1009" s="1"/>
    </row>
    <row r="1010" spans="1:7" x14ac:dyDescent="0.3">
      <c r="A1010" s="1" t="s">
        <v>3845</v>
      </c>
      <c r="B1010" s="1" t="s">
        <v>1033</v>
      </c>
      <c r="C1010" s="3" t="s">
        <v>3864</v>
      </c>
      <c r="D1010" s="41">
        <v>45439</v>
      </c>
      <c r="E1010" s="41">
        <v>45440</v>
      </c>
      <c r="F1010" s="1" t="s">
        <v>89</v>
      </c>
      <c r="G1010" s="1"/>
    </row>
    <row r="1011" spans="1:7" ht="28.8" x14ac:dyDescent="0.3">
      <c r="A1011" s="1" t="s">
        <v>897</v>
      </c>
      <c r="B1011" s="1" t="s">
        <v>899</v>
      </c>
      <c r="C1011" s="3" t="s">
        <v>3865</v>
      </c>
      <c r="D1011" s="41">
        <v>45439</v>
      </c>
      <c r="E1011" s="41">
        <v>45450</v>
      </c>
      <c r="F1011" s="1" t="s">
        <v>913</v>
      </c>
      <c r="G1011" s="1"/>
    </row>
    <row r="1012" spans="1:7" x14ac:dyDescent="0.3">
      <c r="A1012" s="1" t="s">
        <v>1017</v>
      </c>
      <c r="B1012" s="1" t="s">
        <v>573</v>
      </c>
      <c r="C1012" s="3" t="s">
        <v>1634</v>
      </c>
      <c r="D1012" s="41">
        <v>45440</v>
      </c>
      <c r="E1012" s="41">
        <v>45441</v>
      </c>
      <c r="F1012" s="1" t="s">
        <v>25</v>
      </c>
      <c r="G1012" s="1"/>
    </row>
    <row r="1013" spans="1:7" x14ac:dyDescent="0.3">
      <c r="A1013" s="1" t="s">
        <v>985</v>
      </c>
      <c r="B1013" s="1" t="s">
        <v>57</v>
      </c>
      <c r="C1013" s="3" t="s">
        <v>3866</v>
      </c>
      <c r="D1013" s="41">
        <v>45440</v>
      </c>
      <c r="E1013" s="41">
        <v>45443</v>
      </c>
      <c r="F1013" s="1" t="s">
        <v>25</v>
      </c>
      <c r="G1013" s="1"/>
    </row>
    <row r="1014" spans="1:7" x14ac:dyDescent="0.3">
      <c r="A1014" s="1" t="s">
        <v>1008</v>
      </c>
      <c r="B1014" s="1" t="s">
        <v>130</v>
      </c>
      <c r="C1014" s="3" t="s">
        <v>1501</v>
      </c>
      <c r="D1014" s="41">
        <v>45440</v>
      </c>
      <c r="E1014" s="41">
        <v>45442</v>
      </c>
      <c r="F1014" s="1" t="s">
        <v>49</v>
      </c>
      <c r="G1014" s="1"/>
    </row>
    <row r="1015" spans="1:7" x14ac:dyDescent="0.3">
      <c r="A1015" s="1" t="s">
        <v>493</v>
      </c>
      <c r="B1015" s="1" t="s">
        <v>495</v>
      </c>
      <c r="C1015" s="3" t="s">
        <v>3867</v>
      </c>
      <c r="D1015" s="41">
        <v>45440</v>
      </c>
      <c r="E1015" s="41">
        <v>45442</v>
      </c>
      <c r="F1015" s="1" t="s">
        <v>49</v>
      </c>
      <c r="G1015" s="1"/>
    </row>
    <row r="1016" spans="1:7" ht="28.8" x14ac:dyDescent="0.3">
      <c r="A1016" s="1" t="s">
        <v>662</v>
      </c>
      <c r="B1016" s="1" t="s">
        <v>664</v>
      </c>
      <c r="C1016" s="3" t="s">
        <v>3868</v>
      </c>
      <c r="D1016" s="41">
        <v>45440</v>
      </c>
      <c r="E1016" s="41">
        <v>45476</v>
      </c>
      <c r="F1016" s="1" t="s">
        <v>25</v>
      </c>
      <c r="G1016" s="1"/>
    </row>
    <row r="1017" spans="1:7" x14ac:dyDescent="0.3">
      <c r="A1017" s="1" t="s">
        <v>70</v>
      </c>
      <c r="B1017" s="1" t="s">
        <v>72</v>
      </c>
      <c r="C1017" s="3" t="s">
        <v>3869</v>
      </c>
      <c r="D1017" s="41">
        <v>45440</v>
      </c>
      <c r="E1017" s="41">
        <v>45440</v>
      </c>
      <c r="F1017" s="1" t="s">
        <v>20</v>
      </c>
      <c r="G1017" s="1"/>
    </row>
    <row r="1018" spans="1:7" ht="28.8" x14ac:dyDescent="0.3">
      <c r="A1018" s="1" t="s">
        <v>1014</v>
      </c>
      <c r="B1018" s="1" t="s">
        <v>1016</v>
      </c>
      <c r="C1018" s="3" t="s">
        <v>3870</v>
      </c>
      <c r="D1018" s="41">
        <v>45441</v>
      </c>
      <c r="E1018" s="41">
        <v>45442</v>
      </c>
      <c r="F1018" s="1" t="s">
        <v>25</v>
      </c>
      <c r="G1018" s="1"/>
    </row>
    <row r="1019" spans="1:7" ht="28.8" x14ac:dyDescent="0.3">
      <c r="A1019" s="1" t="s">
        <v>1011</v>
      </c>
      <c r="B1019" s="1" t="s">
        <v>388</v>
      </c>
      <c r="C1019" s="3" t="s">
        <v>3871</v>
      </c>
      <c r="D1019" s="41">
        <v>45441</v>
      </c>
      <c r="E1019" s="41">
        <v>45442</v>
      </c>
      <c r="F1019" s="1" t="s">
        <v>25</v>
      </c>
      <c r="G1019" s="1"/>
    </row>
    <row r="1020" spans="1:7" ht="28.8" x14ac:dyDescent="0.3">
      <c r="A1020" s="1" t="s">
        <v>900</v>
      </c>
      <c r="B1020" s="1" t="s">
        <v>281</v>
      </c>
      <c r="C1020" s="3" t="s">
        <v>3872</v>
      </c>
      <c r="D1020" s="41">
        <v>45441</v>
      </c>
      <c r="E1020" s="41">
        <v>45449</v>
      </c>
      <c r="F1020" s="1" t="s">
        <v>15</v>
      </c>
      <c r="G1020" s="1"/>
    </row>
    <row r="1021" spans="1:7" x14ac:dyDescent="0.3">
      <c r="A1021" s="1" t="s">
        <v>969</v>
      </c>
      <c r="B1021" s="1" t="s">
        <v>971</v>
      </c>
      <c r="C1021" s="3" t="s">
        <v>3873</v>
      </c>
      <c r="D1021" s="41">
        <v>45441</v>
      </c>
      <c r="E1021" s="41">
        <v>45442</v>
      </c>
      <c r="F1021" s="1" t="s">
        <v>49</v>
      </c>
      <c r="G1021" s="1"/>
    </row>
    <row r="1022" spans="1:7" x14ac:dyDescent="0.3">
      <c r="A1022" s="1" t="s">
        <v>956</v>
      </c>
      <c r="B1022" s="1" t="s">
        <v>958</v>
      </c>
      <c r="C1022" s="3" t="s">
        <v>3874</v>
      </c>
      <c r="D1022" s="41">
        <v>45443</v>
      </c>
      <c r="E1022" s="41">
        <v>45444</v>
      </c>
      <c r="F1022" s="1" t="s">
        <v>25</v>
      </c>
      <c r="G1022" s="1"/>
    </row>
    <row r="1023" spans="1:7" x14ac:dyDescent="0.3">
      <c r="A1023" s="1" t="s">
        <v>987</v>
      </c>
      <c r="B1023" s="1" t="s">
        <v>816</v>
      </c>
      <c r="C1023" s="3" t="s">
        <v>3875</v>
      </c>
      <c r="D1023" s="41">
        <v>45443</v>
      </c>
      <c r="E1023" s="41">
        <v>45443</v>
      </c>
      <c r="F1023" s="1" t="s">
        <v>1071</v>
      </c>
      <c r="G1023" s="1"/>
    </row>
    <row r="1024" spans="1:7" ht="43.2" x14ac:dyDescent="0.3">
      <c r="A1024" s="1" t="s">
        <v>914</v>
      </c>
      <c r="B1024" s="1" t="s">
        <v>202</v>
      </c>
      <c r="C1024" s="3" t="s">
        <v>3876</v>
      </c>
      <c r="D1024" s="41">
        <v>45443</v>
      </c>
      <c r="E1024" s="41">
        <v>45453</v>
      </c>
      <c r="F1024" s="1" t="s">
        <v>1769</v>
      </c>
      <c r="G1024" s="1"/>
    </row>
    <row r="1025" spans="1:7" x14ac:dyDescent="0.3">
      <c r="A1025" s="1" t="s">
        <v>706</v>
      </c>
      <c r="B1025" s="1" t="s">
        <v>708</v>
      </c>
      <c r="C1025" s="3" t="s">
        <v>3877</v>
      </c>
      <c r="D1025" s="41">
        <v>45443</v>
      </c>
      <c r="E1025" s="41">
        <v>45453</v>
      </c>
      <c r="F1025" s="1" t="s">
        <v>15</v>
      </c>
      <c r="G1025" s="1"/>
    </row>
    <row r="1026" spans="1:7" ht="28.8" x14ac:dyDescent="0.3">
      <c r="A1026" s="1" t="s">
        <v>873</v>
      </c>
      <c r="B1026" s="1" t="s">
        <v>285</v>
      </c>
      <c r="C1026" s="3" t="s">
        <v>3878</v>
      </c>
      <c r="D1026" s="41">
        <v>45443</v>
      </c>
      <c r="E1026" s="41">
        <v>45453</v>
      </c>
      <c r="F1026" s="1" t="s">
        <v>20</v>
      </c>
      <c r="G1026" s="1"/>
    </row>
    <row r="1027" spans="1:7" x14ac:dyDescent="0.3">
      <c r="A1027" s="1" t="s">
        <v>953</v>
      </c>
      <c r="B1027" s="1" t="s">
        <v>228</v>
      </c>
      <c r="C1027" s="3" t="s">
        <v>3879</v>
      </c>
      <c r="D1027" s="41">
        <v>45444</v>
      </c>
      <c r="E1027" s="41">
        <v>45444</v>
      </c>
      <c r="F1027" s="1" t="s">
        <v>20</v>
      </c>
      <c r="G1027" s="1"/>
    </row>
    <row r="1028" spans="1:7" ht="28.8" x14ac:dyDescent="0.3">
      <c r="A1028" s="1" t="s">
        <v>909</v>
      </c>
      <c r="B1028" s="1" t="s">
        <v>104</v>
      </c>
      <c r="C1028" s="3" t="s">
        <v>3888</v>
      </c>
      <c r="D1028" s="41">
        <v>45444</v>
      </c>
      <c r="E1028" s="41">
        <v>45449</v>
      </c>
      <c r="F1028" s="1" t="s">
        <v>15</v>
      </c>
      <c r="G1028" s="1"/>
    </row>
    <row r="1029" spans="1:7" x14ac:dyDescent="0.3">
      <c r="A1029" s="1" t="s">
        <v>947</v>
      </c>
      <c r="B1029" s="1" t="s">
        <v>949</v>
      </c>
      <c r="C1029" s="3" t="s">
        <v>3889</v>
      </c>
      <c r="D1029" s="41">
        <v>45444</v>
      </c>
      <c r="E1029" s="41">
        <v>45444</v>
      </c>
      <c r="F1029" s="1" t="s">
        <v>25</v>
      </c>
      <c r="G1029" s="1"/>
    </row>
    <row r="1030" spans="1:7" x14ac:dyDescent="0.3">
      <c r="A1030" s="1" t="s">
        <v>950</v>
      </c>
      <c r="B1030" s="1" t="s">
        <v>952</v>
      </c>
      <c r="C1030" s="3" t="s">
        <v>3890</v>
      </c>
      <c r="D1030" s="41">
        <v>45444</v>
      </c>
      <c r="E1030" s="41">
        <v>45444</v>
      </c>
      <c r="F1030" s="1" t="s">
        <v>25</v>
      </c>
      <c r="G1030" s="1"/>
    </row>
    <row r="1031" spans="1:7" ht="28.8" x14ac:dyDescent="0.3">
      <c r="A1031" s="1" t="s">
        <v>942</v>
      </c>
      <c r="B1031" s="1" t="s">
        <v>92</v>
      </c>
      <c r="C1031" s="3" t="s">
        <v>3891</v>
      </c>
      <c r="D1031" s="41">
        <v>45444</v>
      </c>
      <c r="E1031" s="41">
        <v>45447</v>
      </c>
      <c r="F1031" s="1" t="s">
        <v>2340</v>
      </c>
      <c r="G1031" s="1"/>
    </row>
    <row r="1032" spans="1:7" x14ac:dyDescent="0.3">
      <c r="A1032" s="1" t="s">
        <v>683</v>
      </c>
      <c r="B1032" s="1" t="s">
        <v>685</v>
      </c>
      <c r="C1032" s="3" t="s">
        <v>2881</v>
      </c>
      <c r="D1032" s="41">
        <v>45444</v>
      </c>
      <c r="E1032" s="41">
        <v>45469</v>
      </c>
      <c r="F1032" s="1" t="s">
        <v>2340</v>
      </c>
      <c r="G1032" s="1"/>
    </row>
    <row r="1033" spans="1:7" ht="28.8" x14ac:dyDescent="0.3">
      <c r="A1033" s="1" t="s">
        <v>318</v>
      </c>
      <c r="B1033" s="1" t="s">
        <v>195</v>
      </c>
      <c r="C1033" s="3" t="s">
        <v>3892</v>
      </c>
      <c r="D1033" s="41">
        <v>45446</v>
      </c>
      <c r="E1033" s="41">
        <v>45492</v>
      </c>
      <c r="F1033" s="1" t="s">
        <v>321</v>
      </c>
      <c r="G1033" s="1"/>
    </row>
    <row r="1034" spans="1:7" x14ac:dyDescent="0.3">
      <c r="A1034" s="1" t="s">
        <v>3894</v>
      </c>
      <c r="B1034" s="1" t="s">
        <v>1464</v>
      </c>
      <c r="C1034" s="3" t="s">
        <v>3893</v>
      </c>
      <c r="D1034" s="41">
        <v>45446</v>
      </c>
      <c r="E1034" s="41">
        <v>45520</v>
      </c>
      <c r="F1034" s="1" t="s">
        <v>15</v>
      </c>
      <c r="G1034" s="1"/>
    </row>
    <row r="1035" spans="1:7" ht="28.8" x14ac:dyDescent="0.3">
      <c r="A1035" s="1" t="s">
        <v>698</v>
      </c>
      <c r="B1035" s="1" t="s">
        <v>700</v>
      </c>
      <c r="C1035" s="3" t="s">
        <v>3895</v>
      </c>
      <c r="D1035" s="41">
        <v>45446</v>
      </c>
      <c r="E1035" s="41">
        <v>45456</v>
      </c>
      <c r="F1035" s="1" t="s">
        <v>94</v>
      </c>
      <c r="G1035" s="1"/>
    </row>
    <row r="1036" spans="1:7" x14ac:dyDescent="0.3">
      <c r="A1036" s="1" t="s">
        <v>944</v>
      </c>
      <c r="B1036" s="1" t="s">
        <v>289</v>
      </c>
      <c r="C1036" s="3" t="s">
        <v>3896</v>
      </c>
      <c r="D1036" s="41">
        <v>45446</v>
      </c>
      <c r="E1036" s="41">
        <v>45446</v>
      </c>
      <c r="F1036" s="1" t="s">
        <v>15</v>
      </c>
      <c r="G1036" s="1"/>
    </row>
    <row r="1037" spans="1:7" x14ac:dyDescent="0.3">
      <c r="A1037" s="1" t="s">
        <v>3880</v>
      </c>
      <c r="B1037" s="1" t="s">
        <v>2459</v>
      </c>
      <c r="C1037" s="3" t="s">
        <v>3897</v>
      </c>
      <c r="D1037" s="41">
        <v>45446</v>
      </c>
      <c r="E1037" s="41">
        <v>45447</v>
      </c>
      <c r="F1037" s="1" t="s">
        <v>25</v>
      </c>
      <c r="G1037" s="1"/>
    </row>
    <row r="1038" spans="1:7" ht="43.2" x14ac:dyDescent="0.3">
      <c r="A1038" s="1" t="s">
        <v>722</v>
      </c>
      <c r="B1038" s="1" t="s">
        <v>724</v>
      </c>
      <c r="C1038" s="3" t="s">
        <v>3898</v>
      </c>
      <c r="D1038" s="41">
        <v>45446</v>
      </c>
      <c r="E1038" s="41">
        <v>45475</v>
      </c>
      <c r="F1038" s="1" t="s">
        <v>53</v>
      </c>
      <c r="G1038" s="1"/>
    </row>
    <row r="1039" spans="1:7" x14ac:dyDescent="0.3">
      <c r="A1039" s="1" t="s">
        <v>894</v>
      </c>
      <c r="B1039" s="1" t="s">
        <v>78</v>
      </c>
      <c r="C1039" s="3" t="s">
        <v>3899</v>
      </c>
      <c r="D1039" s="41">
        <v>45448</v>
      </c>
      <c r="E1039" s="41">
        <v>45450</v>
      </c>
      <c r="F1039" s="1" t="s">
        <v>15</v>
      </c>
      <c r="G1039" s="1"/>
    </row>
    <row r="1040" spans="1:7" ht="28.8" x14ac:dyDescent="0.3">
      <c r="A1040" s="1" t="s">
        <v>738</v>
      </c>
      <c r="B1040" s="1" t="s">
        <v>740</v>
      </c>
      <c r="C1040" s="3" t="s">
        <v>3900</v>
      </c>
      <c r="D1040" s="41">
        <v>45448</v>
      </c>
      <c r="E1040" s="41">
        <v>45469</v>
      </c>
      <c r="F1040" s="1" t="s">
        <v>25</v>
      </c>
      <c r="G1040" s="1"/>
    </row>
    <row r="1041" spans="1:7" x14ac:dyDescent="0.3">
      <c r="A1041" s="1" t="s">
        <v>876</v>
      </c>
      <c r="B1041" s="1" t="s">
        <v>878</v>
      </c>
      <c r="C1041" s="3" t="s">
        <v>3901</v>
      </c>
      <c r="D1041" s="41">
        <v>45448</v>
      </c>
      <c r="E1041" s="41">
        <v>45453</v>
      </c>
      <c r="F1041" s="1" t="s">
        <v>15</v>
      </c>
      <c r="G1041" s="1"/>
    </row>
    <row r="1042" spans="1:7" ht="57.6" x14ac:dyDescent="0.3">
      <c r="A1042" s="1" t="s">
        <v>857</v>
      </c>
      <c r="B1042" s="1" t="s">
        <v>115</v>
      </c>
      <c r="C1042" s="3" t="s">
        <v>3902</v>
      </c>
      <c r="D1042" s="41">
        <v>45449</v>
      </c>
      <c r="E1042" s="41">
        <v>45454</v>
      </c>
      <c r="F1042" s="1" t="s">
        <v>53</v>
      </c>
      <c r="G1042" s="1"/>
    </row>
    <row r="1043" spans="1:7" x14ac:dyDescent="0.3">
      <c r="A1043" s="1" t="s">
        <v>806</v>
      </c>
      <c r="B1043" s="1" t="s">
        <v>808</v>
      </c>
      <c r="C1043" s="3" t="s">
        <v>1634</v>
      </c>
      <c r="D1043" s="41">
        <v>45450</v>
      </c>
      <c r="E1043" s="41">
        <v>45458</v>
      </c>
      <c r="F1043" s="1" t="s">
        <v>53</v>
      </c>
      <c r="G1043" s="1"/>
    </row>
    <row r="1044" spans="1:7" x14ac:dyDescent="0.3">
      <c r="A1044" s="1" t="s">
        <v>809</v>
      </c>
      <c r="B1044" s="1" t="s">
        <v>398</v>
      </c>
      <c r="C1044" s="3" t="s">
        <v>3410</v>
      </c>
      <c r="D1044" s="41">
        <v>45449</v>
      </c>
      <c r="E1044" s="41">
        <v>45457</v>
      </c>
      <c r="F1044" s="1" t="s">
        <v>53</v>
      </c>
      <c r="G1044" s="1"/>
    </row>
    <row r="1045" spans="1:7" x14ac:dyDescent="0.3">
      <c r="A1045" s="1" t="s">
        <v>3881</v>
      </c>
      <c r="B1045" s="1" t="s">
        <v>1421</v>
      </c>
      <c r="C1045" s="3" t="s">
        <v>3903</v>
      </c>
      <c r="D1045" s="41">
        <v>45449</v>
      </c>
      <c r="E1045" s="41">
        <v>45449</v>
      </c>
      <c r="F1045" s="1" t="s">
        <v>1769</v>
      </c>
      <c r="G1045" s="1"/>
    </row>
    <row r="1046" spans="1:7" x14ac:dyDescent="0.3">
      <c r="A1046" s="1" t="s">
        <v>904</v>
      </c>
      <c r="B1046" s="1" t="s">
        <v>335</v>
      </c>
      <c r="C1046" s="3" t="s">
        <v>3904</v>
      </c>
      <c r="D1046" s="41">
        <v>45449</v>
      </c>
      <c r="E1046" s="41">
        <v>45449</v>
      </c>
      <c r="F1046" s="1" t="s">
        <v>3905</v>
      </c>
      <c r="G1046" s="1"/>
    </row>
    <row r="1047" spans="1:7" x14ac:dyDescent="0.3">
      <c r="A1047" s="11" t="s">
        <v>3882</v>
      </c>
      <c r="B1047" s="11" t="s">
        <v>636</v>
      </c>
      <c r="C1047" s="9" t="s">
        <v>3906</v>
      </c>
      <c r="D1047" s="42">
        <v>45450</v>
      </c>
      <c r="E1047" s="42"/>
      <c r="F1047" s="11" t="s">
        <v>15</v>
      </c>
      <c r="G1047" s="11" t="s">
        <v>2106</v>
      </c>
    </row>
    <row r="1048" spans="1:7" x14ac:dyDescent="0.3">
      <c r="A1048" s="1" t="s">
        <v>703</v>
      </c>
      <c r="B1048" s="1" t="s">
        <v>470</v>
      </c>
      <c r="C1048" s="3" t="s">
        <v>3907</v>
      </c>
      <c r="D1048" s="41">
        <v>45451</v>
      </c>
      <c r="E1048" s="41">
        <v>45455</v>
      </c>
      <c r="F1048" s="1" t="s">
        <v>25</v>
      </c>
      <c r="G1048" s="1"/>
    </row>
    <row r="1049" spans="1:7" x14ac:dyDescent="0.3">
      <c r="A1049" s="1" t="s">
        <v>822</v>
      </c>
      <c r="B1049" s="1" t="s">
        <v>145</v>
      </c>
      <c r="C1049" s="3" t="s">
        <v>3908</v>
      </c>
      <c r="D1049" s="41">
        <v>45451</v>
      </c>
      <c r="E1049" s="41">
        <v>45457</v>
      </c>
      <c r="F1049" s="1" t="s">
        <v>25</v>
      </c>
      <c r="G1049" s="1"/>
    </row>
    <row r="1050" spans="1:7" x14ac:dyDescent="0.3">
      <c r="A1050" s="1" t="s">
        <v>866</v>
      </c>
      <c r="B1050" s="1" t="s">
        <v>324</v>
      </c>
      <c r="C1050" s="3" t="s">
        <v>2024</v>
      </c>
      <c r="D1050" s="41">
        <v>45451</v>
      </c>
      <c r="E1050" s="41">
        <v>45453</v>
      </c>
      <c r="F1050" s="1" t="s">
        <v>15</v>
      </c>
      <c r="G1050" s="1"/>
    </row>
    <row r="1051" spans="1:7" x14ac:dyDescent="0.3">
      <c r="A1051" s="1" t="s">
        <v>311</v>
      </c>
      <c r="B1051" s="1" t="s">
        <v>44</v>
      </c>
      <c r="C1051" s="3" t="s">
        <v>2881</v>
      </c>
      <c r="D1051" s="41">
        <v>45451</v>
      </c>
      <c r="E1051" s="41">
        <v>45500</v>
      </c>
      <c r="F1051" s="1" t="s">
        <v>15</v>
      </c>
      <c r="G1051" s="1"/>
    </row>
    <row r="1052" spans="1:7" x14ac:dyDescent="0.3">
      <c r="A1052" s="1" t="s">
        <v>414</v>
      </c>
      <c r="B1052" s="1" t="s">
        <v>65</v>
      </c>
      <c r="C1052" s="3" t="s">
        <v>3909</v>
      </c>
      <c r="D1052" s="41">
        <v>45451</v>
      </c>
      <c r="E1052" s="41">
        <v>45480</v>
      </c>
      <c r="F1052" s="1" t="s">
        <v>53</v>
      </c>
      <c r="G1052" s="1"/>
    </row>
    <row r="1053" spans="1:7" ht="28.8" x14ac:dyDescent="0.3">
      <c r="A1053" s="1" t="s">
        <v>797</v>
      </c>
      <c r="B1053" s="1" t="s">
        <v>614</v>
      </c>
      <c r="C1053" s="3" t="s">
        <v>3910</v>
      </c>
      <c r="D1053" s="41">
        <v>45451</v>
      </c>
      <c r="E1053" s="41">
        <v>45458</v>
      </c>
      <c r="F1053" s="1" t="s">
        <v>15</v>
      </c>
      <c r="G1053" s="1"/>
    </row>
    <row r="1054" spans="1:7" x14ac:dyDescent="0.3">
      <c r="A1054" s="1" t="s">
        <v>850</v>
      </c>
      <c r="B1054" s="1" t="s">
        <v>569</v>
      </c>
      <c r="C1054" s="3" t="s">
        <v>3911</v>
      </c>
      <c r="D1054" s="41">
        <v>45451</v>
      </c>
      <c r="E1054" s="41">
        <v>45454</v>
      </c>
      <c r="F1054" s="1" t="s">
        <v>15</v>
      </c>
      <c r="G1054" s="1"/>
    </row>
    <row r="1055" spans="1:7" x14ac:dyDescent="0.3">
      <c r="A1055" s="1" t="s">
        <v>870</v>
      </c>
      <c r="B1055" s="1" t="s">
        <v>368</v>
      </c>
      <c r="C1055" s="3" t="s">
        <v>3912</v>
      </c>
      <c r="D1055" s="41">
        <v>45452</v>
      </c>
      <c r="E1055" s="41">
        <v>45453</v>
      </c>
      <c r="F1055" s="1" t="s">
        <v>25</v>
      </c>
      <c r="G1055" s="1"/>
    </row>
    <row r="1056" spans="1:7" x14ac:dyDescent="0.3">
      <c r="A1056" s="1" t="s">
        <v>1102</v>
      </c>
      <c r="B1056" s="1" t="s">
        <v>289</v>
      </c>
      <c r="C1056" s="3" t="s">
        <v>3913</v>
      </c>
      <c r="D1056" s="41">
        <v>45452</v>
      </c>
      <c r="E1056" s="41">
        <v>45454</v>
      </c>
      <c r="F1056" s="1" t="s">
        <v>15</v>
      </c>
      <c r="G1056" s="1"/>
    </row>
    <row r="1057" spans="1:7" x14ac:dyDescent="0.3">
      <c r="A1057" s="1" t="s">
        <v>793</v>
      </c>
      <c r="B1057" s="1" t="s">
        <v>795</v>
      </c>
      <c r="C1057" s="3" t="s">
        <v>3914</v>
      </c>
      <c r="D1057" s="41">
        <v>45453</v>
      </c>
      <c r="E1057" s="41">
        <v>45459</v>
      </c>
      <c r="F1057" s="1" t="s">
        <v>25</v>
      </c>
      <c r="G1057" s="1"/>
    </row>
    <row r="1058" spans="1:7" x14ac:dyDescent="0.3">
      <c r="A1058" s="1" t="s">
        <v>726</v>
      </c>
      <c r="B1058" s="1" t="s">
        <v>183</v>
      </c>
      <c r="C1058" s="3" t="s">
        <v>3915</v>
      </c>
      <c r="D1058" s="41">
        <v>45453</v>
      </c>
      <c r="E1058" s="41">
        <v>45471</v>
      </c>
      <c r="F1058" s="1" t="s">
        <v>25</v>
      </c>
      <c r="G1058" s="1"/>
    </row>
    <row r="1059" spans="1:7" x14ac:dyDescent="0.3">
      <c r="A1059" s="1" t="s">
        <v>3883</v>
      </c>
      <c r="B1059" s="1" t="s">
        <v>892</v>
      </c>
      <c r="C1059" s="3" t="s">
        <v>3916</v>
      </c>
      <c r="D1059" s="41">
        <v>45453</v>
      </c>
      <c r="E1059" s="41">
        <v>45461</v>
      </c>
      <c r="F1059" s="1" t="s">
        <v>15</v>
      </c>
      <c r="G1059" s="1"/>
    </row>
    <row r="1060" spans="1:7" x14ac:dyDescent="0.3">
      <c r="A1060" s="1" t="s">
        <v>845</v>
      </c>
      <c r="B1060" s="1" t="s">
        <v>847</v>
      </c>
      <c r="C1060" s="3" t="s">
        <v>848</v>
      </c>
      <c r="D1060" s="41">
        <v>45453</v>
      </c>
      <c r="E1060" s="41">
        <v>45455</v>
      </c>
      <c r="F1060" s="1"/>
      <c r="G1060" s="1"/>
    </row>
    <row r="1061" spans="1:7" x14ac:dyDescent="0.3">
      <c r="A1061" s="1" t="s">
        <v>693</v>
      </c>
      <c r="B1061" s="1" t="s">
        <v>695</v>
      </c>
      <c r="C1061" s="3" t="s">
        <v>3917</v>
      </c>
      <c r="D1061" s="41">
        <v>45454</v>
      </c>
      <c r="E1061" s="41">
        <v>45459</v>
      </c>
      <c r="F1061" s="1" t="s">
        <v>83</v>
      </c>
      <c r="G1061" s="1"/>
    </row>
    <row r="1062" spans="1:7" x14ac:dyDescent="0.3">
      <c r="A1062" s="1" t="s">
        <v>853</v>
      </c>
      <c r="B1062" s="1" t="s">
        <v>149</v>
      </c>
      <c r="C1062" s="3" t="s">
        <v>3918</v>
      </c>
      <c r="D1062" s="41">
        <v>45454</v>
      </c>
      <c r="E1062" s="41">
        <v>45454</v>
      </c>
      <c r="F1062" s="1" t="s">
        <v>15</v>
      </c>
      <c r="G1062" s="1"/>
    </row>
    <row r="1063" spans="1:7" ht="28.8" x14ac:dyDescent="0.3">
      <c r="A1063" s="1" t="s">
        <v>832</v>
      </c>
      <c r="B1063" s="1" t="s">
        <v>834</v>
      </c>
      <c r="C1063" s="3" t="s">
        <v>3919</v>
      </c>
      <c r="D1063" s="41">
        <v>45454</v>
      </c>
      <c r="E1063" s="41">
        <v>45457</v>
      </c>
      <c r="F1063" s="1" t="s">
        <v>2340</v>
      </c>
      <c r="G1063" s="1"/>
    </row>
    <row r="1064" spans="1:7" x14ac:dyDescent="0.3">
      <c r="A1064" s="1" t="s">
        <v>860</v>
      </c>
      <c r="B1064" s="1" t="s">
        <v>862</v>
      </c>
      <c r="C1064" s="3" t="s">
        <v>2060</v>
      </c>
      <c r="D1064" s="41">
        <v>45454</v>
      </c>
      <c r="E1064" s="41">
        <v>45454</v>
      </c>
      <c r="F1064" s="1" t="s">
        <v>20</v>
      </c>
      <c r="G1064" s="1"/>
    </row>
    <row r="1065" spans="1:7" x14ac:dyDescent="0.3">
      <c r="A1065" s="1" t="s">
        <v>840</v>
      </c>
      <c r="B1065" s="1" t="s">
        <v>842</v>
      </c>
      <c r="C1065" s="3" t="s">
        <v>3920</v>
      </c>
      <c r="D1065" s="41">
        <v>45454</v>
      </c>
      <c r="E1065" s="41">
        <v>45455</v>
      </c>
      <c r="F1065" s="1" t="s">
        <v>25</v>
      </c>
      <c r="G1065" s="1"/>
    </row>
    <row r="1066" spans="1:7" x14ac:dyDescent="0.3">
      <c r="A1066" s="1" t="s">
        <v>718</v>
      </c>
      <c r="B1066" s="1" t="s">
        <v>720</v>
      </c>
      <c r="C1066" s="3" t="s">
        <v>3921</v>
      </c>
      <c r="D1066" s="41">
        <v>45454</v>
      </c>
      <c r="E1066" s="41">
        <v>45473</v>
      </c>
      <c r="F1066" s="1" t="s">
        <v>25</v>
      </c>
      <c r="G1066" s="1"/>
    </row>
    <row r="1067" spans="1:7" x14ac:dyDescent="0.3">
      <c r="A1067" s="1" t="s">
        <v>825</v>
      </c>
      <c r="B1067" s="1" t="s">
        <v>52</v>
      </c>
      <c r="C1067" s="3" t="s">
        <v>2934</v>
      </c>
      <c r="D1067" s="41">
        <v>45454</v>
      </c>
      <c r="E1067" s="41">
        <v>45457</v>
      </c>
      <c r="F1067" s="1" t="s">
        <v>53</v>
      </c>
      <c r="G1067" s="1"/>
    </row>
    <row r="1068" spans="1:7" x14ac:dyDescent="0.3">
      <c r="A1068" s="1" t="s">
        <v>827</v>
      </c>
      <c r="B1068" s="1" t="s">
        <v>829</v>
      </c>
      <c r="C1068" s="3" t="s">
        <v>3922</v>
      </c>
      <c r="D1068" s="41">
        <v>45454</v>
      </c>
      <c r="E1068" s="41">
        <v>45457</v>
      </c>
      <c r="F1068" s="1" t="s">
        <v>121</v>
      </c>
      <c r="G1068" s="1"/>
    </row>
    <row r="1069" spans="1:7" x14ac:dyDescent="0.3">
      <c r="A1069" s="1" t="s">
        <v>838</v>
      </c>
      <c r="B1069" s="1" t="s">
        <v>199</v>
      </c>
      <c r="C1069" s="3" t="s">
        <v>3923</v>
      </c>
      <c r="D1069" s="41">
        <v>45454</v>
      </c>
      <c r="E1069" s="41">
        <v>45456</v>
      </c>
      <c r="F1069" s="1" t="s">
        <v>25</v>
      </c>
      <c r="G1069" s="1"/>
    </row>
    <row r="1070" spans="1:7" ht="28.8" x14ac:dyDescent="0.3">
      <c r="A1070" s="1" t="s">
        <v>801</v>
      </c>
      <c r="B1070" s="1" t="s">
        <v>803</v>
      </c>
      <c r="C1070" s="3" t="s">
        <v>3924</v>
      </c>
      <c r="D1070" s="41">
        <v>45456</v>
      </c>
      <c r="E1070" s="41">
        <v>45459</v>
      </c>
      <c r="F1070" s="1" t="s">
        <v>49</v>
      </c>
      <c r="G1070" s="1"/>
    </row>
    <row r="1071" spans="1:7" x14ac:dyDescent="0.3">
      <c r="A1071" s="1" t="s">
        <v>835</v>
      </c>
      <c r="B1071" s="1" t="s">
        <v>72</v>
      </c>
      <c r="C1071" s="3" t="s">
        <v>3925</v>
      </c>
      <c r="D1071" s="41">
        <v>45456</v>
      </c>
      <c r="E1071" s="41">
        <v>45456</v>
      </c>
      <c r="F1071" s="1" t="s">
        <v>20</v>
      </c>
      <c r="G1071" s="1"/>
    </row>
    <row r="1072" spans="1:7" x14ac:dyDescent="0.3">
      <c r="A1072" s="1" t="s">
        <v>818</v>
      </c>
      <c r="B1072" s="1" t="s">
        <v>18</v>
      </c>
      <c r="C1072" s="3" t="s">
        <v>3926</v>
      </c>
      <c r="D1072" s="41">
        <v>45457</v>
      </c>
      <c r="E1072" s="41">
        <v>45457</v>
      </c>
      <c r="F1072" s="1" t="s">
        <v>20</v>
      </c>
      <c r="G1072" s="1"/>
    </row>
    <row r="1073" spans="1:7" x14ac:dyDescent="0.3">
      <c r="A1073" s="1" t="s">
        <v>681</v>
      </c>
      <c r="B1073" s="1" t="s">
        <v>682</v>
      </c>
      <c r="C1073" s="3" t="s">
        <v>3927</v>
      </c>
      <c r="D1073" s="41">
        <v>45457</v>
      </c>
      <c r="E1073" s="41">
        <v>45465</v>
      </c>
      <c r="F1073" s="1" t="s">
        <v>25</v>
      </c>
      <c r="G1073" s="1"/>
    </row>
    <row r="1074" spans="1:7" x14ac:dyDescent="0.3">
      <c r="A1074" s="1" t="s">
        <v>814</v>
      </c>
      <c r="B1074" s="1" t="s">
        <v>816</v>
      </c>
      <c r="C1074" s="3" t="s">
        <v>3928</v>
      </c>
      <c r="D1074" s="41">
        <v>45457</v>
      </c>
      <c r="E1074" s="41">
        <v>45457</v>
      </c>
      <c r="F1074" s="1" t="s">
        <v>20</v>
      </c>
      <c r="G1074" s="1"/>
    </row>
    <row r="1075" spans="1:7" x14ac:dyDescent="0.3">
      <c r="A1075" s="1" t="s">
        <v>783</v>
      </c>
      <c r="B1075" s="1" t="s">
        <v>785</v>
      </c>
      <c r="C1075" s="3" t="s">
        <v>3929</v>
      </c>
      <c r="D1075" s="41">
        <v>45458</v>
      </c>
      <c r="E1075" s="41">
        <v>45458</v>
      </c>
      <c r="F1075" s="1" t="s">
        <v>25</v>
      </c>
      <c r="G1075" s="1"/>
    </row>
    <row r="1076" spans="1:7" x14ac:dyDescent="0.3">
      <c r="A1076" s="1" t="s">
        <v>774</v>
      </c>
      <c r="B1076" s="1" t="s">
        <v>671</v>
      </c>
      <c r="C1076" s="3" t="s">
        <v>3930</v>
      </c>
      <c r="D1076" s="41">
        <v>45460</v>
      </c>
      <c r="E1076" s="41">
        <v>45463</v>
      </c>
      <c r="F1076" s="1" t="s">
        <v>15</v>
      </c>
      <c r="G1076" s="1"/>
    </row>
    <row r="1077" spans="1:7" x14ac:dyDescent="0.3">
      <c r="A1077" s="1" t="s">
        <v>3884</v>
      </c>
      <c r="B1077" s="1" t="s">
        <v>3931</v>
      </c>
      <c r="C1077" s="3" t="s">
        <v>3932</v>
      </c>
      <c r="D1077" s="41">
        <v>45460</v>
      </c>
      <c r="E1077" s="41">
        <v>45463</v>
      </c>
      <c r="F1077" s="1" t="s">
        <v>25</v>
      </c>
      <c r="G1077" s="1"/>
    </row>
    <row r="1078" spans="1:7" x14ac:dyDescent="0.3">
      <c r="A1078" s="1" t="s">
        <v>786</v>
      </c>
      <c r="B1078" s="1" t="s">
        <v>26</v>
      </c>
      <c r="C1078" s="3" t="s">
        <v>3933</v>
      </c>
      <c r="D1078" s="41">
        <v>45460</v>
      </c>
      <c r="E1078" s="41">
        <v>45460</v>
      </c>
      <c r="F1078" s="1" t="s">
        <v>15</v>
      </c>
      <c r="G1078" s="1"/>
    </row>
    <row r="1079" spans="1:7" x14ac:dyDescent="0.3">
      <c r="A1079" s="1" t="s">
        <v>666</v>
      </c>
      <c r="B1079" s="1" t="s">
        <v>281</v>
      </c>
      <c r="C1079" s="3" t="s">
        <v>3934</v>
      </c>
      <c r="D1079" s="41">
        <v>45460</v>
      </c>
      <c r="E1079" s="41">
        <v>45460</v>
      </c>
      <c r="F1079" s="1" t="s">
        <v>15</v>
      </c>
      <c r="G1079" s="1"/>
    </row>
    <row r="1080" spans="1:7" ht="28.8" x14ac:dyDescent="0.3">
      <c r="A1080" s="1" t="s">
        <v>460</v>
      </c>
      <c r="B1080" s="1" t="s">
        <v>78</v>
      </c>
      <c r="C1080" s="3" t="s">
        <v>3935</v>
      </c>
      <c r="D1080" s="41">
        <v>45460</v>
      </c>
      <c r="E1080" s="41">
        <v>45460</v>
      </c>
      <c r="F1080" s="1" t="s">
        <v>15</v>
      </c>
      <c r="G1080" s="1"/>
    </row>
    <row r="1081" spans="1:7" x14ac:dyDescent="0.3">
      <c r="A1081" s="1" t="s">
        <v>777</v>
      </c>
      <c r="B1081" s="1" t="s">
        <v>97</v>
      </c>
      <c r="C1081" s="3" t="s">
        <v>3936</v>
      </c>
      <c r="D1081" s="41">
        <v>45461</v>
      </c>
      <c r="E1081" s="41">
        <v>45461</v>
      </c>
      <c r="F1081" s="1" t="s">
        <v>15</v>
      </c>
      <c r="G1081" s="1"/>
    </row>
    <row r="1082" spans="1:7" ht="28.8" x14ac:dyDescent="0.3">
      <c r="A1082" s="1" t="s">
        <v>755</v>
      </c>
      <c r="B1082" s="1" t="s">
        <v>18</v>
      </c>
      <c r="C1082" s="3" t="s">
        <v>3937</v>
      </c>
      <c r="D1082" s="41">
        <v>45461</v>
      </c>
      <c r="E1082" s="41">
        <v>45467</v>
      </c>
      <c r="F1082" s="1" t="s">
        <v>20</v>
      </c>
      <c r="G1082" s="1"/>
    </row>
    <row r="1083" spans="1:7" x14ac:dyDescent="0.3">
      <c r="A1083" s="1" t="s">
        <v>472</v>
      </c>
      <c r="B1083" s="1" t="s">
        <v>135</v>
      </c>
      <c r="C1083" s="3" t="s">
        <v>3938</v>
      </c>
      <c r="D1083" s="41">
        <v>45461</v>
      </c>
      <c r="E1083" s="41">
        <v>45465</v>
      </c>
      <c r="F1083" s="1" t="s">
        <v>220</v>
      </c>
      <c r="G1083" s="1"/>
    </row>
    <row r="1084" spans="1:7" x14ac:dyDescent="0.3">
      <c r="A1084" s="1" t="s">
        <v>464</v>
      </c>
      <c r="B1084" s="1" t="s">
        <v>466</v>
      </c>
      <c r="C1084" s="3" t="s">
        <v>3939</v>
      </c>
      <c r="D1084" s="41">
        <v>45461</v>
      </c>
      <c r="E1084" s="41">
        <v>45461</v>
      </c>
      <c r="F1084" s="1" t="s">
        <v>25</v>
      </c>
      <c r="G1084" s="1"/>
    </row>
    <row r="1085" spans="1:7" x14ac:dyDescent="0.3">
      <c r="A1085" s="1" t="s">
        <v>673</v>
      </c>
      <c r="B1085" s="1" t="s">
        <v>675</v>
      </c>
      <c r="C1085" s="3" t="s">
        <v>3940</v>
      </c>
      <c r="D1085" s="41">
        <v>45461</v>
      </c>
      <c r="E1085" s="41">
        <v>45469</v>
      </c>
      <c r="F1085" s="1" t="s">
        <v>25</v>
      </c>
      <c r="G1085" s="1"/>
    </row>
    <row r="1086" spans="1:7" x14ac:dyDescent="0.3">
      <c r="A1086" s="1" t="s">
        <v>771</v>
      </c>
      <c r="B1086" s="1" t="s">
        <v>281</v>
      </c>
      <c r="C1086" s="3" t="s">
        <v>3941</v>
      </c>
      <c r="D1086" s="41">
        <v>45464</v>
      </c>
      <c r="E1086" s="41">
        <v>45465</v>
      </c>
      <c r="F1086" s="1" t="s">
        <v>15</v>
      </c>
      <c r="G1086" s="1"/>
    </row>
    <row r="1087" spans="1:7" x14ac:dyDescent="0.3">
      <c r="A1087" s="1" t="s">
        <v>766</v>
      </c>
      <c r="B1087" s="1" t="s">
        <v>768</v>
      </c>
      <c r="C1087" s="3" t="s">
        <v>3942</v>
      </c>
      <c r="D1087" s="41">
        <v>45465</v>
      </c>
      <c r="E1087" s="41">
        <v>45465</v>
      </c>
      <c r="F1087" s="1" t="s">
        <v>220</v>
      </c>
      <c r="G1087" s="1"/>
    </row>
    <row r="1088" spans="1:7" x14ac:dyDescent="0.3">
      <c r="A1088" s="1" t="s">
        <v>3885</v>
      </c>
      <c r="B1088" s="1" t="s">
        <v>135</v>
      </c>
      <c r="C1088" s="3" t="s">
        <v>3943</v>
      </c>
      <c r="D1088" s="41">
        <v>45465</v>
      </c>
      <c r="E1088" s="41">
        <v>45465</v>
      </c>
      <c r="F1088" s="1" t="s">
        <v>220</v>
      </c>
      <c r="G1088" s="1"/>
    </row>
    <row r="1089" spans="1:7" ht="28.8" x14ac:dyDescent="0.3">
      <c r="A1089" s="1" t="s">
        <v>742</v>
      </c>
      <c r="B1089" s="1" t="s">
        <v>744</v>
      </c>
      <c r="C1089" s="3" t="s">
        <v>3944</v>
      </c>
      <c r="D1089" s="41">
        <v>45467</v>
      </c>
      <c r="E1089" s="41">
        <v>45469</v>
      </c>
      <c r="F1089" s="1" t="s">
        <v>25</v>
      </c>
      <c r="G1089" s="1"/>
    </row>
    <row r="1090" spans="1:7" x14ac:dyDescent="0.3">
      <c r="A1090" s="1" t="s">
        <v>751</v>
      </c>
      <c r="B1090" s="1" t="s">
        <v>753</v>
      </c>
      <c r="C1090" s="3" t="s">
        <v>3945</v>
      </c>
      <c r="D1090" s="41">
        <v>45467</v>
      </c>
      <c r="E1090" s="41">
        <v>45468</v>
      </c>
      <c r="F1090" s="1" t="s">
        <v>25</v>
      </c>
      <c r="G1090" s="1"/>
    </row>
    <row r="1091" spans="1:7" ht="57.6" x14ac:dyDescent="0.3">
      <c r="A1091" s="1" t="s">
        <v>483</v>
      </c>
      <c r="B1091" s="1" t="s">
        <v>466</v>
      </c>
      <c r="C1091" s="3" t="s">
        <v>3946</v>
      </c>
      <c r="D1091" s="41">
        <v>45467</v>
      </c>
      <c r="E1091" s="41">
        <v>45469</v>
      </c>
      <c r="F1091" s="1" t="s">
        <v>25</v>
      </c>
      <c r="G1091" s="1"/>
    </row>
    <row r="1092" spans="1:7" x14ac:dyDescent="0.3">
      <c r="A1092" s="1" t="s">
        <v>468</v>
      </c>
      <c r="B1092" s="1" t="s">
        <v>470</v>
      </c>
      <c r="C1092" s="3" t="s">
        <v>3947</v>
      </c>
      <c r="D1092" s="41">
        <v>45467</v>
      </c>
      <c r="E1092" s="41">
        <v>45469</v>
      </c>
      <c r="F1092" s="1" t="s">
        <v>25</v>
      </c>
      <c r="G1092" s="1"/>
    </row>
    <row r="1093" spans="1:7" ht="28.8" x14ac:dyDescent="0.3">
      <c r="A1093" s="1" t="s">
        <v>475</v>
      </c>
      <c r="B1093" s="1" t="s">
        <v>477</v>
      </c>
      <c r="C1093" s="3" t="s">
        <v>3948</v>
      </c>
      <c r="D1093" s="41">
        <v>45467</v>
      </c>
      <c r="E1093" s="41">
        <v>45468</v>
      </c>
      <c r="F1093" s="1" t="s">
        <v>121</v>
      </c>
      <c r="G1093" s="1"/>
    </row>
    <row r="1094" spans="1:7" x14ac:dyDescent="0.3">
      <c r="A1094" s="1" t="s">
        <v>688</v>
      </c>
      <c r="B1094" s="1" t="s">
        <v>104</v>
      </c>
      <c r="C1094" s="3" t="s">
        <v>2075</v>
      </c>
      <c r="D1094" s="41">
        <v>45467</v>
      </c>
      <c r="E1094" s="41">
        <v>45468</v>
      </c>
      <c r="F1094" s="1" t="s">
        <v>913</v>
      </c>
      <c r="G1094" s="1"/>
    </row>
    <row r="1095" spans="1:7" x14ac:dyDescent="0.3">
      <c r="A1095" s="1" t="s">
        <v>314</v>
      </c>
      <c r="B1095" s="1" t="s">
        <v>316</v>
      </c>
      <c r="C1095" s="3" t="s">
        <v>1634</v>
      </c>
      <c r="D1095" s="41">
        <v>45467</v>
      </c>
      <c r="E1095" s="41">
        <v>45468</v>
      </c>
      <c r="F1095" s="1" t="s">
        <v>20</v>
      </c>
      <c r="G1095" s="1"/>
    </row>
    <row r="1096" spans="1:7" x14ac:dyDescent="0.3">
      <c r="A1096" s="1" t="s">
        <v>436</v>
      </c>
      <c r="B1096" s="1" t="s">
        <v>438</v>
      </c>
      <c r="C1096" s="3" t="s">
        <v>3949</v>
      </c>
      <c r="D1096" s="41">
        <v>45472</v>
      </c>
      <c r="E1096" s="41">
        <v>45497</v>
      </c>
      <c r="F1096" s="1" t="s">
        <v>25</v>
      </c>
      <c r="G1096" s="1"/>
    </row>
    <row r="1097" spans="1:7" ht="28.8" x14ac:dyDescent="0.3">
      <c r="A1097" s="1" t="s">
        <v>760</v>
      </c>
      <c r="B1097" s="1" t="s">
        <v>2799</v>
      </c>
      <c r="C1097" s="3" t="s">
        <v>3950</v>
      </c>
      <c r="D1097" s="41">
        <v>45467</v>
      </c>
      <c r="E1097" s="41">
        <v>45467</v>
      </c>
      <c r="F1097" s="1" t="s">
        <v>159</v>
      </c>
      <c r="G1097" s="1"/>
    </row>
    <row r="1098" spans="1:7" ht="28.8" x14ac:dyDescent="0.3">
      <c r="A1098" s="1" t="s">
        <v>729</v>
      </c>
      <c r="B1098" s="1" t="s">
        <v>731</v>
      </c>
      <c r="C1098" s="3" t="s">
        <v>3951</v>
      </c>
      <c r="D1098" s="41">
        <v>45467</v>
      </c>
      <c r="E1098" s="41">
        <v>45470</v>
      </c>
      <c r="F1098" s="1" t="s">
        <v>25</v>
      </c>
      <c r="G1098" s="1"/>
    </row>
    <row r="1099" spans="1:7" x14ac:dyDescent="0.3">
      <c r="A1099" s="1" t="s">
        <v>452</v>
      </c>
      <c r="B1099" s="1" t="s">
        <v>454</v>
      </c>
      <c r="C1099" s="3" t="s">
        <v>3952</v>
      </c>
      <c r="D1099" s="41">
        <v>45468</v>
      </c>
      <c r="E1099" s="41">
        <v>45470</v>
      </c>
      <c r="F1099" s="1" t="s">
        <v>1997</v>
      </c>
      <c r="G1099" s="1"/>
    </row>
    <row r="1100" spans="1:7" ht="28.8" x14ac:dyDescent="0.3">
      <c r="A1100" s="1" t="s">
        <v>448</v>
      </c>
      <c r="B1100" s="1" t="s">
        <v>450</v>
      </c>
      <c r="C1100" s="3" t="s">
        <v>3953</v>
      </c>
      <c r="D1100" s="41">
        <v>45468</v>
      </c>
      <c r="E1100" s="41">
        <v>45470</v>
      </c>
      <c r="F1100" s="1" t="s">
        <v>1997</v>
      </c>
      <c r="G1100" s="1"/>
    </row>
    <row r="1101" spans="1:7" ht="57.6" x14ac:dyDescent="0.3">
      <c r="A1101" s="1" t="s">
        <v>3886</v>
      </c>
      <c r="B1101" s="1" t="s">
        <v>594</v>
      </c>
      <c r="C1101" s="3" t="s">
        <v>3954</v>
      </c>
      <c r="D1101" s="41">
        <v>45469</v>
      </c>
      <c r="E1101" s="41">
        <v>45483</v>
      </c>
      <c r="F1101" s="1" t="s">
        <v>25</v>
      </c>
      <c r="G1101" s="1"/>
    </row>
    <row r="1102" spans="1:7" ht="28.8" x14ac:dyDescent="0.3">
      <c r="A1102" s="1" t="s">
        <v>3887</v>
      </c>
      <c r="B1102" s="1" t="s">
        <v>602</v>
      </c>
      <c r="C1102" s="3" t="s">
        <v>3955</v>
      </c>
      <c r="D1102" s="41">
        <v>45469</v>
      </c>
      <c r="E1102" s="41">
        <v>45488</v>
      </c>
      <c r="F1102" s="1" t="s">
        <v>25</v>
      </c>
      <c r="G1102" s="1"/>
    </row>
    <row r="1103" spans="1:7" ht="43.2" x14ac:dyDescent="0.3">
      <c r="A1103" s="1" t="s">
        <v>734</v>
      </c>
      <c r="B1103" s="1" t="s">
        <v>26</v>
      </c>
      <c r="C1103" s="3" t="s">
        <v>3956</v>
      </c>
      <c r="D1103" s="41">
        <v>45469</v>
      </c>
      <c r="E1103" s="41">
        <v>45470</v>
      </c>
      <c r="F1103" s="1" t="s">
        <v>15</v>
      </c>
      <c r="G1103" s="1"/>
    </row>
    <row r="1104" spans="1:7" ht="28.8" x14ac:dyDescent="0.3">
      <c r="A1104" s="1" t="s">
        <v>86</v>
      </c>
      <c r="B1104" s="1" t="s">
        <v>88</v>
      </c>
      <c r="C1104" s="3" t="s">
        <v>3957</v>
      </c>
      <c r="D1104" s="41">
        <v>45469</v>
      </c>
      <c r="E1104" s="41">
        <v>45533</v>
      </c>
      <c r="F1104" s="1" t="s">
        <v>89</v>
      </c>
      <c r="G1104" s="1"/>
    </row>
    <row r="1105" spans="1:7" ht="28.8" x14ac:dyDescent="0.3">
      <c r="A1105" s="1" t="s">
        <v>714</v>
      </c>
      <c r="B1105" s="3" t="s">
        <v>3962</v>
      </c>
      <c r="C1105" s="3" t="s">
        <v>3963</v>
      </c>
      <c r="D1105" s="41">
        <v>45469</v>
      </c>
      <c r="E1105" s="41">
        <v>45470</v>
      </c>
      <c r="F1105" s="1" t="s">
        <v>20</v>
      </c>
      <c r="G1105" s="1"/>
    </row>
    <row r="1106" spans="1:7" x14ac:dyDescent="0.3">
      <c r="A1106" s="1" t="s">
        <v>669</v>
      </c>
      <c r="B1106" s="1" t="s">
        <v>671</v>
      </c>
      <c r="C1106" s="3" t="s">
        <v>3326</v>
      </c>
      <c r="D1106" s="41">
        <v>45469</v>
      </c>
      <c r="E1106" s="41">
        <v>45469</v>
      </c>
      <c r="F1106" s="1" t="s">
        <v>15</v>
      </c>
      <c r="G1106" s="1"/>
    </row>
    <row r="1107" spans="1:7" ht="28.8" x14ac:dyDescent="0.3">
      <c r="A1107" s="1" t="s">
        <v>627</v>
      </c>
      <c r="B1107" s="1" t="s">
        <v>629</v>
      </c>
      <c r="C1107" s="3" t="s">
        <v>3964</v>
      </c>
      <c r="D1107" s="41">
        <v>45470</v>
      </c>
      <c r="E1107" s="41">
        <v>45481</v>
      </c>
      <c r="F1107" s="1" t="s">
        <v>25</v>
      </c>
      <c r="G1107" s="1"/>
    </row>
    <row r="1108" spans="1:7" ht="28.8" x14ac:dyDescent="0.3">
      <c r="A1108" s="1" t="s">
        <v>608</v>
      </c>
      <c r="B1108" s="1" t="s">
        <v>610</v>
      </c>
      <c r="C1108" s="3" t="s">
        <v>3965</v>
      </c>
      <c r="D1108" s="41">
        <v>45470</v>
      </c>
      <c r="E1108" s="41">
        <v>45477</v>
      </c>
      <c r="F1108" s="1" t="s">
        <v>15</v>
      </c>
      <c r="G1108" s="1"/>
    </row>
    <row r="1109" spans="1:7" ht="28.8" x14ac:dyDescent="0.3">
      <c r="A1109" s="1" t="s">
        <v>393</v>
      </c>
      <c r="B1109" s="1" t="s">
        <v>242</v>
      </c>
      <c r="C1109" s="3" t="s">
        <v>3966</v>
      </c>
      <c r="D1109" s="41">
        <v>45471</v>
      </c>
      <c r="E1109" s="41">
        <v>45485</v>
      </c>
      <c r="F1109" s="1" t="s">
        <v>15</v>
      </c>
      <c r="G1109" s="1"/>
    </row>
    <row r="1110" spans="1:7" x14ac:dyDescent="0.3">
      <c r="A1110" s="1" t="s">
        <v>659</v>
      </c>
      <c r="B1110" s="1" t="s">
        <v>97</v>
      </c>
      <c r="C1110" s="3" t="s">
        <v>3967</v>
      </c>
      <c r="D1110" s="41">
        <v>45471</v>
      </c>
      <c r="E1110" s="41">
        <v>45477</v>
      </c>
      <c r="F1110" s="1" t="s">
        <v>15</v>
      </c>
      <c r="G1110" s="1"/>
    </row>
    <row r="1111" spans="1:7" ht="28.8" x14ac:dyDescent="0.3">
      <c r="A1111" s="1" t="s">
        <v>3958</v>
      </c>
      <c r="B1111" s="1" t="s">
        <v>88</v>
      </c>
      <c r="C1111" s="3" t="s">
        <v>3968</v>
      </c>
      <c r="D1111" s="41">
        <v>45471</v>
      </c>
      <c r="E1111" s="41">
        <v>45503</v>
      </c>
      <c r="F1111" s="1" t="s">
        <v>89</v>
      </c>
      <c r="G1111" s="1"/>
    </row>
    <row r="1112" spans="1:7" x14ac:dyDescent="0.3">
      <c r="A1112" s="1" t="s">
        <v>3959</v>
      </c>
      <c r="B1112" s="1" t="s">
        <v>61</v>
      </c>
      <c r="C1112" s="3" t="s">
        <v>3969</v>
      </c>
      <c r="D1112" s="41">
        <v>45471</v>
      </c>
      <c r="E1112" s="41">
        <v>45475</v>
      </c>
      <c r="F1112" s="1" t="s">
        <v>25</v>
      </c>
      <c r="G1112" s="1"/>
    </row>
    <row r="1113" spans="1:7" x14ac:dyDescent="0.3">
      <c r="A1113" s="1" t="s">
        <v>3960</v>
      </c>
      <c r="B1113" s="1" t="s">
        <v>1480</v>
      </c>
      <c r="C1113" s="3" t="s">
        <v>3970</v>
      </c>
      <c r="D1113" s="41">
        <v>45473</v>
      </c>
      <c r="E1113" s="41">
        <v>45475</v>
      </c>
      <c r="F1113" s="1" t="s">
        <v>1997</v>
      </c>
      <c r="G1113" s="1"/>
    </row>
    <row r="1114" spans="1:7" x14ac:dyDescent="0.3">
      <c r="A1114" s="1" t="s">
        <v>444</v>
      </c>
      <c r="B1114" s="1" t="s">
        <v>446</v>
      </c>
      <c r="C1114" s="3" t="s">
        <v>447</v>
      </c>
      <c r="D1114" s="41">
        <v>45473</v>
      </c>
      <c r="E1114" s="41">
        <v>45473</v>
      </c>
      <c r="F1114" s="1" t="s">
        <v>220</v>
      </c>
      <c r="G1114" s="1"/>
    </row>
    <row r="1115" spans="1:7" x14ac:dyDescent="0.3">
      <c r="A1115" s="1" t="s">
        <v>479</v>
      </c>
      <c r="B1115" s="1" t="s">
        <v>481</v>
      </c>
      <c r="C1115" s="3" t="s">
        <v>3971</v>
      </c>
      <c r="D1115" s="41">
        <v>45473</v>
      </c>
      <c r="E1115" s="41">
        <v>45473</v>
      </c>
      <c r="F1115" s="1" t="s">
        <v>220</v>
      </c>
      <c r="G1115" s="1"/>
    </row>
    <row r="1116" spans="1:7" x14ac:dyDescent="0.3">
      <c r="A1116" s="1" t="s">
        <v>440</v>
      </c>
      <c r="B1116" s="1" t="s">
        <v>442</v>
      </c>
      <c r="C1116" s="3" t="s">
        <v>1634</v>
      </c>
      <c r="D1116" s="41">
        <v>45473</v>
      </c>
      <c r="E1116" s="41">
        <v>45473</v>
      </c>
      <c r="F1116" s="1" t="s">
        <v>220</v>
      </c>
      <c r="G1116" s="1"/>
    </row>
    <row r="1117" spans="1:7" x14ac:dyDescent="0.3">
      <c r="A1117" s="1" t="s">
        <v>3961</v>
      </c>
      <c r="B1117" s="1" t="s">
        <v>2900</v>
      </c>
      <c r="C1117" s="3" t="s">
        <v>3972</v>
      </c>
      <c r="D1117" s="41">
        <v>45473</v>
      </c>
      <c r="E1117" s="41">
        <v>45474</v>
      </c>
      <c r="F1117" s="1" t="s">
        <v>1997</v>
      </c>
      <c r="G1117" s="1"/>
    </row>
    <row r="1118" spans="1:7" ht="28.8" x14ac:dyDescent="0.3">
      <c r="A1118" s="1" t="s">
        <v>381</v>
      </c>
      <c r="B1118" s="1" t="s">
        <v>382</v>
      </c>
      <c r="C1118" s="3" t="s">
        <v>3973</v>
      </c>
      <c r="D1118" s="41">
        <v>45473</v>
      </c>
      <c r="E1118" s="41">
        <v>45484</v>
      </c>
      <c r="F1118" s="1" t="s">
        <v>25</v>
      </c>
      <c r="G1118" s="1"/>
    </row>
    <row r="1119" spans="1:7" x14ac:dyDescent="0.3">
      <c r="A1119" s="1" t="s">
        <v>3974</v>
      </c>
      <c r="B1119" s="1" t="s">
        <v>679</v>
      </c>
      <c r="C1119" s="3" t="s">
        <v>2376</v>
      </c>
      <c r="D1119" s="41">
        <v>45473</v>
      </c>
      <c r="E1119" s="41">
        <v>45473</v>
      </c>
      <c r="F1119" s="1" t="s">
        <v>15</v>
      </c>
      <c r="G1119" s="1"/>
    </row>
    <row r="1120" spans="1:7" x14ac:dyDescent="0.3">
      <c r="A1120" s="1" t="s">
        <v>597</v>
      </c>
      <c r="B1120" s="1" t="s">
        <v>119</v>
      </c>
      <c r="C1120" s="3" t="s">
        <v>2968</v>
      </c>
      <c r="D1120" s="41">
        <v>45474</v>
      </c>
      <c r="E1120" s="41">
        <v>45483</v>
      </c>
      <c r="F1120" s="1" t="s">
        <v>15</v>
      </c>
      <c r="G1120" s="1"/>
    </row>
    <row r="1121" spans="1:7" ht="28.8" x14ac:dyDescent="0.3">
      <c r="A1121" s="1" t="s">
        <v>641</v>
      </c>
      <c r="B1121" s="1" t="s">
        <v>643</v>
      </c>
      <c r="C1121" s="3" t="s">
        <v>3987</v>
      </c>
      <c r="D1121" s="41">
        <v>45474</v>
      </c>
      <c r="E1121" s="41">
        <v>45479</v>
      </c>
      <c r="F1121" s="1" t="s">
        <v>15</v>
      </c>
      <c r="G1121" s="1"/>
    </row>
    <row r="1122" spans="1:7" x14ac:dyDescent="0.3">
      <c r="A1122" s="1" t="s">
        <v>3975</v>
      </c>
      <c r="B1122" s="1" t="s">
        <v>33</v>
      </c>
      <c r="C1122" s="3" t="s">
        <v>3988</v>
      </c>
      <c r="D1122" s="41">
        <v>45474</v>
      </c>
      <c r="E1122" s="41">
        <v>45474</v>
      </c>
      <c r="F1122" s="1" t="s">
        <v>3829</v>
      </c>
      <c r="G1122" s="1"/>
    </row>
    <row r="1123" spans="1:7" ht="28.8" x14ac:dyDescent="0.3">
      <c r="A1123" s="1" t="s">
        <v>3976</v>
      </c>
      <c r="B1123" s="1" t="s">
        <v>358</v>
      </c>
      <c r="C1123" s="3" t="s">
        <v>3989</v>
      </c>
      <c r="D1123" s="41">
        <v>45474</v>
      </c>
      <c r="E1123" s="41">
        <v>45475</v>
      </c>
      <c r="F1123" s="1" t="s">
        <v>25</v>
      </c>
      <c r="G1123" s="1"/>
    </row>
    <row r="1124" spans="1:7" x14ac:dyDescent="0.3">
      <c r="A1124" s="1" t="s">
        <v>3977</v>
      </c>
      <c r="B1124" s="1" t="s">
        <v>135</v>
      </c>
      <c r="C1124" s="3" t="s">
        <v>2400</v>
      </c>
      <c r="D1124" s="41">
        <v>45475</v>
      </c>
      <c r="E1124" s="41">
        <v>45476</v>
      </c>
      <c r="F1124" s="1" t="s">
        <v>220</v>
      </c>
      <c r="G1124" s="1"/>
    </row>
    <row r="1125" spans="1:7" ht="28.8" x14ac:dyDescent="0.3">
      <c r="A1125" s="1" t="s">
        <v>3978</v>
      </c>
      <c r="B1125" s="3" t="s">
        <v>3990</v>
      </c>
      <c r="C1125" s="3" t="s">
        <v>2060</v>
      </c>
      <c r="D1125" s="41">
        <v>45474</v>
      </c>
      <c r="E1125" s="41">
        <v>45476</v>
      </c>
      <c r="F1125" s="1" t="s">
        <v>220</v>
      </c>
      <c r="G1125" s="1"/>
    </row>
    <row r="1126" spans="1:7" x14ac:dyDescent="0.3">
      <c r="A1126" s="1" t="s">
        <v>3979</v>
      </c>
      <c r="B1126" s="1" t="s">
        <v>618</v>
      </c>
      <c r="C1126" s="3" t="s">
        <v>3991</v>
      </c>
      <c r="D1126" s="41">
        <v>45475</v>
      </c>
      <c r="E1126" s="41">
        <v>45475</v>
      </c>
      <c r="F1126" s="1" t="s">
        <v>2952</v>
      </c>
      <c r="G1126" s="1"/>
    </row>
    <row r="1127" spans="1:7" x14ac:dyDescent="0.3">
      <c r="A1127" s="1" t="s">
        <v>3980</v>
      </c>
      <c r="B1127" s="1" t="s">
        <v>2089</v>
      </c>
      <c r="C1127" s="3" t="s">
        <v>3992</v>
      </c>
      <c r="D1127" s="41">
        <v>45475</v>
      </c>
      <c r="E1127" s="41">
        <v>45491</v>
      </c>
      <c r="F1127" s="1" t="s">
        <v>220</v>
      </c>
      <c r="G1127" s="1"/>
    </row>
    <row r="1128" spans="1:7" ht="28.8" x14ac:dyDescent="0.3">
      <c r="A1128" s="1" t="s">
        <v>3981</v>
      </c>
      <c r="B1128" s="1" t="s">
        <v>552</v>
      </c>
      <c r="C1128" s="3" t="s">
        <v>3993</v>
      </c>
      <c r="D1128" s="41">
        <v>45476</v>
      </c>
      <c r="E1128" s="41">
        <v>45478</v>
      </c>
      <c r="F1128" s="1" t="s">
        <v>25</v>
      </c>
      <c r="G1128" s="1"/>
    </row>
    <row r="1129" spans="1:7" x14ac:dyDescent="0.3">
      <c r="A1129" s="1" t="s">
        <v>3982</v>
      </c>
      <c r="B1129" s="1" t="s">
        <v>2878</v>
      </c>
      <c r="C1129" s="3" t="s">
        <v>3994</v>
      </c>
      <c r="D1129" s="41">
        <v>45476</v>
      </c>
      <c r="E1129" s="41">
        <v>45478</v>
      </c>
      <c r="F1129" s="1" t="s">
        <v>25</v>
      </c>
      <c r="G1129" s="1"/>
    </row>
    <row r="1130" spans="1:7" x14ac:dyDescent="0.3">
      <c r="A1130" s="1" t="s">
        <v>3983</v>
      </c>
      <c r="B1130" s="1" t="s">
        <v>3132</v>
      </c>
      <c r="C1130" s="3" t="s">
        <v>3995</v>
      </c>
      <c r="D1130" s="41">
        <v>45476</v>
      </c>
      <c r="E1130" s="41">
        <v>45478</v>
      </c>
      <c r="F1130" s="1" t="s">
        <v>25</v>
      </c>
      <c r="G1130" s="1"/>
    </row>
    <row r="1131" spans="1:7" x14ac:dyDescent="0.3">
      <c r="A1131" s="1" t="s">
        <v>3984</v>
      </c>
      <c r="B1131" s="1" t="s">
        <v>808</v>
      </c>
      <c r="C1131" s="3" t="s">
        <v>3410</v>
      </c>
      <c r="D1131" s="41">
        <v>45477</v>
      </c>
      <c r="E1131" s="41">
        <v>45478</v>
      </c>
      <c r="F1131" s="1" t="s">
        <v>20</v>
      </c>
      <c r="G1131" s="1"/>
    </row>
    <row r="1132" spans="1:7" ht="28.8" x14ac:dyDescent="0.3">
      <c r="A1132" s="1" t="s">
        <v>3985</v>
      </c>
      <c r="B1132" s="1" t="s">
        <v>149</v>
      </c>
      <c r="C1132" s="3" t="s">
        <v>3996</v>
      </c>
      <c r="D1132" s="41">
        <v>45477</v>
      </c>
      <c r="E1132" s="41">
        <v>45486</v>
      </c>
      <c r="F1132" s="1" t="s">
        <v>15</v>
      </c>
      <c r="G1132" s="1"/>
    </row>
    <row r="1133" spans="1:7" x14ac:dyDescent="0.3">
      <c r="A1133" s="1" t="s">
        <v>604</v>
      </c>
      <c r="B1133" s="1" t="s">
        <v>52</v>
      </c>
      <c r="C1133" s="3" t="s">
        <v>3997</v>
      </c>
      <c r="D1133" s="41">
        <v>45477</v>
      </c>
      <c r="E1133" s="41">
        <v>45479</v>
      </c>
      <c r="F1133" s="1" t="s">
        <v>20</v>
      </c>
      <c r="G1133" s="1"/>
    </row>
    <row r="1134" spans="1:7" ht="28.8" x14ac:dyDescent="0.3">
      <c r="A1134" s="1" t="s">
        <v>575</v>
      </c>
      <c r="B1134" s="1" t="s">
        <v>208</v>
      </c>
      <c r="C1134" s="3" t="s">
        <v>3998</v>
      </c>
      <c r="D1134" s="41">
        <v>45478</v>
      </c>
      <c r="E1134" s="41">
        <v>45483</v>
      </c>
      <c r="F1134" s="1" t="s">
        <v>83</v>
      </c>
      <c r="G1134" s="1"/>
    </row>
    <row r="1135" spans="1:7" x14ac:dyDescent="0.3">
      <c r="A1135" s="1" t="s">
        <v>522</v>
      </c>
      <c r="B1135" s="1" t="s">
        <v>324</v>
      </c>
      <c r="C1135" s="3" t="s">
        <v>3999</v>
      </c>
      <c r="D1135" s="41">
        <v>45478</v>
      </c>
      <c r="E1135" s="41">
        <v>45425</v>
      </c>
      <c r="F1135" s="1" t="s">
        <v>15</v>
      </c>
      <c r="G1135" s="1"/>
    </row>
    <row r="1136" spans="1:7" x14ac:dyDescent="0.3">
      <c r="A1136" s="1" t="s">
        <v>3986</v>
      </c>
      <c r="B1136" s="1" t="s">
        <v>4000</v>
      </c>
      <c r="C1136" s="3" t="s">
        <v>4001</v>
      </c>
      <c r="D1136" s="41">
        <v>45478</v>
      </c>
      <c r="E1136" s="41">
        <v>45479</v>
      </c>
      <c r="F1136" s="1" t="s">
        <v>15</v>
      </c>
      <c r="G1136" s="1"/>
    </row>
    <row r="1137" spans="1:7" ht="28.8" x14ac:dyDescent="0.3">
      <c r="A1137" s="1" t="s">
        <v>338</v>
      </c>
      <c r="B1137" s="1" t="s">
        <v>340</v>
      </c>
      <c r="C1137" s="3" t="s">
        <v>4002</v>
      </c>
      <c r="D1137" s="41">
        <v>45479</v>
      </c>
      <c r="E1137" s="41">
        <v>45484</v>
      </c>
      <c r="F1137" s="1" t="s">
        <v>15</v>
      </c>
      <c r="G1137" s="1"/>
    </row>
    <row r="1138" spans="1:7" x14ac:dyDescent="0.3">
      <c r="A1138" s="1" t="s">
        <v>386</v>
      </c>
      <c r="B1138" s="1" t="s">
        <v>388</v>
      </c>
      <c r="C1138" s="3" t="s">
        <v>2022</v>
      </c>
      <c r="D1138" s="41">
        <v>45478</v>
      </c>
      <c r="E1138" s="41">
        <v>45485</v>
      </c>
      <c r="F1138" s="1" t="s">
        <v>220</v>
      </c>
      <c r="G1138" s="1"/>
    </row>
    <row r="1139" spans="1:7" x14ac:dyDescent="0.3">
      <c r="A1139" s="1" t="s">
        <v>616</v>
      </c>
      <c r="B1139" s="1" t="s">
        <v>618</v>
      </c>
      <c r="C1139" s="3" t="s">
        <v>4003</v>
      </c>
      <c r="D1139" s="41">
        <v>45480</v>
      </c>
      <c r="E1139" s="41">
        <v>45481</v>
      </c>
      <c r="F1139" s="1" t="s">
        <v>2952</v>
      </c>
      <c r="G1139" s="1"/>
    </row>
    <row r="1140" spans="1:7" x14ac:dyDescent="0.3">
      <c r="A1140" s="1" t="s">
        <v>4004</v>
      </c>
      <c r="B1140" s="1" t="s">
        <v>349</v>
      </c>
      <c r="C1140" s="3" t="s">
        <v>4014</v>
      </c>
      <c r="D1140" s="41">
        <v>45480</v>
      </c>
      <c r="E1140" s="41">
        <v>45485</v>
      </c>
      <c r="F1140" s="1" t="s">
        <v>25</v>
      </c>
      <c r="G1140" s="1"/>
    </row>
    <row r="1141" spans="1:7" x14ac:dyDescent="0.3">
      <c r="A1141" s="1" t="s">
        <v>634</v>
      </c>
      <c r="B1141" s="1" t="s">
        <v>636</v>
      </c>
      <c r="C1141" s="3" t="s">
        <v>2411</v>
      </c>
      <c r="D1141" s="41">
        <v>45480</v>
      </c>
      <c r="E1141" s="41">
        <v>45488</v>
      </c>
      <c r="F1141" s="1" t="s">
        <v>15</v>
      </c>
      <c r="G1141" s="1"/>
    </row>
    <row r="1142" spans="1:7" x14ac:dyDescent="0.3">
      <c r="A1142" s="1" t="s">
        <v>655</v>
      </c>
      <c r="B1142" s="1" t="s">
        <v>657</v>
      </c>
      <c r="C1142" s="3" t="s">
        <v>4015</v>
      </c>
      <c r="D1142" s="41">
        <v>45481</v>
      </c>
      <c r="E1142" s="41">
        <v>45481</v>
      </c>
      <c r="F1142" s="1" t="s">
        <v>15</v>
      </c>
      <c r="G1142" s="1"/>
    </row>
    <row r="1143" spans="1:7" x14ac:dyDescent="0.3">
      <c r="A1143" s="1" t="s">
        <v>579</v>
      </c>
      <c r="B1143" s="1" t="s">
        <v>581</v>
      </c>
      <c r="C1143" s="3" t="s">
        <v>4016</v>
      </c>
      <c r="D1143" s="41">
        <v>45481</v>
      </c>
      <c r="E1143" s="41">
        <v>45484</v>
      </c>
      <c r="F1143" s="1" t="s">
        <v>15</v>
      </c>
      <c r="G1143" s="1"/>
    </row>
    <row r="1144" spans="1:7" x14ac:dyDescent="0.3">
      <c r="A1144" s="1" t="s">
        <v>625</v>
      </c>
      <c r="B1144" s="1" t="s">
        <v>552</v>
      </c>
      <c r="C1144" s="3" t="s">
        <v>1388</v>
      </c>
      <c r="D1144" s="41">
        <v>45482</v>
      </c>
      <c r="E1144" s="41">
        <v>45485</v>
      </c>
      <c r="F1144" s="1" t="s">
        <v>25</v>
      </c>
      <c r="G1144" s="1"/>
    </row>
    <row r="1145" spans="1:7" x14ac:dyDescent="0.3">
      <c r="A1145" s="1" t="s">
        <v>651</v>
      </c>
      <c r="B1145" s="1" t="s">
        <v>653</v>
      </c>
      <c r="C1145" s="3" t="s">
        <v>4017</v>
      </c>
      <c r="D1145" s="41">
        <v>45482</v>
      </c>
      <c r="E1145" s="41">
        <v>45483</v>
      </c>
      <c r="F1145" s="1" t="s">
        <v>25</v>
      </c>
      <c r="G1145" s="1"/>
    </row>
    <row r="1146" spans="1:7" x14ac:dyDescent="0.3">
      <c r="A1146" s="1" t="s">
        <v>612</v>
      </c>
      <c r="B1146" s="1" t="s">
        <v>614</v>
      </c>
      <c r="C1146" s="3" t="s">
        <v>4018</v>
      </c>
      <c r="D1146" s="41">
        <v>45483</v>
      </c>
      <c r="E1146" s="41">
        <v>45495</v>
      </c>
      <c r="F1146" s="1" t="s">
        <v>15</v>
      </c>
      <c r="G1146" s="1"/>
    </row>
    <row r="1147" spans="1:7" x14ac:dyDescent="0.3">
      <c r="A1147" s="1" t="s">
        <v>4005</v>
      </c>
      <c r="B1147" s="1" t="s">
        <v>1249</v>
      </c>
      <c r="C1147" s="3" t="s">
        <v>4019</v>
      </c>
      <c r="D1147" s="41">
        <v>45483</v>
      </c>
      <c r="E1147" s="41">
        <v>45495</v>
      </c>
      <c r="F1147" s="1" t="s">
        <v>15</v>
      </c>
      <c r="G1147" s="1"/>
    </row>
    <row r="1148" spans="1:7" x14ac:dyDescent="0.3">
      <c r="A1148" s="1" t="s">
        <v>351</v>
      </c>
      <c r="B1148" s="1" t="s">
        <v>353</v>
      </c>
      <c r="C1148" s="3" t="s">
        <v>4020</v>
      </c>
      <c r="D1148" s="41">
        <v>45485</v>
      </c>
      <c r="E1148" s="41">
        <v>45491</v>
      </c>
      <c r="F1148" s="1" t="s">
        <v>25</v>
      </c>
      <c r="G1148" s="1"/>
    </row>
    <row r="1149" spans="1:7" ht="28.8" x14ac:dyDescent="0.3">
      <c r="A1149" s="1" t="s">
        <v>621</v>
      </c>
      <c r="B1149" s="1" t="s">
        <v>108</v>
      </c>
      <c r="C1149" s="3" t="s">
        <v>4021</v>
      </c>
      <c r="D1149" s="41">
        <v>45481</v>
      </c>
      <c r="E1149" s="41">
        <v>45482</v>
      </c>
      <c r="F1149" s="1" t="s">
        <v>25</v>
      </c>
      <c r="G1149" s="1"/>
    </row>
    <row r="1150" spans="1:7" x14ac:dyDescent="0.3">
      <c r="A1150" s="1" t="s">
        <v>1402</v>
      </c>
      <c r="B1150" s="1" t="s">
        <v>4022</v>
      </c>
      <c r="C1150" s="3" t="s">
        <v>4023</v>
      </c>
      <c r="D1150" s="41">
        <v>45484</v>
      </c>
      <c r="E1150" s="41">
        <v>45498</v>
      </c>
      <c r="F1150" s="1" t="s">
        <v>15</v>
      </c>
      <c r="G1150" s="1"/>
    </row>
    <row r="1151" spans="1:7" x14ac:dyDescent="0.3">
      <c r="A1151" s="1" t="s">
        <v>4024</v>
      </c>
      <c r="B1151" s="1" t="s">
        <v>358</v>
      </c>
      <c r="C1151" s="3" t="s">
        <v>2742</v>
      </c>
      <c r="D1151" s="41">
        <v>45483</v>
      </c>
      <c r="E1151" s="41">
        <v>45487</v>
      </c>
      <c r="F1151" s="1" t="s">
        <v>25</v>
      </c>
      <c r="G1151" s="1"/>
    </row>
    <row r="1152" spans="1:7" x14ac:dyDescent="0.3">
      <c r="A1152" s="1" t="s">
        <v>554</v>
      </c>
      <c r="B1152" s="1" t="s">
        <v>218</v>
      </c>
      <c r="C1152" s="3" t="s">
        <v>4025</v>
      </c>
      <c r="D1152" s="41">
        <v>45488</v>
      </c>
      <c r="E1152" s="41">
        <v>45492</v>
      </c>
      <c r="F1152" s="1" t="s">
        <v>15</v>
      </c>
      <c r="G1152" s="1"/>
    </row>
    <row r="1153" spans="1:7" x14ac:dyDescent="0.3">
      <c r="A1153" s="1" t="s">
        <v>524</v>
      </c>
      <c r="B1153" s="1" t="s">
        <v>526</v>
      </c>
      <c r="C1153" s="3" t="s">
        <v>4026</v>
      </c>
      <c r="D1153" s="41">
        <v>45483</v>
      </c>
      <c r="E1153" s="41">
        <v>45491</v>
      </c>
      <c r="F1153" s="1" t="s">
        <v>15</v>
      </c>
      <c r="G1153" s="1"/>
    </row>
    <row r="1154" spans="1:7" x14ac:dyDescent="0.3">
      <c r="A1154" s="1" t="s">
        <v>4006</v>
      </c>
      <c r="B1154" s="1" t="s">
        <v>4027</v>
      </c>
      <c r="C1154" s="3" t="s">
        <v>4028</v>
      </c>
      <c r="D1154" s="41">
        <v>45486</v>
      </c>
      <c r="E1154" s="41"/>
      <c r="F1154" s="1" t="s">
        <v>1769</v>
      </c>
      <c r="G1154" s="1"/>
    </row>
    <row r="1155" spans="1:7" x14ac:dyDescent="0.3">
      <c r="A1155" s="1" t="s">
        <v>4029</v>
      </c>
      <c r="B1155" s="1" t="s">
        <v>263</v>
      </c>
      <c r="C1155" s="3" t="s">
        <v>2742</v>
      </c>
      <c r="D1155" s="41">
        <v>45483</v>
      </c>
      <c r="E1155" s="41">
        <v>45489</v>
      </c>
      <c r="F1155" s="1" t="s">
        <v>25</v>
      </c>
      <c r="G1155" s="1"/>
    </row>
    <row r="1156" spans="1:7" x14ac:dyDescent="0.3">
      <c r="A1156" s="1" t="s">
        <v>571</v>
      </c>
      <c r="B1156" s="1" t="s">
        <v>573</v>
      </c>
      <c r="C1156" s="3" t="s">
        <v>4030</v>
      </c>
      <c r="D1156" s="41">
        <v>45485</v>
      </c>
      <c r="E1156" s="41">
        <v>45496</v>
      </c>
      <c r="F1156" s="1" t="s">
        <v>25</v>
      </c>
      <c r="G1156" s="1"/>
    </row>
    <row r="1157" spans="1:7" x14ac:dyDescent="0.3">
      <c r="A1157" s="1" t="s">
        <v>4007</v>
      </c>
      <c r="B1157" s="1" t="s">
        <v>1306</v>
      </c>
      <c r="C1157" s="3" t="s">
        <v>4031</v>
      </c>
      <c r="D1157" s="41">
        <v>45483</v>
      </c>
      <c r="E1157" s="41">
        <v>45485</v>
      </c>
      <c r="F1157" s="1" t="s">
        <v>25</v>
      </c>
      <c r="G1157" s="1"/>
    </row>
    <row r="1158" spans="1:7" x14ac:dyDescent="0.3">
      <c r="A1158" s="1" t="s">
        <v>515</v>
      </c>
      <c r="B1158" s="1" t="s">
        <v>513</v>
      </c>
      <c r="C1158" s="3" t="s">
        <v>1517</v>
      </c>
      <c r="D1158" s="41">
        <v>45485</v>
      </c>
      <c r="E1158" s="41">
        <v>45497</v>
      </c>
      <c r="F1158" s="1" t="s">
        <v>25</v>
      </c>
      <c r="G1158" s="1"/>
    </row>
    <row r="1159" spans="1:7" x14ac:dyDescent="0.3">
      <c r="A1159" s="1" t="s">
        <v>4032</v>
      </c>
      <c r="B1159" s="1" t="s">
        <v>365</v>
      </c>
      <c r="C1159" s="3" t="s">
        <v>2742</v>
      </c>
      <c r="D1159" s="41">
        <v>45485</v>
      </c>
      <c r="E1159" s="41">
        <v>45494</v>
      </c>
      <c r="F1159" s="1" t="s">
        <v>25</v>
      </c>
      <c r="G1159" s="1"/>
    </row>
    <row r="1160" spans="1:7" ht="28.8" x14ac:dyDescent="0.3">
      <c r="A1160" s="1" t="s">
        <v>152</v>
      </c>
      <c r="B1160" s="1" t="s">
        <v>154</v>
      </c>
      <c r="C1160" s="3" t="s">
        <v>4033</v>
      </c>
      <c r="D1160" s="41">
        <v>45485</v>
      </c>
      <c r="E1160" s="41">
        <v>45513</v>
      </c>
      <c r="F1160" s="1" t="s">
        <v>25</v>
      </c>
      <c r="G1160" s="1"/>
    </row>
    <row r="1161" spans="1:7" x14ac:dyDescent="0.3">
      <c r="A1161" s="1" t="s">
        <v>425</v>
      </c>
      <c r="B1161" s="1" t="s">
        <v>427</v>
      </c>
      <c r="C1161" s="3" t="s">
        <v>2010</v>
      </c>
      <c r="D1161" s="41">
        <v>45487</v>
      </c>
      <c r="E1161" s="41">
        <v>45495</v>
      </c>
      <c r="F1161" s="1" t="s">
        <v>1769</v>
      </c>
      <c r="G1161" s="1"/>
    </row>
    <row r="1162" spans="1:7" x14ac:dyDescent="0.3">
      <c r="A1162" s="1" t="s">
        <v>647</v>
      </c>
      <c r="B1162" s="1" t="s">
        <v>643</v>
      </c>
      <c r="C1162" s="3" t="s">
        <v>2455</v>
      </c>
      <c r="D1162" s="41">
        <v>45488</v>
      </c>
      <c r="E1162" s="41">
        <v>45488</v>
      </c>
      <c r="F1162" s="1" t="s">
        <v>15</v>
      </c>
      <c r="G1162" s="1"/>
    </row>
    <row r="1163" spans="1:7" x14ac:dyDescent="0.3">
      <c r="A1163" s="1" t="s">
        <v>583</v>
      </c>
      <c r="B1163" s="1" t="s">
        <v>289</v>
      </c>
      <c r="C1163" s="3" t="s">
        <v>4034</v>
      </c>
      <c r="D1163" s="41">
        <v>45488</v>
      </c>
      <c r="E1163" s="41">
        <v>45496</v>
      </c>
      <c r="F1163" s="1" t="s">
        <v>15</v>
      </c>
      <c r="G1163" s="1"/>
    </row>
    <row r="1164" spans="1:7" x14ac:dyDescent="0.3">
      <c r="A1164" s="1" t="s">
        <v>587</v>
      </c>
      <c r="B1164" s="1" t="s">
        <v>589</v>
      </c>
      <c r="C1164" s="3" t="s">
        <v>4035</v>
      </c>
      <c r="D1164" s="41">
        <v>45489</v>
      </c>
      <c r="E1164" s="41">
        <v>45490</v>
      </c>
      <c r="F1164" s="1" t="s">
        <v>25</v>
      </c>
      <c r="G1164" s="1"/>
    </row>
    <row r="1165" spans="1:7" x14ac:dyDescent="0.3">
      <c r="A1165" s="1" t="s">
        <v>429</v>
      </c>
      <c r="B1165" s="1" t="s">
        <v>2382</v>
      </c>
      <c r="C1165" s="3" t="s">
        <v>4036</v>
      </c>
      <c r="D1165" s="41">
        <v>45489</v>
      </c>
      <c r="E1165" s="41">
        <v>45489</v>
      </c>
      <c r="F1165" s="1" t="s">
        <v>25</v>
      </c>
      <c r="G1165" s="1"/>
    </row>
    <row r="1166" spans="1:7" x14ac:dyDescent="0.3">
      <c r="A1166" s="1" t="s">
        <v>95</v>
      </c>
      <c r="B1166" s="1" t="s">
        <v>97</v>
      </c>
      <c r="C1166" s="3" t="s">
        <v>4037</v>
      </c>
      <c r="D1166" s="41">
        <v>45489</v>
      </c>
      <c r="E1166" s="41">
        <v>45506</v>
      </c>
      <c r="F1166" s="1" t="s">
        <v>15</v>
      </c>
      <c r="G1166" s="1"/>
    </row>
    <row r="1167" spans="1:7" x14ac:dyDescent="0.3">
      <c r="A1167" s="1" t="s">
        <v>326</v>
      </c>
      <c r="B1167" s="1" t="s">
        <v>119</v>
      </c>
      <c r="C1167" s="3" t="s">
        <v>4038</v>
      </c>
      <c r="D1167" s="41">
        <v>45491</v>
      </c>
      <c r="E1167" s="41">
        <v>45498</v>
      </c>
      <c r="F1167" s="1" t="s">
        <v>89</v>
      </c>
      <c r="G1167" s="1"/>
    </row>
    <row r="1168" spans="1:7" x14ac:dyDescent="0.3">
      <c r="A1168" s="1" t="s">
        <v>396</v>
      </c>
      <c r="B1168" s="1" t="s">
        <v>398</v>
      </c>
      <c r="C1168" s="3" t="s">
        <v>4039</v>
      </c>
      <c r="D1168" s="41">
        <v>45491</v>
      </c>
      <c r="E1168" s="41">
        <v>45492</v>
      </c>
      <c r="F1168" s="1" t="s">
        <v>2340</v>
      </c>
      <c r="G1168" s="1"/>
    </row>
    <row r="1169" spans="1:7" x14ac:dyDescent="0.3">
      <c r="A1169" s="1" t="s">
        <v>545</v>
      </c>
      <c r="B1169" s="1" t="s">
        <v>547</v>
      </c>
      <c r="C1169" s="3" t="s">
        <v>4040</v>
      </c>
      <c r="D1169" s="41">
        <v>45491</v>
      </c>
      <c r="E1169" s="41">
        <v>45491</v>
      </c>
      <c r="F1169" s="1" t="s">
        <v>220</v>
      </c>
      <c r="G1169" s="1"/>
    </row>
    <row r="1170" spans="1:7" x14ac:dyDescent="0.3">
      <c r="A1170" s="1" t="s">
        <v>516</v>
      </c>
      <c r="B1170" s="1" t="s">
        <v>78</v>
      </c>
      <c r="C1170" s="3" t="s">
        <v>4041</v>
      </c>
      <c r="D1170" s="41">
        <v>45491</v>
      </c>
      <c r="E1170" s="41">
        <v>45491</v>
      </c>
      <c r="F1170" s="1" t="s">
        <v>15</v>
      </c>
      <c r="G1170" s="1"/>
    </row>
    <row r="1171" spans="1:7" x14ac:dyDescent="0.3">
      <c r="A1171" s="1" t="s">
        <v>563</v>
      </c>
      <c r="B1171" s="1" t="s">
        <v>565</v>
      </c>
      <c r="C1171" s="3" t="s">
        <v>4042</v>
      </c>
      <c r="D1171" s="41">
        <v>45491</v>
      </c>
      <c r="E1171" s="41">
        <v>45492</v>
      </c>
      <c r="F1171" s="1" t="s">
        <v>2340</v>
      </c>
      <c r="G1171" s="1"/>
    </row>
    <row r="1172" spans="1:7" x14ac:dyDescent="0.3">
      <c r="A1172" s="1" t="s">
        <v>390</v>
      </c>
      <c r="B1172" s="1" t="s">
        <v>92</v>
      </c>
      <c r="C1172" s="3" t="s">
        <v>4043</v>
      </c>
      <c r="D1172" s="41">
        <v>45491</v>
      </c>
      <c r="E1172" s="41">
        <v>45495</v>
      </c>
      <c r="F1172" s="1" t="s">
        <v>2340</v>
      </c>
      <c r="G1172" s="1"/>
    </row>
    <row r="1173" spans="1:7" ht="28.8" x14ac:dyDescent="0.3">
      <c r="A1173" s="1" t="s">
        <v>519</v>
      </c>
      <c r="B1173" s="1" t="s">
        <v>316</v>
      </c>
      <c r="C1173" s="3" t="s">
        <v>4044</v>
      </c>
      <c r="D1173" s="41">
        <v>45495</v>
      </c>
      <c r="E1173" s="41">
        <v>45496</v>
      </c>
      <c r="F1173" s="1" t="s">
        <v>20</v>
      </c>
      <c r="G1173" s="1"/>
    </row>
    <row r="1174" spans="1:7" x14ac:dyDescent="0.3">
      <c r="A1174" s="1" t="s">
        <v>421</v>
      </c>
      <c r="B1174" s="1" t="s">
        <v>423</v>
      </c>
      <c r="C1174" s="3" t="s">
        <v>1634</v>
      </c>
      <c r="D1174" s="41">
        <v>45495</v>
      </c>
      <c r="E1174" s="41">
        <v>45498</v>
      </c>
      <c r="F1174" s="1" t="s">
        <v>15</v>
      </c>
      <c r="G1174" s="1"/>
    </row>
    <row r="1175" spans="1:7" x14ac:dyDescent="0.3">
      <c r="A1175" s="1" t="s">
        <v>405</v>
      </c>
      <c r="B1175" s="1" t="s">
        <v>407</v>
      </c>
      <c r="C1175" s="3" t="s">
        <v>2022</v>
      </c>
      <c r="D1175" s="41">
        <v>45495</v>
      </c>
      <c r="E1175" s="41">
        <v>45501</v>
      </c>
      <c r="F1175" s="1" t="s">
        <v>3372</v>
      </c>
      <c r="G1175" s="1"/>
    </row>
    <row r="1176" spans="1:7" x14ac:dyDescent="0.3">
      <c r="A1176" s="1" t="s">
        <v>4008</v>
      </c>
      <c r="B1176" s="1" t="s">
        <v>4045</v>
      </c>
      <c r="C1176" s="3" t="s">
        <v>4046</v>
      </c>
      <c r="D1176" s="41">
        <v>45495</v>
      </c>
      <c r="E1176" s="41">
        <v>45503</v>
      </c>
      <c r="F1176" s="1" t="s">
        <v>15</v>
      </c>
      <c r="G1176" s="1"/>
    </row>
    <row r="1177" spans="1:7" x14ac:dyDescent="0.3">
      <c r="A1177" s="1" t="s">
        <v>418</v>
      </c>
      <c r="B1177" s="1" t="s">
        <v>68</v>
      </c>
      <c r="C1177" s="3" t="s">
        <v>1756</v>
      </c>
      <c r="D1177" s="41">
        <v>45496</v>
      </c>
      <c r="E1177" s="41">
        <v>45496</v>
      </c>
      <c r="F1177" s="1" t="s">
        <v>20</v>
      </c>
      <c r="G1177" s="1"/>
    </row>
    <row r="1178" spans="1:7" x14ac:dyDescent="0.3">
      <c r="A1178" s="1" t="s">
        <v>558</v>
      </c>
      <c r="B1178" s="1" t="s">
        <v>560</v>
      </c>
      <c r="C1178" s="3" t="s">
        <v>4047</v>
      </c>
      <c r="D1178" s="41">
        <v>45497</v>
      </c>
      <c r="E1178" s="41">
        <v>45498</v>
      </c>
      <c r="F1178" s="1" t="s">
        <v>25</v>
      </c>
      <c r="G1178" s="1"/>
    </row>
    <row r="1179" spans="1:7" x14ac:dyDescent="0.3">
      <c r="A1179" s="1" t="s">
        <v>272</v>
      </c>
      <c r="B1179" s="1" t="s">
        <v>274</v>
      </c>
      <c r="C1179" s="3" t="s">
        <v>4048</v>
      </c>
      <c r="D1179" s="41">
        <v>45497</v>
      </c>
      <c r="E1179" s="41">
        <v>45518</v>
      </c>
      <c r="F1179" s="1" t="s">
        <v>15</v>
      </c>
      <c r="G1179" s="1"/>
    </row>
    <row r="1180" spans="1:7" x14ac:dyDescent="0.3">
      <c r="A1180" s="1" t="s">
        <v>4009</v>
      </c>
      <c r="B1180" s="1" t="s">
        <v>324</v>
      </c>
      <c r="C1180" s="3" t="s">
        <v>4049</v>
      </c>
      <c r="D1180" s="41">
        <v>45499</v>
      </c>
      <c r="E1180" s="41">
        <v>45500</v>
      </c>
      <c r="F1180" s="1" t="s">
        <v>15</v>
      </c>
      <c r="G1180" s="1"/>
    </row>
    <row r="1181" spans="1:7" x14ac:dyDescent="0.3">
      <c r="A1181" s="1" t="s">
        <v>4010</v>
      </c>
      <c r="B1181" s="1" t="s">
        <v>610</v>
      </c>
      <c r="C1181" s="3" t="s">
        <v>3717</v>
      </c>
      <c r="D1181" s="41">
        <v>45499</v>
      </c>
      <c r="E1181" s="41">
        <v>45513</v>
      </c>
      <c r="F1181" s="1" t="s">
        <v>15</v>
      </c>
      <c r="G1181" s="1"/>
    </row>
    <row r="1182" spans="1:7" x14ac:dyDescent="0.3">
      <c r="A1182" s="1" t="s">
        <v>4050</v>
      </c>
      <c r="B1182" s="1" t="s">
        <v>368</v>
      </c>
      <c r="C1182" s="3" t="s">
        <v>4051</v>
      </c>
      <c r="D1182" s="41">
        <v>45499</v>
      </c>
      <c r="E1182" s="41">
        <v>45501</v>
      </c>
      <c r="F1182" s="1" t="s">
        <v>25</v>
      </c>
      <c r="G1182" s="1"/>
    </row>
    <row r="1183" spans="1:7" x14ac:dyDescent="0.3">
      <c r="A1183" s="1" t="s">
        <v>265</v>
      </c>
      <c r="B1183" s="1" t="s">
        <v>267</v>
      </c>
      <c r="C1183" s="3" t="s">
        <v>4052</v>
      </c>
      <c r="D1183" s="41">
        <v>45499</v>
      </c>
      <c r="E1183" s="41">
        <v>45550</v>
      </c>
      <c r="F1183" s="1" t="s">
        <v>25</v>
      </c>
      <c r="G1183" s="1"/>
    </row>
    <row r="1184" spans="1:7" x14ac:dyDescent="0.3">
      <c r="A1184" s="1" t="s">
        <v>4053</v>
      </c>
      <c r="B1184" s="1" t="s">
        <v>373</v>
      </c>
      <c r="C1184" s="3" t="s">
        <v>2742</v>
      </c>
      <c r="D1184" s="41">
        <v>45499</v>
      </c>
      <c r="E1184" s="41">
        <v>45501</v>
      </c>
      <c r="F1184" s="1" t="s">
        <v>25</v>
      </c>
      <c r="G1184" s="1"/>
    </row>
    <row r="1185" spans="1:7" x14ac:dyDescent="0.3">
      <c r="A1185" s="1" t="s">
        <v>4011</v>
      </c>
      <c r="B1185" s="1" t="s">
        <v>4054</v>
      </c>
      <c r="C1185" s="3" t="s">
        <v>2140</v>
      </c>
      <c r="D1185" s="41">
        <v>45499</v>
      </c>
      <c r="E1185" s="41">
        <v>45505</v>
      </c>
      <c r="F1185" s="1" t="s">
        <v>25</v>
      </c>
      <c r="G1185" s="1"/>
    </row>
    <row r="1186" spans="1:7" ht="28.8" x14ac:dyDescent="0.3">
      <c r="A1186" s="1" t="s">
        <v>409</v>
      </c>
      <c r="B1186" s="1" t="s">
        <v>411</v>
      </c>
      <c r="C1186" s="3" t="s">
        <v>4055</v>
      </c>
      <c r="D1186" s="41">
        <v>45499</v>
      </c>
      <c r="E1186" s="41">
        <v>45501</v>
      </c>
      <c r="F1186" s="1" t="s">
        <v>25</v>
      </c>
      <c r="G1186" s="1"/>
    </row>
    <row r="1187" spans="1:7" x14ac:dyDescent="0.3">
      <c r="A1187" s="1" t="s">
        <v>4012</v>
      </c>
      <c r="B1187" s="1" t="s">
        <v>1211</v>
      </c>
      <c r="C1187" s="3" t="s">
        <v>2376</v>
      </c>
      <c r="D1187" s="41">
        <v>45499</v>
      </c>
      <c r="E1187" s="41">
        <v>45549</v>
      </c>
      <c r="F1187" s="1" t="s">
        <v>25</v>
      </c>
      <c r="G1187" s="1"/>
    </row>
    <row r="1188" spans="1:7" ht="28.8" x14ac:dyDescent="0.3">
      <c r="A1188" s="1" t="s">
        <v>507</v>
      </c>
      <c r="B1188" s="1" t="s">
        <v>509</v>
      </c>
      <c r="C1188" s="3" t="s">
        <v>4056</v>
      </c>
      <c r="D1188" s="41">
        <v>45499</v>
      </c>
      <c r="E1188" s="41">
        <v>45531</v>
      </c>
      <c r="F1188" s="1" t="s">
        <v>25</v>
      </c>
      <c r="G1188" s="1"/>
    </row>
    <row r="1189" spans="1:7" x14ac:dyDescent="0.3">
      <c r="A1189" s="1" t="s">
        <v>4013</v>
      </c>
      <c r="B1189" s="1" t="s">
        <v>4057</v>
      </c>
      <c r="C1189" s="3" t="s">
        <v>4058</v>
      </c>
      <c r="D1189" s="41">
        <v>45499</v>
      </c>
      <c r="E1189" s="41">
        <v>45503</v>
      </c>
      <c r="F1189" s="1" t="s">
        <v>49</v>
      </c>
      <c r="G1189" s="1"/>
    </row>
    <row r="1190" spans="1:7" ht="28.8" x14ac:dyDescent="0.3">
      <c r="A1190" s="1" t="s">
        <v>156</v>
      </c>
      <c r="B1190" s="1" t="s">
        <v>1149</v>
      </c>
      <c r="C1190" s="3" t="s">
        <v>4059</v>
      </c>
      <c r="D1190" s="41">
        <v>45499</v>
      </c>
      <c r="E1190" s="41">
        <v>45514</v>
      </c>
      <c r="F1190" s="1" t="s">
        <v>159</v>
      </c>
      <c r="G1190" s="1"/>
    </row>
    <row r="1191" spans="1:7" x14ac:dyDescent="0.3">
      <c r="A1191" s="1" t="s">
        <v>4060</v>
      </c>
      <c r="B1191" s="1" t="s">
        <v>108</v>
      </c>
      <c r="C1191" s="3" t="s">
        <v>4061</v>
      </c>
      <c r="D1191" s="41">
        <v>45499</v>
      </c>
      <c r="E1191" s="41">
        <v>45502</v>
      </c>
      <c r="F1191" s="1" t="s">
        <v>25</v>
      </c>
      <c r="G1191" s="1"/>
    </row>
    <row r="1192" spans="1:7" x14ac:dyDescent="0.3">
      <c r="A1192" s="1" t="s">
        <v>343</v>
      </c>
      <c r="B1192" s="1" t="s">
        <v>345</v>
      </c>
      <c r="C1192" s="3" t="s">
        <v>4062</v>
      </c>
      <c r="D1192" s="41">
        <v>45499</v>
      </c>
      <c r="E1192" s="41">
        <v>45502</v>
      </c>
      <c r="F1192" s="1" t="s">
        <v>15</v>
      </c>
      <c r="G1192" s="1"/>
    </row>
    <row r="1193" spans="1:7" ht="28.8" x14ac:dyDescent="0.3">
      <c r="A1193" s="1" t="s">
        <v>206</v>
      </c>
      <c r="B1193" s="1" t="s">
        <v>208</v>
      </c>
      <c r="C1193" s="3" t="s">
        <v>4063</v>
      </c>
      <c r="D1193" s="41">
        <v>45500</v>
      </c>
      <c r="E1193" s="41">
        <v>45514</v>
      </c>
      <c r="F1193" s="1" t="s">
        <v>1891</v>
      </c>
      <c r="G1193" s="1"/>
    </row>
    <row r="1194" spans="1:7" ht="57.6" x14ac:dyDescent="0.3">
      <c r="A1194" s="1" t="s">
        <v>197</v>
      </c>
      <c r="B1194" s="1" t="s">
        <v>199</v>
      </c>
      <c r="C1194" s="3" t="s">
        <v>4064</v>
      </c>
      <c r="D1194" s="41">
        <v>45502</v>
      </c>
      <c r="E1194" s="41">
        <v>45517</v>
      </c>
      <c r="F1194" s="1" t="s">
        <v>25</v>
      </c>
      <c r="G1194" s="1"/>
    </row>
    <row r="1195" spans="1:7" x14ac:dyDescent="0.3">
      <c r="A1195" s="1" t="s">
        <v>401</v>
      </c>
      <c r="B1195" s="1" t="s">
        <v>68</v>
      </c>
      <c r="C1195" s="3" t="s">
        <v>4065</v>
      </c>
      <c r="D1195" s="41">
        <v>45502</v>
      </c>
      <c r="E1195" s="41">
        <v>45503</v>
      </c>
      <c r="F1195" s="1" t="s">
        <v>20</v>
      </c>
      <c r="G1195" s="1"/>
    </row>
    <row r="1196" spans="1:7" x14ac:dyDescent="0.3">
      <c r="A1196" s="1" t="s">
        <v>567</v>
      </c>
      <c r="B1196" s="1" t="s">
        <v>569</v>
      </c>
      <c r="C1196" s="3" t="s">
        <v>4066</v>
      </c>
      <c r="D1196" s="41">
        <v>45502</v>
      </c>
      <c r="E1196" s="41">
        <v>45502</v>
      </c>
      <c r="F1196" s="1" t="s">
        <v>15</v>
      </c>
      <c r="G1196" s="1"/>
    </row>
    <row r="1197" spans="1:7" x14ac:dyDescent="0.3">
      <c r="A1197" s="1" t="s">
        <v>378</v>
      </c>
      <c r="B1197" s="1" t="s">
        <v>78</v>
      </c>
      <c r="C1197" s="3" t="s">
        <v>4067</v>
      </c>
      <c r="D1197" s="41">
        <v>45503</v>
      </c>
      <c r="E1197" s="41">
        <v>45504</v>
      </c>
      <c r="F1197" s="1" t="s">
        <v>15</v>
      </c>
      <c r="G1197" s="1"/>
    </row>
    <row r="1198" spans="1:7" x14ac:dyDescent="0.3">
      <c r="A1198" s="1" t="s">
        <v>433</v>
      </c>
      <c r="B1198" s="1" t="s">
        <v>435</v>
      </c>
      <c r="C1198" s="3" t="s">
        <v>1756</v>
      </c>
      <c r="D1198" s="41">
        <v>45503</v>
      </c>
      <c r="E1198" s="41">
        <v>45504</v>
      </c>
      <c r="F1198" s="1" t="s">
        <v>25</v>
      </c>
      <c r="G1198" s="1"/>
    </row>
    <row r="1199" spans="1:7" x14ac:dyDescent="0.3">
      <c r="A1199" s="1" t="s">
        <v>550</v>
      </c>
      <c r="B1199" s="1" t="s">
        <v>552</v>
      </c>
      <c r="C1199" s="3" t="s">
        <v>4068</v>
      </c>
      <c r="D1199" s="41">
        <v>45503</v>
      </c>
      <c r="E1199" s="41">
        <v>45503</v>
      </c>
      <c r="F1199" s="1" t="s">
        <v>25</v>
      </c>
      <c r="G1199" s="1"/>
    </row>
    <row r="1200" spans="1:7" x14ac:dyDescent="0.3">
      <c r="A1200" s="1" t="s">
        <v>333</v>
      </c>
      <c r="B1200" s="1" t="s">
        <v>335</v>
      </c>
      <c r="C1200" s="3" t="s">
        <v>4069</v>
      </c>
      <c r="D1200" s="41">
        <v>45504</v>
      </c>
      <c r="E1200" s="41">
        <v>45504</v>
      </c>
      <c r="F1200" s="1" t="s">
        <v>4070</v>
      </c>
      <c r="G1200" s="1"/>
    </row>
    <row r="1201" spans="1:7" x14ac:dyDescent="0.3">
      <c r="A1201" s="1" t="s">
        <v>322</v>
      </c>
      <c r="B1201" s="1" t="s">
        <v>324</v>
      </c>
      <c r="C1201" s="3" t="s">
        <v>4071</v>
      </c>
      <c r="D1201" s="41">
        <v>45504</v>
      </c>
      <c r="E1201" s="41">
        <v>45504</v>
      </c>
      <c r="F1201" s="1" t="s">
        <v>15</v>
      </c>
      <c r="G1201" s="1"/>
    </row>
    <row r="1202" spans="1:7" ht="43.2" x14ac:dyDescent="0.3">
      <c r="A1202" s="1" t="s">
        <v>244</v>
      </c>
      <c r="B1202" s="1" t="s">
        <v>119</v>
      </c>
      <c r="C1202" s="3" t="s">
        <v>4072</v>
      </c>
      <c r="D1202" s="41">
        <v>45504</v>
      </c>
      <c r="E1202" s="41">
        <v>45506</v>
      </c>
      <c r="F1202" s="1" t="s">
        <v>121</v>
      </c>
      <c r="G1202" s="1"/>
    </row>
    <row r="1203" spans="1:7" x14ac:dyDescent="0.3">
      <c r="A1203" s="1" t="s">
        <v>276</v>
      </c>
      <c r="B1203" s="1" t="s">
        <v>26</v>
      </c>
      <c r="C1203" s="3" t="s">
        <v>2075</v>
      </c>
      <c r="D1203" s="41">
        <v>45505</v>
      </c>
      <c r="E1203" s="41">
        <v>45505</v>
      </c>
      <c r="F1203" s="1" t="s">
        <v>15</v>
      </c>
      <c r="G1203" s="1"/>
    </row>
    <row r="1204" spans="1:7" x14ac:dyDescent="0.3">
      <c r="A1204" s="1" t="s">
        <v>497</v>
      </c>
      <c r="B1204" s="1" t="s">
        <v>78</v>
      </c>
      <c r="C1204" s="3" t="s">
        <v>3941</v>
      </c>
      <c r="D1204" s="41">
        <v>45505</v>
      </c>
      <c r="E1204" s="41">
        <v>45506</v>
      </c>
      <c r="F1204" s="1" t="s">
        <v>15</v>
      </c>
      <c r="G1204" s="1"/>
    </row>
    <row r="1205" spans="1:7" ht="28.8" x14ac:dyDescent="0.3">
      <c r="A1205" s="1" t="s">
        <v>1507</v>
      </c>
      <c r="B1205" s="1" t="s">
        <v>1509</v>
      </c>
      <c r="C1205" s="3" t="s">
        <v>4118</v>
      </c>
      <c r="D1205" s="41">
        <v>45505</v>
      </c>
      <c r="E1205" s="41">
        <v>45627</v>
      </c>
      <c r="F1205" s="1" t="s">
        <v>889</v>
      </c>
      <c r="G1205" s="1"/>
    </row>
    <row r="1206" spans="1:7" x14ac:dyDescent="0.3">
      <c r="A1206" s="1" t="s">
        <v>298</v>
      </c>
      <c r="B1206" s="1" t="s">
        <v>191</v>
      </c>
      <c r="C1206" s="3" t="s">
        <v>4119</v>
      </c>
      <c r="D1206" s="41">
        <v>45505</v>
      </c>
      <c r="E1206" s="41">
        <v>45511</v>
      </c>
      <c r="F1206" s="1" t="s">
        <v>15</v>
      </c>
      <c r="G1206" s="1"/>
    </row>
    <row r="1207" spans="1:7" x14ac:dyDescent="0.3">
      <c r="A1207" s="1" t="s">
        <v>4073</v>
      </c>
      <c r="B1207" s="1" t="s">
        <v>2017</v>
      </c>
      <c r="C1207" s="3" t="s">
        <v>4120</v>
      </c>
      <c r="D1207" s="41">
        <v>45505</v>
      </c>
      <c r="E1207" s="41">
        <v>45566</v>
      </c>
      <c r="F1207" s="1" t="s">
        <v>15</v>
      </c>
      <c r="G1207" s="1"/>
    </row>
    <row r="1208" spans="1:7" ht="28.8" x14ac:dyDescent="0.3">
      <c r="A1208" s="1" t="s">
        <v>306</v>
      </c>
      <c r="B1208" s="1" t="s">
        <v>104</v>
      </c>
      <c r="C1208" s="3" t="s">
        <v>4121</v>
      </c>
      <c r="D1208" s="41">
        <v>45505</v>
      </c>
      <c r="E1208" s="41">
        <v>45508</v>
      </c>
      <c r="F1208" s="1" t="s">
        <v>15</v>
      </c>
      <c r="G1208" s="1"/>
    </row>
    <row r="1209" spans="1:7" x14ac:dyDescent="0.3">
      <c r="A1209" s="1" t="s">
        <v>287</v>
      </c>
      <c r="B1209" s="1" t="s">
        <v>289</v>
      </c>
      <c r="C1209" s="3" t="s">
        <v>4122</v>
      </c>
      <c r="D1209" s="41">
        <v>45506</v>
      </c>
      <c r="E1209" s="41">
        <v>45510</v>
      </c>
      <c r="F1209" s="1" t="s">
        <v>15</v>
      </c>
      <c r="G1209" s="1"/>
    </row>
    <row r="1210" spans="1:7" x14ac:dyDescent="0.3">
      <c r="A1210" s="1" t="s">
        <v>4074</v>
      </c>
      <c r="B1210" s="1" t="s">
        <v>2403</v>
      </c>
      <c r="C1210" s="3" t="s">
        <v>4123</v>
      </c>
      <c r="D1210" s="41">
        <v>45506</v>
      </c>
      <c r="E1210" s="41">
        <v>45546</v>
      </c>
      <c r="F1210" s="1" t="s">
        <v>25</v>
      </c>
      <c r="G1210" s="1"/>
    </row>
    <row r="1211" spans="1:7" x14ac:dyDescent="0.3">
      <c r="A1211" s="1" t="s">
        <v>305</v>
      </c>
      <c r="B1211" s="1" t="s">
        <v>302</v>
      </c>
      <c r="C1211" s="3" t="s">
        <v>4124</v>
      </c>
      <c r="D1211" s="41">
        <v>45507</v>
      </c>
      <c r="E1211" s="41">
        <v>45512</v>
      </c>
      <c r="F1211" s="1" t="s">
        <v>15</v>
      </c>
      <c r="G1211" s="1"/>
    </row>
    <row r="1212" spans="1:7" x14ac:dyDescent="0.3">
      <c r="A1212" s="1" t="s">
        <v>147</v>
      </c>
      <c r="B1212" s="1" t="s">
        <v>149</v>
      </c>
      <c r="C1212" s="3" t="s">
        <v>4125</v>
      </c>
      <c r="D1212" s="41">
        <v>45508</v>
      </c>
      <c r="E1212" s="41">
        <v>45512</v>
      </c>
      <c r="F1212" s="1" t="s">
        <v>15</v>
      </c>
      <c r="G1212" s="1"/>
    </row>
    <row r="1213" spans="1:7" x14ac:dyDescent="0.3">
      <c r="A1213" s="1" t="s">
        <v>4075</v>
      </c>
      <c r="B1213" s="1" t="s">
        <v>423</v>
      </c>
      <c r="C1213" s="3" t="s">
        <v>4051</v>
      </c>
      <c r="D1213" s="41">
        <v>45507</v>
      </c>
      <c r="E1213" s="41">
        <v>45536</v>
      </c>
      <c r="F1213" s="1" t="s">
        <v>15</v>
      </c>
      <c r="G1213" s="1"/>
    </row>
    <row r="1214" spans="1:7" x14ac:dyDescent="0.3">
      <c r="A1214" s="1" t="s">
        <v>4076</v>
      </c>
      <c r="B1214" s="1" t="s">
        <v>3068</v>
      </c>
      <c r="C1214" s="3" t="s">
        <v>2376</v>
      </c>
      <c r="D1214" s="41">
        <v>45509</v>
      </c>
      <c r="E1214" s="41">
        <v>45520</v>
      </c>
      <c r="F1214" s="1" t="s">
        <v>15</v>
      </c>
      <c r="G1214" s="1"/>
    </row>
    <row r="1215" spans="1:7" x14ac:dyDescent="0.3">
      <c r="A1215" s="1" t="s">
        <v>4077</v>
      </c>
      <c r="B1215" s="1" t="s">
        <v>3039</v>
      </c>
      <c r="C1215" s="3" t="s">
        <v>4126</v>
      </c>
      <c r="D1215" s="41">
        <v>45507</v>
      </c>
      <c r="E1215" s="41">
        <v>45549</v>
      </c>
      <c r="F1215" s="1" t="s">
        <v>25</v>
      </c>
      <c r="G1215" s="1" t="s">
        <v>4127</v>
      </c>
    </row>
    <row r="1216" spans="1:7" x14ac:dyDescent="0.3">
      <c r="A1216" s="1" t="s">
        <v>4078</v>
      </c>
      <c r="B1216" s="1" t="s">
        <v>33</v>
      </c>
      <c r="C1216" s="3" t="s">
        <v>4128</v>
      </c>
      <c r="D1216" s="41">
        <v>45507</v>
      </c>
      <c r="E1216" s="41">
        <v>45537</v>
      </c>
      <c r="F1216" s="1" t="s">
        <v>3829</v>
      </c>
      <c r="G1216" s="1"/>
    </row>
    <row r="1217" spans="1:7" x14ac:dyDescent="0.3">
      <c r="A1217" s="1" t="s">
        <v>172</v>
      </c>
      <c r="B1217" s="1" t="s">
        <v>11</v>
      </c>
      <c r="C1217" s="3" t="s">
        <v>3410</v>
      </c>
      <c r="D1217" s="41">
        <v>45508</v>
      </c>
      <c r="E1217" s="41">
        <v>45510</v>
      </c>
      <c r="F1217" s="1" t="s">
        <v>15</v>
      </c>
      <c r="G1217" s="1"/>
    </row>
    <row r="1218" spans="1:7" x14ac:dyDescent="0.3">
      <c r="A1218" s="1" t="s">
        <v>283</v>
      </c>
      <c r="B1218" s="1" t="s">
        <v>285</v>
      </c>
      <c r="C1218" s="3" t="s">
        <v>4129</v>
      </c>
      <c r="D1218" s="41">
        <v>45508</v>
      </c>
      <c r="E1218" s="41">
        <v>45509</v>
      </c>
      <c r="F1218" s="1" t="s">
        <v>15</v>
      </c>
      <c r="G1218" s="1"/>
    </row>
    <row r="1219" spans="1:7" x14ac:dyDescent="0.3">
      <c r="A1219" s="1" t="s">
        <v>261</v>
      </c>
      <c r="B1219" s="1" t="s">
        <v>263</v>
      </c>
      <c r="C1219" s="3" t="s">
        <v>2973</v>
      </c>
      <c r="D1219" s="41">
        <v>45508</v>
      </c>
      <c r="E1219" s="41">
        <v>45524</v>
      </c>
      <c r="F1219" s="1" t="s">
        <v>25</v>
      </c>
      <c r="G1219" s="1"/>
    </row>
    <row r="1220" spans="1:7" x14ac:dyDescent="0.3">
      <c r="A1220" s="1" t="s">
        <v>251</v>
      </c>
      <c r="B1220" s="1" t="s">
        <v>2444</v>
      </c>
      <c r="C1220" s="3" t="s">
        <v>4130</v>
      </c>
      <c r="D1220" s="41">
        <v>45509</v>
      </c>
      <c r="E1220" s="41">
        <v>45553</v>
      </c>
      <c r="F1220" s="1" t="s">
        <v>15</v>
      </c>
      <c r="G1220" s="1"/>
    </row>
    <row r="1221" spans="1:7" x14ac:dyDescent="0.3">
      <c r="A1221" s="1" t="s">
        <v>247</v>
      </c>
      <c r="B1221" s="1" t="s">
        <v>1211</v>
      </c>
      <c r="C1221" s="3" t="s">
        <v>4131</v>
      </c>
      <c r="D1221" s="41">
        <v>45509</v>
      </c>
      <c r="E1221" s="41">
        <v>45549</v>
      </c>
      <c r="F1221" s="1" t="s">
        <v>15</v>
      </c>
      <c r="G1221" s="1"/>
    </row>
    <row r="1222" spans="1:7" x14ac:dyDescent="0.3">
      <c r="A1222" s="11" t="s">
        <v>163</v>
      </c>
      <c r="B1222" s="11" t="s">
        <v>104</v>
      </c>
      <c r="C1222" s="9"/>
      <c r="D1222" s="42">
        <v>45511</v>
      </c>
      <c r="E1222" s="42">
        <v>45520</v>
      </c>
      <c r="F1222" s="11"/>
      <c r="G1222" s="11"/>
    </row>
    <row r="1223" spans="1:7" x14ac:dyDescent="0.3">
      <c r="A1223" s="11" t="s">
        <v>176</v>
      </c>
      <c r="B1223" s="11" t="s">
        <v>340</v>
      </c>
      <c r="C1223" s="9" t="s">
        <v>4132</v>
      </c>
      <c r="D1223" s="42">
        <v>45511</v>
      </c>
      <c r="E1223" s="42"/>
      <c r="F1223" s="11" t="s">
        <v>15</v>
      </c>
      <c r="G1223" s="11" t="s">
        <v>2106</v>
      </c>
    </row>
    <row r="1224" spans="1:7" x14ac:dyDescent="0.3">
      <c r="A1224" s="11" t="s">
        <v>98</v>
      </c>
      <c r="B1224" s="11" t="s">
        <v>52</v>
      </c>
      <c r="C1224" s="38"/>
      <c r="D1224" s="42">
        <v>45511</v>
      </c>
      <c r="E1224" s="42">
        <v>45518</v>
      </c>
      <c r="F1224" s="11"/>
      <c r="G1224" s="11"/>
    </row>
    <row r="1225" spans="1:7" x14ac:dyDescent="0.3">
      <c r="A1225" s="1" t="s">
        <v>291</v>
      </c>
      <c r="B1225" s="1" t="s">
        <v>345</v>
      </c>
      <c r="C1225" s="3" t="s">
        <v>4133</v>
      </c>
      <c r="D1225" s="41">
        <v>45511</v>
      </c>
      <c r="E1225" s="41">
        <v>45523</v>
      </c>
      <c r="F1225" s="1" t="s">
        <v>15</v>
      </c>
      <c r="G1225" s="1"/>
    </row>
    <row r="1226" spans="1:7" x14ac:dyDescent="0.3">
      <c r="A1226" s="11" t="s">
        <v>4079</v>
      </c>
      <c r="B1226" s="11" t="s">
        <v>3078</v>
      </c>
      <c r="C1226" s="9" t="s">
        <v>4134</v>
      </c>
      <c r="D1226" s="42">
        <v>45511</v>
      </c>
      <c r="E1226" s="42"/>
      <c r="F1226" s="11" t="s">
        <v>25</v>
      </c>
      <c r="G1226" s="11"/>
    </row>
    <row r="1227" spans="1:7" x14ac:dyDescent="0.3">
      <c r="A1227" s="1" t="s">
        <v>268</v>
      </c>
      <c r="B1227" s="1" t="s">
        <v>270</v>
      </c>
      <c r="C1227" s="3" t="s">
        <v>4135</v>
      </c>
      <c r="D1227" s="41">
        <v>45511</v>
      </c>
      <c r="E1227" s="41">
        <v>45511</v>
      </c>
      <c r="F1227" s="1" t="s">
        <v>35</v>
      </c>
      <c r="G1227" s="1"/>
    </row>
    <row r="1228" spans="1:7" x14ac:dyDescent="0.3">
      <c r="A1228" s="1" t="s">
        <v>4080</v>
      </c>
      <c r="B1228" s="1" t="s">
        <v>2386</v>
      </c>
      <c r="C1228" s="3" t="s">
        <v>2934</v>
      </c>
      <c r="D1228" s="41">
        <v>45511</v>
      </c>
      <c r="E1228" s="41">
        <v>45516</v>
      </c>
      <c r="F1228" s="1" t="s">
        <v>25</v>
      </c>
      <c r="G1228" s="1"/>
    </row>
    <row r="1229" spans="1:7" x14ac:dyDescent="0.3">
      <c r="A1229" s="11" t="s">
        <v>80</v>
      </c>
      <c r="B1229" s="11" t="s">
        <v>82</v>
      </c>
      <c r="C1229" s="9"/>
      <c r="D1229" s="42">
        <v>45511</v>
      </c>
      <c r="E1229" s="42"/>
      <c r="F1229" s="11"/>
      <c r="G1229" s="11"/>
    </row>
    <row r="1230" spans="1:7" x14ac:dyDescent="0.3">
      <c r="A1230" s="1" t="s">
        <v>106</v>
      </c>
      <c r="B1230" s="1" t="s">
        <v>125</v>
      </c>
      <c r="C1230" s="3" t="s">
        <v>4136</v>
      </c>
      <c r="D1230" s="41">
        <v>45512</v>
      </c>
      <c r="E1230" s="41">
        <v>45513</v>
      </c>
      <c r="F1230" s="1" t="s">
        <v>121</v>
      </c>
      <c r="G1230" s="1"/>
    </row>
    <row r="1231" spans="1:7" x14ac:dyDescent="0.3">
      <c r="A1231" s="1" t="s">
        <v>181</v>
      </c>
      <c r="B1231" s="1" t="s">
        <v>183</v>
      </c>
      <c r="C1231" s="3" t="s">
        <v>184</v>
      </c>
      <c r="D1231" s="41">
        <v>45514</v>
      </c>
      <c r="E1231" s="41">
        <v>45514</v>
      </c>
      <c r="F1231" s="1" t="s">
        <v>25</v>
      </c>
      <c r="G1231" s="1"/>
    </row>
    <row r="1232" spans="1:7" x14ac:dyDescent="0.3">
      <c r="A1232" s="1" t="s">
        <v>143</v>
      </c>
      <c r="B1232" s="1" t="s">
        <v>145</v>
      </c>
      <c r="C1232" s="3" t="s">
        <v>4137</v>
      </c>
      <c r="D1232" s="41">
        <v>45514</v>
      </c>
      <c r="E1232" s="41">
        <v>45514</v>
      </c>
      <c r="F1232" s="1" t="s">
        <v>25</v>
      </c>
      <c r="G1232" s="1"/>
    </row>
    <row r="1233" spans="1:7" x14ac:dyDescent="0.3">
      <c r="A1233" s="1" t="s">
        <v>4081</v>
      </c>
      <c r="B1233" s="1" t="s">
        <v>740</v>
      </c>
      <c r="C1233" s="3" t="s">
        <v>4138</v>
      </c>
      <c r="D1233" s="41">
        <v>45514</v>
      </c>
      <c r="E1233" s="41">
        <v>45514</v>
      </c>
      <c r="F1233" s="1" t="s">
        <v>25</v>
      </c>
      <c r="G1233" s="1"/>
    </row>
    <row r="1234" spans="1:7" x14ac:dyDescent="0.3">
      <c r="A1234" s="1" t="s">
        <v>279</v>
      </c>
      <c r="B1234" s="1" t="s">
        <v>281</v>
      </c>
      <c r="C1234" s="3" t="s">
        <v>2024</v>
      </c>
      <c r="D1234" s="41">
        <v>45515</v>
      </c>
      <c r="E1234" s="41">
        <v>45518</v>
      </c>
      <c r="F1234" s="1" t="s">
        <v>15</v>
      </c>
      <c r="G1234" s="1"/>
    </row>
    <row r="1235" spans="1:7" x14ac:dyDescent="0.3">
      <c r="A1235" s="1" t="s">
        <v>4082</v>
      </c>
      <c r="B1235" s="1" t="s">
        <v>1779</v>
      </c>
      <c r="C1235" s="3" t="s">
        <v>4139</v>
      </c>
      <c r="D1235" s="41">
        <v>45518</v>
      </c>
      <c r="E1235" s="41">
        <v>45547</v>
      </c>
      <c r="F1235" s="1" t="s">
        <v>83</v>
      </c>
      <c r="G1235" s="1"/>
    </row>
    <row r="1236" spans="1:7" ht="28.8" x14ac:dyDescent="0.3">
      <c r="A1236" s="1" t="s">
        <v>4083</v>
      </c>
      <c r="B1236" s="1" t="s">
        <v>285</v>
      </c>
      <c r="C1236" s="3" t="s">
        <v>4140</v>
      </c>
      <c r="D1236" s="41">
        <v>45507</v>
      </c>
      <c r="E1236" s="41">
        <v>45564</v>
      </c>
      <c r="F1236" s="1" t="s">
        <v>1412</v>
      </c>
      <c r="G1236" s="1"/>
    </row>
    <row r="1237" spans="1:7" x14ac:dyDescent="0.3">
      <c r="A1237" s="1" t="s">
        <v>4084</v>
      </c>
      <c r="B1237" s="1" t="s">
        <v>4141</v>
      </c>
      <c r="C1237" s="3" t="s">
        <v>4142</v>
      </c>
      <c r="D1237" s="41">
        <v>45515</v>
      </c>
      <c r="E1237" s="41">
        <v>45546</v>
      </c>
      <c r="F1237" s="1" t="s">
        <v>49</v>
      </c>
      <c r="G1237" s="1"/>
    </row>
    <row r="1238" spans="1:7" ht="28.8" x14ac:dyDescent="0.3">
      <c r="A1238" s="1" t="s">
        <v>234</v>
      </c>
      <c r="B1238" s="1" t="s">
        <v>236</v>
      </c>
      <c r="C1238" s="3" t="s">
        <v>4143</v>
      </c>
      <c r="D1238" s="41">
        <v>45516</v>
      </c>
      <c r="E1238" s="41">
        <v>45526</v>
      </c>
      <c r="F1238" s="1" t="s">
        <v>25</v>
      </c>
      <c r="G1238" s="1"/>
    </row>
    <row r="1239" spans="1:7" x14ac:dyDescent="0.3">
      <c r="A1239" s="11" t="s">
        <v>4085</v>
      </c>
      <c r="B1239" s="11" t="s">
        <v>294</v>
      </c>
      <c r="C1239" s="38"/>
      <c r="D1239" s="42">
        <v>45516</v>
      </c>
      <c r="E1239" s="42">
        <v>45519</v>
      </c>
      <c r="F1239" s="11" t="s">
        <v>25</v>
      </c>
      <c r="G1239" s="11"/>
    </row>
    <row r="1240" spans="1:7" x14ac:dyDescent="0.3">
      <c r="A1240" s="1" t="s">
        <v>4086</v>
      </c>
      <c r="B1240" s="1" t="s">
        <v>253</v>
      </c>
      <c r="C1240" s="3" t="s">
        <v>2409</v>
      </c>
      <c r="D1240" s="41">
        <v>45517</v>
      </c>
      <c r="E1240" s="41">
        <v>45518</v>
      </c>
      <c r="F1240" s="1" t="s">
        <v>15</v>
      </c>
      <c r="G1240" s="1"/>
    </row>
    <row r="1241" spans="1:7" x14ac:dyDescent="0.3">
      <c r="A1241" s="1" t="s">
        <v>4087</v>
      </c>
      <c r="B1241" s="1" t="s">
        <v>249</v>
      </c>
      <c r="C1241" s="3" t="s">
        <v>4144</v>
      </c>
      <c r="D1241" s="41">
        <v>45517</v>
      </c>
      <c r="E1241" s="41">
        <v>45518</v>
      </c>
      <c r="F1241" s="1" t="s">
        <v>15</v>
      </c>
      <c r="G1241" s="1"/>
    </row>
    <row r="1242" spans="1:7" x14ac:dyDescent="0.3">
      <c r="A1242" s="1" t="s">
        <v>4088</v>
      </c>
      <c r="B1242" s="1" t="s">
        <v>1570</v>
      </c>
      <c r="C1242" s="3" t="s">
        <v>4145</v>
      </c>
      <c r="D1242" s="41">
        <v>45520</v>
      </c>
      <c r="E1242" s="41">
        <v>45526</v>
      </c>
      <c r="F1242" s="1" t="s">
        <v>15</v>
      </c>
      <c r="G1242" s="1"/>
    </row>
    <row r="1243" spans="1:7" ht="28.8" x14ac:dyDescent="0.3">
      <c r="A1243" s="1" t="s">
        <v>4089</v>
      </c>
      <c r="B1243" s="1" t="s">
        <v>2275</v>
      </c>
      <c r="C1243" s="3" t="s">
        <v>4146</v>
      </c>
      <c r="D1243" s="41">
        <v>45518</v>
      </c>
      <c r="E1243" s="41">
        <v>45522</v>
      </c>
      <c r="F1243" s="1" t="s">
        <v>94</v>
      </c>
      <c r="G1243" s="1"/>
    </row>
    <row r="1244" spans="1:7" ht="28.8" x14ac:dyDescent="0.3">
      <c r="A1244" s="1" t="s">
        <v>4090</v>
      </c>
      <c r="B1244" s="1" t="s">
        <v>180</v>
      </c>
      <c r="C1244" s="3" t="s">
        <v>4146</v>
      </c>
      <c r="D1244" s="41">
        <v>45518</v>
      </c>
      <c r="E1244" s="41">
        <v>45522</v>
      </c>
      <c r="F1244" s="1" t="s">
        <v>94</v>
      </c>
      <c r="G1244" s="1"/>
    </row>
    <row r="1245" spans="1:7" x14ac:dyDescent="0.3">
      <c r="A1245" s="1" t="s">
        <v>4091</v>
      </c>
      <c r="B1245" s="1" t="s">
        <v>44</v>
      </c>
      <c r="C1245" s="3" t="s">
        <v>2374</v>
      </c>
      <c r="D1245" s="41">
        <v>45519</v>
      </c>
      <c r="E1245" s="41">
        <v>45520</v>
      </c>
      <c r="F1245" s="1" t="s">
        <v>15</v>
      </c>
      <c r="G1245" s="1"/>
    </row>
    <row r="1246" spans="1:7" x14ac:dyDescent="0.3">
      <c r="A1246" s="1" t="s">
        <v>230</v>
      </c>
      <c r="B1246" s="1" t="s">
        <v>3143</v>
      </c>
      <c r="C1246" s="3" t="s">
        <v>2881</v>
      </c>
      <c r="D1246" s="41">
        <v>45519</v>
      </c>
      <c r="E1246" s="41">
        <v>45585</v>
      </c>
      <c r="F1246" s="1" t="s">
        <v>1412</v>
      </c>
      <c r="G1246" s="1"/>
    </row>
    <row r="1247" spans="1:7" x14ac:dyDescent="0.3">
      <c r="A1247" s="1" t="s">
        <v>4092</v>
      </c>
      <c r="B1247" s="1" t="s">
        <v>768</v>
      </c>
      <c r="C1247" s="3" t="s">
        <v>2881</v>
      </c>
      <c r="D1247" s="41">
        <v>45520</v>
      </c>
      <c r="E1247" s="41">
        <v>45561</v>
      </c>
      <c r="F1247" s="1" t="s">
        <v>220</v>
      </c>
      <c r="G1247" s="1"/>
    </row>
    <row r="1248" spans="1:7" x14ac:dyDescent="0.3">
      <c r="A1248" s="1" t="s">
        <v>330</v>
      </c>
      <c r="B1248" s="1" t="s">
        <v>228</v>
      </c>
      <c r="C1248" s="3" t="s">
        <v>4147</v>
      </c>
      <c r="D1248" s="41">
        <v>45520</v>
      </c>
      <c r="E1248" s="41">
        <v>45521</v>
      </c>
      <c r="F1248" s="1" t="s">
        <v>20</v>
      </c>
      <c r="G1248" s="1"/>
    </row>
    <row r="1249" spans="1:7" x14ac:dyDescent="0.3">
      <c r="A1249" s="1" t="s">
        <v>4093</v>
      </c>
      <c r="B1249" s="1" t="s">
        <v>937</v>
      </c>
      <c r="C1249" s="3" t="s">
        <v>4148</v>
      </c>
      <c r="D1249" s="41">
        <v>45520</v>
      </c>
      <c r="E1249" s="41">
        <v>45559</v>
      </c>
      <c r="F1249" s="1" t="s">
        <v>25</v>
      </c>
      <c r="G1249" s="1"/>
    </row>
    <row r="1250" spans="1:7" x14ac:dyDescent="0.3">
      <c r="A1250" s="1" t="s">
        <v>124</v>
      </c>
      <c r="B1250" s="1" t="s">
        <v>108</v>
      </c>
      <c r="C1250" s="3" t="s">
        <v>4149</v>
      </c>
      <c r="D1250" s="41">
        <v>45520</v>
      </c>
      <c r="E1250" s="41">
        <v>45520</v>
      </c>
      <c r="F1250" s="1" t="s">
        <v>25</v>
      </c>
      <c r="G1250" s="1"/>
    </row>
    <row r="1251" spans="1:7" x14ac:dyDescent="0.3">
      <c r="A1251" s="1" t="s">
        <v>216</v>
      </c>
      <c r="B1251" s="1" t="s">
        <v>218</v>
      </c>
      <c r="C1251" s="3" t="s">
        <v>4150</v>
      </c>
      <c r="D1251" s="41">
        <v>45521</v>
      </c>
      <c r="E1251" s="41">
        <v>45527</v>
      </c>
      <c r="F1251" s="1" t="s">
        <v>25</v>
      </c>
      <c r="G1251" s="1"/>
    </row>
    <row r="1252" spans="1:7" ht="28.8" x14ac:dyDescent="0.3">
      <c r="A1252" s="1" t="s">
        <v>240</v>
      </c>
      <c r="B1252" s="1" t="s">
        <v>242</v>
      </c>
      <c r="C1252" s="3" t="s">
        <v>4151</v>
      </c>
      <c r="D1252" s="41">
        <v>45521</v>
      </c>
      <c r="E1252" s="41">
        <v>45527</v>
      </c>
      <c r="F1252" s="1" t="s">
        <v>15</v>
      </c>
      <c r="G1252" s="1"/>
    </row>
    <row r="1253" spans="1:7" x14ac:dyDescent="0.3">
      <c r="A1253" s="1" t="s">
        <v>4094</v>
      </c>
      <c r="B1253" s="1" t="s">
        <v>795</v>
      </c>
      <c r="C1253" s="3" t="s">
        <v>4152</v>
      </c>
      <c r="D1253" s="41">
        <v>45528</v>
      </c>
      <c r="E1253" s="41">
        <v>45545</v>
      </c>
      <c r="F1253" s="1"/>
      <c r="G1253" s="1"/>
    </row>
    <row r="1254" spans="1:7" x14ac:dyDescent="0.3">
      <c r="A1254" s="1" t="s">
        <v>504</v>
      </c>
      <c r="B1254" s="1" t="s">
        <v>411</v>
      </c>
      <c r="C1254" s="3" t="s">
        <v>4153</v>
      </c>
      <c r="D1254" s="41">
        <v>45522</v>
      </c>
      <c r="E1254" s="41">
        <v>45530</v>
      </c>
      <c r="F1254" s="1"/>
      <c r="G1254" s="1"/>
    </row>
    <row r="1255" spans="1:7" x14ac:dyDescent="0.3">
      <c r="A1255" s="1" t="s">
        <v>258</v>
      </c>
      <c r="B1255" s="1" t="s">
        <v>119</v>
      </c>
      <c r="C1255" s="3" t="s">
        <v>1634</v>
      </c>
      <c r="D1255" s="41">
        <v>45522</v>
      </c>
      <c r="E1255" s="41">
        <v>45528</v>
      </c>
      <c r="F1255" s="1"/>
      <c r="G1255" s="1"/>
    </row>
    <row r="1256" spans="1:7" ht="28.8" x14ac:dyDescent="0.3">
      <c r="A1256" s="1" t="s">
        <v>4095</v>
      </c>
      <c r="B1256" s="1" t="s">
        <v>2262</v>
      </c>
      <c r="C1256" s="3" t="s">
        <v>4154</v>
      </c>
      <c r="D1256" s="41">
        <v>45523</v>
      </c>
      <c r="E1256" s="41">
        <v>45581</v>
      </c>
      <c r="F1256" s="1" t="s">
        <v>25</v>
      </c>
      <c r="G1256" s="1"/>
    </row>
    <row r="1257" spans="1:7" x14ac:dyDescent="0.3">
      <c r="A1257" s="1" t="s">
        <v>226</v>
      </c>
      <c r="B1257" s="1" t="s">
        <v>228</v>
      </c>
      <c r="C1257" s="3" t="s">
        <v>4155</v>
      </c>
      <c r="D1257" s="41">
        <v>45524</v>
      </c>
      <c r="E1257" s="41">
        <v>45525</v>
      </c>
      <c r="F1257" s="1" t="s">
        <v>758</v>
      </c>
      <c r="G1257" s="1"/>
    </row>
    <row r="1258" spans="1:7" x14ac:dyDescent="0.3">
      <c r="A1258" s="1" t="s">
        <v>4096</v>
      </c>
      <c r="B1258" s="1" t="s">
        <v>4156</v>
      </c>
      <c r="C1258" s="3" t="s">
        <v>3717</v>
      </c>
      <c r="D1258" s="41">
        <v>45524</v>
      </c>
      <c r="E1258" s="41">
        <v>45545</v>
      </c>
      <c r="F1258" s="1" t="s">
        <v>692</v>
      </c>
      <c r="G1258" s="1"/>
    </row>
    <row r="1259" spans="1:7" x14ac:dyDescent="0.3">
      <c r="A1259" s="1" t="s">
        <v>185</v>
      </c>
      <c r="B1259" s="1" t="s">
        <v>26</v>
      </c>
      <c r="C1259" s="3" t="s">
        <v>4157</v>
      </c>
      <c r="D1259" s="41">
        <v>45524</v>
      </c>
      <c r="E1259" s="41">
        <v>45532</v>
      </c>
      <c r="F1259" s="1" t="s">
        <v>15</v>
      </c>
      <c r="G1259" s="1"/>
    </row>
    <row r="1260" spans="1:7" ht="28.8" x14ac:dyDescent="0.3">
      <c r="A1260" s="1" t="s">
        <v>212</v>
      </c>
      <c r="B1260" s="1" t="s">
        <v>108</v>
      </c>
      <c r="C1260" s="3" t="s">
        <v>4158</v>
      </c>
      <c r="D1260" s="41">
        <v>45524</v>
      </c>
      <c r="E1260" s="41">
        <v>45526</v>
      </c>
      <c r="F1260" s="1" t="s">
        <v>25</v>
      </c>
      <c r="G1260" s="1"/>
    </row>
    <row r="1261" spans="1:7" x14ac:dyDescent="0.3">
      <c r="A1261" s="1" t="s">
        <v>254</v>
      </c>
      <c r="B1261" s="1" t="s">
        <v>256</v>
      </c>
      <c r="C1261" s="3" t="s">
        <v>4159</v>
      </c>
      <c r="D1261" s="41">
        <v>45526</v>
      </c>
      <c r="E1261" s="41">
        <v>45526</v>
      </c>
      <c r="F1261" s="1" t="s">
        <v>15</v>
      </c>
      <c r="G1261" s="1"/>
    </row>
    <row r="1262" spans="1:7" x14ac:dyDescent="0.3">
      <c r="A1262" s="1" t="s">
        <v>4097</v>
      </c>
      <c r="B1262" s="1" t="s">
        <v>11</v>
      </c>
      <c r="C1262" s="3" t="s">
        <v>2277</v>
      </c>
      <c r="D1262" s="41">
        <v>45526</v>
      </c>
      <c r="E1262" s="41">
        <v>45533</v>
      </c>
      <c r="F1262" s="1" t="s">
        <v>15</v>
      </c>
      <c r="G1262" s="1"/>
    </row>
    <row r="1263" spans="1:7" x14ac:dyDescent="0.3">
      <c r="A1263" s="1" t="s">
        <v>113</v>
      </c>
      <c r="B1263" s="1" t="s">
        <v>115</v>
      </c>
      <c r="C1263" s="3" t="s">
        <v>4160</v>
      </c>
      <c r="D1263" s="41">
        <v>45526</v>
      </c>
      <c r="E1263" s="41">
        <v>45530</v>
      </c>
      <c r="F1263" s="1" t="s">
        <v>53</v>
      </c>
      <c r="G1263" s="1"/>
    </row>
    <row r="1264" spans="1:7" ht="28.8" x14ac:dyDescent="0.3">
      <c r="A1264" s="1" t="s">
        <v>4098</v>
      </c>
      <c r="B1264" s="1" t="s">
        <v>808</v>
      </c>
      <c r="C1264" s="3" t="s">
        <v>4161</v>
      </c>
      <c r="D1264" s="41">
        <v>45526</v>
      </c>
      <c r="E1264" s="41">
        <v>45569</v>
      </c>
      <c r="F1264" s="1" t="s">
        <v>53</v>
      </c>
      <c r="G1264" s="1"/>
    </row>
    <row r="1265" spans="1:7" x14ac:dyDescent="0.3">
      <c r="A1265" s="1" t="s">
        <v>4099</v>
      </c>
      <c r="B1265" s="1" t="s">
        <v>589</v>
      </c>
      <c r="C1265" s="3" t="s">
        <v>3515</v>
      </c>
      <c r="D1265" s="41">
        <v>45526</v>
      </c>
      <c r="E1265" s="41">
        <v>45588</v>
      </c>
      <c r="F1265" s="1" t="s">
        <v>25</v>
      </c>
      <c r="G1265" s="1"/>
    </row>
    <row r="1266" spans="1:7" x14ac:dyDescent="0.3">
      <c r="A1266" s="1" t="s">
        <v>167</v>
      </c>
      <c r="B1266" s="1" t="s">
        <v>169</v>
      </c>
      <c r="C1266" s="3" t="s">
        <v>4162</v>
      </c>
      <c r="D1266" s="41">
        <v>45530</v>
      </c>
      <c r="E1266" s="41">
        <v>45535</v>
      </c>
      <c r="F1266" s="1" t="s">
        <v>15</v>
      </c>
      <c r="G1266" s="1"/>
    </row>
    <row r="1267" spans="1:7" x14ac:dyDescent="0.3">
      <c r="A1267" s="1" t="s">
        <v>4100</v>
      </c>
      <c r="B1267" s="1" t="s">
        <v>2364</v>
      </c>
      <c r="C1267" s="3" t="s">
        <v>4163</v>
      </c>
      <c r="D1267" s="41">
        <v>45526</v>
      </c>
      <c r="E1267" s="41">
        <v>45531</v>
      </c>
      <c r="F1267" s="1" t="s">
        <v>1457</v>
      </c>
      <c r="G1267" s="1"/>
    </row>
    <row r="1268" spans="1:7" x14ac:dyDescent="0.3">
      <c r="A1268" s="1" t="s">
        <v>4101</v>
      </c>
      <c r="B1268" s="1" t="s">
        <v>72</v>
      </c>
      <c r="C1268" s="3" t="s">
        <v>4164</v>
      </c>
      <c r="D1268" s="41">
        <v>45527</v>
      </c>
      <c r="E1268" s="41">
        <v>45543</v>
      </c>
      <c r="F1268" s="1"/>
      <c r="G1268" s="1"/>
    </row>
    <row r="1269" spans="1:7" x14ac:dyDescent="0.3">
      <c r="A1269" s="1" t="s">
        <v>222</v>
      </c>
      <c r="B1269" s="1" t="s">
        <v>78</v>
      </c>
      <c r="C1269" s="3" t="s">
        <v>2374</v>
      </c>
      <c r="D1269" s="41">
        <v>45527</v>
      </c>
      <c r="E1269" s="41">
        <v>45527</v>
      </c>
      <c r="F1269" s="1" t="s">
        <v>15</v>
      </c>
      <c r="G1269" s="1"/>
    </row>
    <row r="1270" spans="1:7" x14ac:dyDescent="0.3">
      <c r="A1270" s="1" t="s">
        <v>500</v>
      </c>
      <c r="B1270" s="1" t="s">
        <v>502</v>
      </c>
      <c r="C1270" s="3" t="s">
        <v>4165</v>
      </c>
      <c r="D1270" s="41">
        <v>45527</v>
      </c>
      <c r="E1270" s="41">
        <v>45528</v>
      </c>
      <c r="F1270" s="1"/>
      <c r="G1270" s="1"/>
    </row>
    <row r="1271" spans="1:7" x14ac:dyDescent="0.3">
      <c r="A1271" s="1" t="s">
        <v>4102</v>
      </c>
      <c r="B1271" s="1" t="s">
        <v>2086</v>
      </c>
      <c r="C1271" s="3" t="s">
        <v>4166</v>
      </c>
      <c r="D1271" s="41">
        <v>45530</v>
      </c>
      <c r="E1271" s="41">
        <v>45534</v>
      </c>
      <c r="F1271" s="1" t="s">
        <v>1997</v>
      </c>
      <c r="G1271" s="1"/>
    </row>
    <row r="1272" spans="1:7" x14ac:dyDescent="0.3">
      <c r="A1272" s="1" t="s">
        <v>4103</v>
      </c>
      <c r="B1272" s="1" t="s">
        <v>971</v>
      </c>
      <c r="C1272" s="3" t="s">
        <v>4167</v>
      </c>
      <c r="D1272" s="41">
        <v>45531</v>
      </c>
      <c r="E1272" s="41">
        <v>45532</v>
      </c>
      <c r="F1272" s="1" t="s">
        <v>49</v>
      </c>
      <c r="G1272" s="1"/>
    </row>
    <row r="1273" spans="1:7" x14ac:dyDescent="0.3">
      <c r="A1273" s="1" t="s">
        <v>133</v>
      </c>
      <c r="B1273" s="1" t="s">
        <v>892</v>
      </c>
      <c r="C1273" s="3" t="s">
        <v>4168</v>
      </c>
      <c r="D1273" s="41">
        <v>45530</v>
      </c>
      <c r="E1273" s="41">
        <v>45531</v>
      </c>
      <c r="F1273" s="1" t="s">
        <v>137</v>
      </c>
      <c r="G1273" s="1"/>
    </row>
    <row r="1274" spans="1:7" x14ac:dyDescent="0.3">
      <c r="A1274" s="1" t="s">
        <v>128</v>
      </c>
      <c r="B1274" s="1" t="s">
        <v>130</v>
      </c>
      <c r="C1274" s="3" t="s">
        <v>4169</v>
      </c>
      <c r="D1274" s="41">
        <v>45530</v>
      </c>
      <c r="E1274" s="41">
        <v>45532</v>
      </c>
      <c r="F1274" s="1" t="s">
        <v>49</v>
      </c>
      <c r="G1274" s="1"/>
    </row>
    <row r="1275" spans="1:7" x14ac:dyDescent="0.3">
      <c r="A1275" s="1" t="s">
        <v>4104</v>
      </c>
      <c r="B1275" s="1" t="s">
        <v>191</v>
      </c>
      <c r="C1275" s="3" t="s">
        <v>1388</v>
      </c>
      <c r="D1275" s="41">
        <v>45530</v>
      </c>
      <c r="E1275" s="41">
        <v>45531</v>
      </c>
      <c r="F1275" s="1" t="s">
        <v>94</v>
      </c>
      <c r="G1275" s="1"/>
    </row>
    <row r="1276" spans="1:7" x14ac:dyDescent="0.3">
      <c r="A1276" s="1" t="s">
        <v>110</v>
      </c>
      <c r="B1276" s="1" t="s">
        <v>18</v>
      </c>
      <c r="C1276" s="3" t="s">
        <v>1622</v>
      </c>
      <c r="D1276" s="41">
        <v>45530</v>
      </c>
      <c r="E1276" s="41">
        <v>45530</v>
      </c>
      <c r="F1276" s="1" t="s">
        <v>20</v>
      </c>
      <c r="G1276" s="1"/>
    </row>
    <row r="1277" spans="1:7" x14ac:dyDescent="0.3">
      <c r="A1277" s="1" t="s">
        <v>4105</v>
      </c>
      <c r="B1277" s="1" t="s">
        <v>4141</v>
      </c>
      <c r="C1277" s="3" t="s">
        <v>4170</v>
      </c>
      <c r="D1277" s="41">
        <v>45530</v>
      </c>
      <c r="E1277" s="41">
        <v>45546</v>
      </c>
      <c r="F1277" s="1" t="s">
        <v>49</v>
      </c>
      <c r="G1277" s="1"/>
    </row>
    <row r="1278" spans="1:7" x14ac:dyDescent="0.3">
      <c r="A1278" s="1" t="s">
        <v>4106</v>
      </c>
      <c r="B1278" s="1" t="s">
        <v>4171</v>
      </c>
      <c r="C1278" s="3" t="s">
        <v>3410</v>
      </c>
      <c r="D1278" s="41">
        <v>45530</v>
      </c>
      <c r="E1278" s="41">
        <v>45543</v>
      </c>
      <c r="F1278" s="1" t="s">
        <v>171</v>
      </c>
      <c r="G1278" s="1"/>
    </row>
    <row r="1279" spans="1:7" x14ac:dyDescent="0.3">
      <c r="A1279" s="1" t="s">
        <v>102</v>
      </c>
      <c r="B1279" s="1" t="s">
        <v>104</v>
      </c>
      <c r="C1279" s="3" t="s">
        <v>4172</v>
      </c>
      <c r="D1279" s="41">
        <v>45531</v>
      </c>
      <c r="E1279" s="41">
        <v>45532</v>
      </c>
      <c r="F1279" s="1" t="s">
        <v>913</v>
      </c>
      <c r="G1279" s="1"/>
    </row>
    <row r="1280" spans="1:7" ht="28.8" x14ac:dyDescent="0.3">
      <c r="A1280" s="1" t="s">
        <v>4107</v>
      </c>
      <c r="B1280" s="1" t="s">
        <v>1881</v>
      </c>
      <c r="C1280" s="3" t="s">
        <v>4173</v>
      </c>
      <c r="D1280" s="41">
        <v>45531</v>
      </c>
      <c r="E1280" s="41"/>
      <c r="F1280" s="1" t="s">
        <v>3209</v>
      </c>
      <c r="G1280" s="1"/>
    </row>
    <row r="1281" spans="1:7" x14ac:dyDescent="0.3">
      <c r="A1281" s="1" t="s">
        <v>4108</v>
      </c>
      <c r="B1281" s="1" t="s">
        <v>636</v>
      </c>
      <c r="C1281" s="3" t="s">
        <v>4174</v>
      </c>
      <c r="D1281" s="41">
        <v>45532</v>
      </c>
      <c r="E1281" s="41">
        <v>45543</v>
      </c>
      <c r="F1281" s="1" t="s">
        <v>15</v>
      </c>
      <c r="G1281" s="1"/>
    </row>
    <row r="1282" spans="1:7" ht="43.2" x14ac:dyDescent="0.3">
      <c r="A1282" s="1" t="s">
        <v>4109</v>
      </c>
      <c r="B1282" s="1" t="s">
        <v>1117</v>
      </c>
      <c r="C1282" s="3" t="s">
        <v>4175</v>
      </c>
      <c r="D1282" s="41">
        <v>45532</v>
      </c>
      <c r="E1282" s="41">
        <v>45547</v>
      </c>
      <c r="F1282" s="1" t="s">
        <v>913</v>
      </c>
      <c r="G1282" s="1"/>
    </row>
    <row r="1283" spans="1:7" ht="28.8" x14ac:dyDescent="0.3">
      <c r="A1283" s="1" t="s">
        <v>4110</v>
      </c>
      <c r="B1283" s="1" t="s">
        <v>1549</v>
      </c>
      <c r="C1283" s="3" t="s">
        <v>4176</v>
      </c>
      <c r="D1283" s="41">
        <v>45532</v>
      </c>
      <c r="E1283" s="41">
        <v>45547</v>
      </c>
      <c r="F1283" s="1" t="s">
        <v>913</v>
      </c>
      <c r="G1283" s="1"/>
    </row>
    <row r="1284" spans="1:7" x14ac:dyDescent="0.3">
      <c r="A1284" s="1" t="s">
        <v>193</v>
      </c>
      <c r="B1284" s="1" t="s">
        <v>195</v>
      </c>
      <c r="C1284" s="3" t="s">
        <v>4177</v>
      </c>
      <c r="D1284" s="41">
        <v>45532</v>
      </c>
      <c r="E1284" s="41">
        <v>45535</v>
      </c>
      <c r="F1284" s="1" t="s">
        <v>692</v>
      </c>
      <c r="G1284" s="1"/>
    </row>
    <row r="1285" spans="1:7" x14ac:dyDescent="0.3">
      <c r="A1285" s="1" t="s">
        <v>4111</v>
      </c>
      <c r="B1285" s="1" t="s">
        <v>4178</v>
      </c>
      <c r="C1285" s="3" t="s">
        <v>4179</v>
      </c>
      <c r="D1285" s="41">
        <v>45532</v>
      </c>
      <c r="E1285" s="41">
        <v>45540</v>
      </c>
      <c r="F1285" s="1" t="s">
        <v>913</v>
      </c>
      <c r="G1285" s="1"/>
    </row>
    <row r="1286" spans="1:7" x14ac:dyDescent="0.3">
      <c r="A1286" s="1" t="s">
        <v>90</v>
      </c>
      <c r="B1286" s="1" t="s">
        <v>92</v>
      </c>
      <c r="C1286" s="3" t="s">
        <v>4180</v>
      </c>
      <c r="D1286" s="41">
        <v>45532</v>
      </c>
      <c r="E1286" s="41">
        <v>45533</v>
      </c>
      <c r="F1286" s="1" t="s">
        <v>94</v>
      </c>
      <c r="G1286" s="1"/>
    </row>
    <row r="1287" spans="1:7" x14ac:dyDescent="0.3">
      <c r="A1287" s="1" t="s">
        <v>4112</v>
      </c>
      <c r="B1287" s="1" t="s">
        <v>4181</v>
      </c>
      <c r="C1287" s="3" t="s">
        <v>4182</v>
      </c>
      <c r="D1287" s="41">
        <v>45532</v>
      </c>
      <c r="E1287" s="41"/>
      <c r="F1287" s="1" t="s">
        <v>15</v>
      </c>
      <c r="G1287" s="1"/>
    </row>
    <row r="1288" spans="1:7" x14ac:dyDescent="0.3">
      <c r="A1288" s="1" t="s">
        <v>4113</v>
      </c>
      <c r="B1288" s="1" t="s">
        <v>2062</v>
      </c>
      <c r="C1288" s="3" t="s">
        <v>4183</v>
      </c>
      <c r="D1288" s="41">
        <v>45532</v>
      </c>
      <c r="E1288" s="41">
        <v>45547</v>
      </c>
      <c r="F1288" s="1" t="s">
        <v>913</v>
      </c>
      <c r="G1288" s="1"/>
    </row>
    <row r="1289" spans="1:7" x14ac:dyDescent="0.3">
      <c r="A1289" s="1" t="s">
        <v>189</v>
      </c>
      <c r="B1289" s="1" t="s">
        <v>191</v>
      </c>
      <c r="C1289" s="3" t="s">
        <v>3410</v>
      </c>
      <c r="D1289" s="41">
        <v>45532</v>
      </c>
      <c r="E1289" s="41">
        <v>45533</v>
      </c>
      <c r="F1289" s="1" t="s">
        <v>94</v>
      </c>
      <c r="G1289" s="1"/>
    </row>
    <row r="1290" spans="1:7" x14ac:dyDescent="0.3">
      <c r="A1290" s="1" t="s">
        <v>4114</v>
      </c>
      <c r="B1290" s="1" t="s">
        <v>923</v>
      </c>
      <c r="C1290" s="3" t="s">
        <v>4184</v>
      </c>
      <c r="D1290" s="41">
        <v>45533</v>
      </c>
      <c r="E1290" s="41">
        <v>45546</v>
      </c>
      <c r="F1290" s="1" t="s">
        <v>25</v>
      </c>
      <c r="G1290" s="1"/>
    </row>
    <row r="1291" spans="1:7" x14ac:dyDescent="0.3">
      <c r="A1291" s="1" t="s">
        <v>117</v>
      </c>
      <c r="B1291" s="1" t="s">
        <v>119</v>
      </c>
      <c r="C1291" s="3" t="s">
        <v>3969</v>
      </c>
      <c r="D1291" s="41">
        <v>45533</v>
      </c>
      <c r="E1291" s="41">
        <v>45533</v>
      </c>
      <c r="F1291" s="1" t="s">
        <v>121</v>
      </c>
      <c r="G1291" s="1"/>
    </row>
    <row r="1292" spans="1:7" x14ac:dyDescent="0.3">
      <c r="A1292" s="1" t="s">
        <v>4115</v>
      </c>
      <c r="B1292" s="1" t="s">
        <v>1391</v>
      </c>
      <c r="C1292" s="3" t="s">
        <v>4185</v>
      </c>
      <c r="D1292" s="41">
        <v>45534</v>
      </c>
      <c r="E1292" s="41">
        <v>45646</v>
      </c>
      <c r="F1292" s="1" t="s">
        <v>25</v>
      </c>
      <c r="G1292" s="1"/>
    </row>
    <row r="1293" spans="1:7" ht="28.8" x14ac:dyDescent="0.3">
      <c r="A1293" s="1" t="s">
        <v>4116</v>
      </c>
      <c r="B1293" s="1" t="s">
        <v>4186</v>
      </c>
      <c r="C1293" s="3" t="s">
        <v>4187</v>
      </c>
      <c r="D1293" s="41">
        <v>45534</v>
      </c>
      <c r="E1293" s="41"/>
      <c r="F1293" s="1" t="s">
        <v>3209</v>
      </c>
      <c r="G1293" s="1"/>
    </row>
    <row r="1294" spans="1:7" x14ac:dyDescent="0.3">
      <c r="A1294" s="1" t="s">
        <v>4117</v>
      </c>
      <c r="B1294" s="1" t="s">
        <v>958</v>
      </c>
      <c r="C1294" s="3" t="s">
        <v>3410</v>
      </c>
      <c r="D1294" s="41">
        <v>45534</v>
      </c>
      <c r="E1294" s="41">
        <v>45537</v>
      </c>
      <c r="F1294" s="1" t="s">
        <v>25</v>
      </c>
      <c r="G1294" s="1"/>
    </row>
    <row r="1295" spans="1:7" x14ac:dyDescent="0.3">
      <c r="A1295" s="1" t="s">
        <v>4189</v>
      </c>
      <c r="B1295" s="1" t="s">
        <v>242</v>
      </c>
      <c r="C1295" s="3" t="s">
        <v>4188</v>
      </c>
      <c r="D1295" s="41">
        <v>45537</v>
      </c>
      <c r="E1295" s="41">
        <v>45537</v>
      </c>
      <c r="F1295" s="1" t="s">
        <v>15</v>
      </c>
      <c r="G1295" s="1"/>
    </row>
    <row r="1296" spans="1:7" x14ac:dyDescent="0.3">
      <c r="A1296" s="1" t="s">
        <v>4190</v>
      </c>
      <c r="B1296" s="1" t="s">
        <v>2341</v>
      </c>
      <c r="C1296" s="3" t="s">
        <v>4211</v>
      </c>
      <c r="D1296" s="41">
        <v>45537</v>
      </c>
      <c r="E1296" s="41">
        <v>45537</v>
      </c>
      <c r="F1296" s="1" t="s">
        <v>889</v>
      </c>
      <c r="G1296" s="1"/>
    </row>
    <row r="1297" spans="1:7" x14ac:dyDescent="0.3">
      <c r="A1297" s="1" t="s">
        <v>4191</v>
      </c>
      <c r="B1297" s="1" t="s">
        <v>4212</v>
      </c>
      <c r="C1297" s="3"/>
      <c r="D1297" s="41">
        <v>45537</v>
      </c>
      <c r="E1297" s="41">
        <v>45537</v>
      </c>
      <c r="F1297" s="1" t="s">
        <v>889</v>
      </c>
      <c r="G1297" s="1"/>
    </row>
    <row r="1298" spans="1:7" x14ac:dyDescent="0.3">
      <c r="A1298" s="1" t="s">
        <v>4192</v>
      </c>
      <c r="B1298" s="1" t="s">
        <v>140</v>
      </c>
      <c r="C1298" s="3" t="s">
        <v>4213</v>
      </c>
      <c r="D1298" s="41">
        <v>45537</v>
      </c>
      <c r="E1298" s="41">
        <v>45540</v>
      </c>
      <c r="F1298" s="1" t="s">
        <v>142</v>
      </c>
      <c r="G1298" s="1"/>
    </row>
    <row r="1299" spans="1:7" x14ac:dyDescent="0.3">
      <c r="A1299" s="1" t="s">
        <v>4193</v>
      </c>
      <c r="B1299" s="1" t="s">
        <v>1468</v>
      </c>
      <c r="C1299" s="3" t="s">
        <v>4214</v>
      </c>
      <c r="D1299" s="41">
        <v>45537</v>
      </c>
      <c r="E1299" s="41">
        <v>45537</v>
      </c>
      <c r="F1299" s="1" t="s">
        <v>25</v>
      </c>
      <c r="G1299" s="1"/>
    </row>
    <row r="1300" spans="1:7" x14ac:dyDescent="0.3">
      <c r="A1300" s="1" t="s">
        <v>4194</v>
      </c>
      <c r="B1300" s="1" t="s">
        <v>324</v>
      </c>
      <c r="C1300" s="3" t="s">
        <v>2277</v>
      </c>
      <c r="D1300" s="41">
        <v>45537</v>
      </c>
      <c r="E1300" s="41">
        <v>45537</v>
      </c>
      <c r="F1300" s="1" t="s">
        <v>15</v>
      </c>
      <c r="G1300" s="1"/>
    </row>
    <row r="1301" spans="1:7" x14ac:dyDescent="0.3">
      <c r="A1301" s="1" t="s">
        <v>4195</v>
      </c>
      <c r="B1301" s="1" t="s">
        <v>1262</v>
      </c>
      <c r="C1301" s="3" t="s">
        <v>2024</v>
      </c>
      <c r="D1301" s="41">
        <v>45538</v>
      </c>
      <c r="E1301" s="41">
        <v>45543</v>
      </c>
      <c r="F1301" s="1" t="s">
        <v>25</v>
      </c>
      <c r="G1301" s="1"/>
    </row>
    <row r="1302" spans="1:7" x14ac:dyDescent="0.3">
      <c r="A1302" s="1" t="s">
        <v>4196</v>
      </c>
      <c r="B1302" s="1" t="s">
        <v>349</v>
      </c>
      <c r="C1302" s="3" t="s">
        <v>4215</v>
      </c>
      <c r="D1302" s="41">
        <v>45539</v>
      </c>
      <c r="E1302" s="41">
        <v>45561</v>
      </c>
      <c r="F1302" s="1" t="s">
        <v>25</v>
      </c>
      <c r="G1302" s="1"/>
    </row>
    <row r="1303" spans="1:7" x14ac:dyDescent="0.3">
      <c r="A1303" s="1" t="s">
        <v>4197</v>
      </c>
      <c r="B1303" s="1" t="s">
        <v>552</v>
      </c>
      <c r="C1303" s="3" t="s">
        <v>5838</v>
      </c>
      <c r="D1303" s="41">
        <v>45538</v>
      </c>
      <c r="E1303" s="41">
        <v>45542</v>
      </c>
      <c r="F1303" s="1" t="s">
        <v>25</v>
      </c>
      <c r="G1303" s="1"/>
    </row>
    <row r="1304" spans="1:7" x14ac:dyDescent="0.3">
      <c r="A1304" s="1" t="s">
        <v>4198</v>
      </c>
      <c r="B1304" s="1" t="s">
        <v>4216</v>
      </c>
      <c r="C1304" s="3" t="s">
        <v>4217</v>
      </c>
      <c r="D1304" s="41">
        <v>45538</v>
      </c>
      <c r="E1304" s="41">
        <v>45543</v>
      </c>
      <c r="F1304" s="1" t="s">
        <v>25</v>
      </c>
      <c r="G1304" s="1"/>
    </row>
    <row r="1305" spans="1:7" x14ac:dyDescent="0.3">
      <c r="A1305" s="1" t="s">
        <v>4199</v>
      </c>
      <c r="B1305" s="1" t="s">
        <v>4218</v>
      </c>
      <c r="C1305" s="3" t="s">
        <v>4219</v>
      </c>
      <c r="D1305" s="41">
        <v>45537</v>
      </c>
      <c r="E1305" s="41">
        <v>45543</v>
      </c>
      <c r="F1305" s="1" t="s">
        <v>25</v>
      </c>
      <c r="G1305" s="1"/>
    </row>
    <row r="1306" spans="1:7" x14ac:dyDescent="0.3">
      <c r="A1306" s="1" t="s">
        <v>4200</v>
      </c>
      <c r="B1306" s="1" t="s">
        <v>842</v>
      </c>
      <c r="C1306" s="3" t="s">
        <v>1634</v>
      </c>
      <c r="D1306" s="41">
        <v>45537</v>
      </c>
      <c r="E1306" s="41">
        <v>45545</v>
      </c>
      <c r="F1306" s="1" t="s">
        <v>25</v>
      </c>
      <c r="G1306" s="1"/>
    </row>
    <row r="1307" spans="1:7" x14ac:dyDescent="0.3">
      <c r="A1307" s="1" t="s">
        <v>4201</v>
      </c>
      <c r="B1307" s="1" t="s">
        <v>1812</v>
      </c>
      <c r="C1307" s="3" t="s">
        <v>4220</v>
      </c>
      <c r="D1307" s="41">
        <v>45537</v>
      </c>
      <c r="E1307" s="41">
        <v>45537</v>
      </c>
      <c r="F1307" s="1" t="s">
        <v>220</v>
      </c>
      <c r="G1307" s="1"/>
    </row>
    <row r="1308" spans="1:7" x14ac:dyDescent="0.3">
      <c r="A1308" s="1" t="s">
        <v>4202</v>
      </c>
      <c r="B1308" s="1" t="s">
        <v>4221</v>
      </c>
      <c r="C1308" s="3" t="s">
        <v>4222</v>
      </c>
      <c r="D1308" s="41">
        <v>45537</v>
      </c>
      <c r="E1308" s="41">
        <v>45559</v>
      </c>
      <c r="F1308" s="1" t="s">
        <v>25</v>
      </c>
      <c r="G1308" s="1"/>
    </row>
    <row r="1309" spans="1:7" x14ac:dyDescent="0.3">
      <c r="A1309" s="1" t="s">
        <v>4203</v>
      </c>
      <c r="B1309" s="1" t="s">
        <v>2157</v>
      </c>
      <c r="C1309" s="3" t="s">
        <v>3995</v>
      </c>
      <c r="D1309" s="41">
        <v>45538</v>
      </c>
      <c r="E1309" s="41">
        <v>45540</v>
      </c>
      <c r="F1309" s="1" t="s">
        <v>25</v>
      </c>
      <c r="G1309" s="1"/>
    </row>
    <row r="1310" spans="1:7" x14ac:dyDescent="0.3">
      <c r="A1310" s="1" t="s">
        <v>4204</v>
      </c>
      <c r="B1310" s="1" t="s">
        <v>427</v>
      </c>
      <c r="C1310" s="3" t="s">
        <v>4223</v>
      </c>
      <c r="D1310" s="41">
        <v>45538</v>
      </c>
      <c r="E1310" s="41">
        <v>45546</v>
      </c>
      <c r="F1310" s="1" t="s">
        <v>1769</v>
      </c>
      <c r="G1310" s="1"/>
    </row>
    <row r="1311" spans="1:7" ht="28.8" x14ac:dyDescent="0.3">
      <c r="A1311" s="1" t="s">
        <v>4205</v>
      </c>
      <c r="B1311" s="1" t="s">
        <v>48</v>
      </c>
      <c r="C1311" s="3" t="s">
        <v>4224</v>
      </c>
      <c r="D1311" s="41">
        <v>45538</v>
      </c>
      <c r="E1311" s="41">
        <v>45545</v>
      </c>
      <c r="F1311" s="1" t="s">
        <v>692</v>
      </c>
      <c r="G1311" s="1"/>
    </row>
    <row r="1312" spans="1:7" x14ac:dyDescent="0.3">
      <c r="A1312" s="1" t="s">
        <v>4206</v>
      </c>
      <c r="B1312" s="1" t="s">
        <v>11</v>
      </c>
      <c r="C1312" s="3" t="s">
        <v>4225</v>
      </c>
      <c r="D1312" s="41">
        <v>45538</v>
      </c>
      <c r="E1312" s="41">
        <v>45543</v>
      </c>
      <c r="F1312" s="1"/>
      <c r="G1312" s="1"/>
    </row>
    <row r="1313" spans="1:7" x14ac:dyDescent="0.3">
      <c r="A1313" s="1" t="s">
        <v>4207</v>
      </c>
      <c r="B1313" s="1" t="s">
        <v>3143</v>
      </c>
      <c r="C1313" s="3" t="s">
        <v>2881</v>
      </c>
      <c r="D1313" s="41">
        <v>45538</v>
      </c>
      <c r="E1313" s="41">
        <v>45547</v>
      </c>
      <c r="F1313" s="1" t="s">
        <v>1891</v>
      </c>
      <c r="G1313" s="1"/>
    </row>
    <row r="1314" spans="1:7" x14ac:dyDescent="0.3">
      <c r="A1314" s="1" t="s">
        <v>4208</v>
      </c>
      <c r="B1314" s="1" t="s">
        <v>4226</v>
      </c>
      <c r="C1314" s="3" t="s">
        <v>4227</v>
      </c>
      <c r="D1314" s="41">
        <v>45538</v>
      </c>
      <c r="E1314" s="41">
        <v>45538</v>
      </c>
      <c r="F1314" s="1" t="s">
        <v>25</v>
      </c>
      <c r="G1314" s="1"/>
    </row>
    <row r="1315" spans="1:7" x14ac:dyDescent="0.3">
      <c r="A1315" s="1" t="s">
        <v>1462</v>
      </c>
      <c r="B1315" s="1" t="s">
        <v>1464</v>
      </c>
      <c r="C1315" s="3" t="s">
        <v>2101</v>
      </c>
      <c r="D1315" s="41">
        <v>45539</v>
      </c>
      <c r="E1315" s="41">
        <v>45608</v>
      </c>
      <c r="F1315" s="1" t="s">
        <v>25</v>
      </c>
      <c r="G1315" s="1"/>
    </row>
    <row r="1316" spans="1:7" x14ac:dyDescent="0.3">
      <c r="A1316" s="1" t="s">
        <v>4209</v>
      </c>
      <c r="B1316" s="1" t="s">
        <v>1772</v>
      </c>
      <c r="C1316" s="3" t="s">
        <v>4228</v>
      </c>
      <c r="D1316" s="41">
        <v>45539</v>
      </c>
      <c r="E1316" s="41">
        <v>45540</v>
      </c>
      <c r="F1316" s="1" t="s">
        <v>1891</v>
      </c>
      <c r="G1316" s="1"/>
    </row>
    <row r="1317" spans="1:7" ht="28.8" x14ac:dyDescent="0.3">
      <c r="A1317" s="1" t="s">
        <v>4210</v>
      </c>
      <c r="B1317" s="1" t="s">
        <v>712</v>
      </c>
      <c r="C1317" s="3" t="s">
        <v>4246</v>
      </c>
      <c r="D1317" s="41">
        <v>45539</v>
      </c>
      <c r="E1317" s="41">
        <v>45553</v>
      </c>
      <c r="F1317" s="1" t="s">
        <v>25</v>
      </c>
      <c r="G1317" s="1"/>
    </row>
    <row r="1318" spans="1:7" x14ac:dyDescent="0.3">
      <c r="A1318" s="1" t="s">
        <v>4229</v>
      </c>
      <c r="B1318" s="1" t="s">
        <v>4156</v>
      </c>
      <c r="C1318" s="3" t="s">
        <v>2881</v>
      </c>
      <c r="D1318" s="41">
        <v>45540</v>
      </c>
      <c r="E1318" s="41">
        <v>45637</v>
      </c>
      <c r="F1318" s="1" t="s">
        <v>20</v>
      </c>
      <c r="G1318" s="1"/>
    </row>
    <row r="1319" spans="1:7" x14ac:dyDescent="0.3">
      <c r="A1319" s="1" t="s">
        <v>4230</v>
      </c>
      <c r="B1319" s="1" t="s">
        <v>731</v>
      </c>
      <c r="C1319" s="3" t="s">
        <v>4247</v>
      </c>
      <c r="D1319" s="41">
        <v>45540</v>
      </c>
      <c r="E1319" s="41">
        <v>45549</v>
      </c>
      <c r="F1319" s="1" t="s">
        <v>25</v>
      </c>
      <c r="G1319" s="1"/>
    </row>
    <row r="1320" spans="1:7" x14ac:dyDescent="0.3">
      <c r="A1320" s="11" t="s">
        <v>4231</v>
      </c>
      <c r="B1320" s="11" t="s">
        <v>565</v>
      </c>
      <c r="C1320" s="9"/>
      <c r="D1320" s="42"/>
      <c r="E1320" s="42"/>
      <c r="F1320" s="11"/>
      <c r="G1320" s="11"/>
    </row>
    <row r="1321" spans="1:7" x14ac:dyDescent="0.3">
      <c r="A1321" s="11" t="s">
        <v>4232</v>
      </c>
      <c r="B1321" s="11" t="s">
        <v>1915</v>
      </c>
      <c r="C1321" s="9"/>
      <c r="D1321" s="42"/>
      <c r="E1321" s="42"/>
      <c r="F1321" s="11"/>
      <c r="G1321" s="11"/>
    </row>
    <row r="1322" spans="1:7" x14ac:dyDescent="0.3">
      <c r="A1322" s="11" t="s">
        <v>4233</v>
      </c>
      <c r="B1322" s="11" t="s">
        <v>4248</v>
      </c>
      <c r="C1322" s="9"/>
      <c r="D1322" s="42"/>
      <c r="E1322" s="42"/>
      <c r="F1322" s="11"/>
      <c r="G1322" s="11"/>
    </row>
    <row r="1323" spans="1:7" x14ac:dyDescent="0.3">
      <c r="A1323" s="11" t="s">
        <v>4234</v>
      </c>
      <c r="B1323" s="11" t="s">
        <v>4249</v>
      </c>
      <c r="C1323" s="9"/>
      <c r="D1323" s="42"/>
      <c r="E1323" s="42"/>
      <c r="F1323" s="11"/>
      <c r="G1323" s="11"/>
    </row>
    <row r="1324" spans="1:7" x14ac:dyDescent="0.3">
      <c r="A1324" s="11" t="s">
        <v>4235</v>
      </c>
      <c r="B1324" s="11" t="s">
        <v>4250</v>
      </c>
      <c r="C1324" s="9"/>
      <c r="D1324" s="42"/>
      <c r="E1324" s="42"/>
      <c r="F1324" s="11"/>
      <c r="G1324" s="11"/>
    </row>
    <row r="1325" spans="1:7" x14ac:dyDescent="0.3">
      <c r="A1325" s="11" t="s">
        <v>4236</v>
      </c>
      <c r="B1325" s="11" t="s">
        <v>4251</v>
      </c>
      <c r="C1325" s="9"/>
      <c r="D1325" s="42"/>
      <c r="E1325" s="42"/>
      <c r="F1325" s="11"/>
      <c r="G1325" s="11"/>
    </row>
    <row r="1326" spans="1:7" x14ac:dyDescent="0.3">
      <c r="A1326" s="11" t="s">
        <v>4237</v>
      </c>
      <c r="B1326" s="11" t="s">
        <v>4252</v>
      </c>
      <c r="C1326" s="9"/>
      <c r="D1326" s="42"/>
      <c r="E1326" s="42"/>
      <c r="F1326" s="11"/>
      <c r="G1326" s="11"/>
    </row>
    <row r="1327" spans="1:7" x14ac:dyDescent="0.3">
      <c r="A1327" s="11" t="s">
        <v>4238</v>
      </c>
      <c r="B1327" s="11" t="s">
        <v>4253</v>
      </c>
      <c r="C1327" s="9"/>
      <c r="D1327" s="42"/>
      <c r="E1327" s="42"/>
      <c r="F1327" s="11"/>
      <c r="G1327" s="11"/>
    </row>
    <row r="1328" spans="1:7" x14ac:dyDescent="0.3">
      <c r="A1328" s="11" t="s">
        <v>4239</v>
      </c>
      <c r="B1328" s="11" t="s">
        <v>4254</v>
      </c>
      <c r="C1328" s="9"/>
      <c r="D1328" s="42"/>
      <c r="E1328" s="42"/>
      <c r="F1328" s="11"/>
      <c r="G1328" s="11"/>
    </row>
    <row r="1329" spans="1:7" x14ac:dyDescent="0.3">
      <c r="A1329" s="11" t="s">
        <v>4240</v>
      </c>
      <c r="B1329" s="11" t="s">
        <v>4255</v>
      </c>
      <c r="C1329" s="9"/>
      <c r="D1329" s="42"/>
      <c r="E1329" s="42"/>
      <c r="F1329" s="11"/>
      <c r="G1329" s="11"/>
    </row>
    <row r="1330" spans="1:7" x14ac:dyDescent="0.3">
      <c r="A1330" s="11" t="s">
        <v>4241</v>
      </c>
      <c r="B1330" s="11" t="s">
        <v>4256</v>
      </c>
      <c r="C1330" s="9"/>
      <c r="D1330" s="42"/>
      <c r="E1330" s="42"/>
      <c r="F1330" s="11"/>
      <c r="G1330" s="11"/>
    </row>
    <row r="1331" spans="1:7" x14ac:dyDescent="0.3">
      <c r="A1331" s="11" t="s">
        <v>4242</v>
      </c>
      <c r="B1331" s="11" t="s">
        <v>3815</v>
      </c>
      <c r="C1331" s="9" t="s">
        <v>4257</v>
      </c>
      <c r="D1331" s="42">
        <v>45540</v>
      </c>
      <c r="E1331" s="42"/>
      <c r="F1331" s="11" t="s">
        <v>15</v>
      </c>
      <c r="G1331" s="11"/>
    </row>
    <row r="1332" spans="1:7" x14ac:dyDescent="0.3">
      <c r="A1332" s="1" t="s">
        <v>4243</v>
      </c>
      <c r="B1332" s="1" t="s">
        <v>1155</v>
      </c>
      <c r="C1332" s="3" t="s">
        <v>3717</v>
      </c>
      <c r="D1332" s="41">
        <v>45540</v>
      </c>
      <c r="E1332" s="41">
        <v>45666</v>
      </c>
      <c r="F1332" s="1" t="s">
        <v>25</v>
      </c>
      <c r="G1332" s="1"/>
    </row>
    <row r="1333" spans="1:7" x14ac:dyDescent="0.3">
      <c r="A1333" s="11" t="s">
        <v>1864</v>
      </c>
      <c r="B1333" s="11" t="s">
        <v>1866</v>
      </c>
      <c r="C1333" s="9"/>
      <c r="D1333" s="42">
        <v>45540</v>
      </c>
      <c r="E1333" s="42">
        <v>45636</v>
      </c>
      <c r="F1333" s="11" t="s">
        <v>15</v>
      </c>
      <c r="G1333" s="11"/>
    </row>
    <row r="1334" spans="1:7" x14ac:dyDescent="0.3">
      <c r="A1334" s="1" t="s">
        <v>4244</v>
      </c>
      <c r="B1334" s="1" t="s">
        <v>450</v>
      </c>
      <c r="C1334" s="3" t="s">
        <v>2010</v>
      </c>
      <c r="D1334" s="41">
        <v>45540</v>
      </c>
      <c r="E1334" s="41">
        <v>45595</v>
      </c>
      <c r="F1334" s="1" t="s">
        <v>1997</v>
      </c>
      <c r="G1334" s="1"/>
    </row>
    <row r="1335" spans="1:7" x14ac:dyDescent="0.3">
      <c r="A1335" s="11" t="s">
        <v>4245</v>
      </c>
      <c r="B1335" s="11" t="s">
        <v>3143</v>
      </c>
      <c r="C1335" s="9"/>
      <c r="D1335" s="42"/>
      <c r="E1335" s="42"/>
      <c r="F1335" s="11"/>
      <c r="G1335" s="11"/>
    </row>
    <row r="1336" spans="1:7" x14ac:dyDescent="0.3">
      <c r="A1336" s="1" t="s">
        <v>4258</v>
      </c>
      <c r="B1336" s="1" t="s">
        <v>104</v>
      </c>
      <c r="C1336" s="3" t="s">
        <v>2022</v>
      </c>
      <c r="D1336" s="41">
        <v>45540</v>
      </c>
      <c r="E1336" s="41">
        <v>45545</v>
      </c>
      <c r="F1336" s="1" t="s">
        <v>913</v>
      </c>
      <c r="G1336" s="1"/>
    </row>
    <row r="1337" spans="1:7" x14ac:dyDescent="0.3">
      <c r="A1337" s="1" t="s">
        <v>4259</v>
      </c>
      <c r="B1337" s="1" t="s">
        <v>388</v>
      </c>
      <c r="C1337" s="3" t="s">
        <v>3515</v>
      </c>
      <c r="D1337" s="41">
        <v>45540</v>
      </c>
      <c r="E1337" s="41">
        <v>45547</v>
      </c>
      <c r="F1337" s="1" t="s">
        <v>220</v>
      </c>
      <c r="G1337" s="1"/>
    </row>
    <row r="1338" spans="1:7" ht="28.8" x14ac:dyDescent="0.3">
      <c r="A1338" s="1" t="s">
        <v>4260</v>
      </c>
      <c r="B1338" s="1" t="s">
        <v>3859</v>
      </c>
      <c r="C1338" s="3" t="s">
        <v>4315</v>
      </c>
      <c r="D1338" s="41">
        <v>45542</v>
      </c>
      <c r="E1338" s="41">
        <v>45569</v>
      </c>
      <c r="F1338" s="1" t="s">
        <v>3209</v>
      </c>
      <c r="G1338" s="1"/>
    </row>
    <row r="1339" spans="1:7" x14ac:dyDescent="0.3">
      <c r="A1339" s="11" t="s">
        <v>4261</v>
      </c>
      <c r="B1339" s="11" t="s">
        <v>708</v>
      </c>
      <c r="C1339" s="9" t="s">
        <v>4316</v>
      </c>
      <c r="D1339" s="42">
        <v>45542</v>
      </c>
      <c r="E1339" s="42"/>
      <c r="F1339" s="11"/>
      <c r="G1339" s="11"/>
    </row>
    <row r="1340" spans="1:7" x14ac:dyDescent="0.3">
      <c r="A1340" s="1" t="s">
        <v>4262</v>
      </c>
      <c r="B1340" s="1" t="s">
        <v>3462</v>
      </c>
      <c r="C1340" s="3" t="s">
        <v>3191</v>
      </c>
      <c r="D1340" s="41">
        <v>45542</v>
      </c>
      <c r="E1340" s="41">
        <v>45542</v>
      </c>
      <c r="F1340" s="1" t="s">
        <v>25</v>
      </c>
      <c r="G1340" s="1"/>
    </row>
    <row r="1341" spans="1:7" x14ac:dyDescent="0.3">
      <c r="A1341" s="1" t="s">
        <v>4263</v>
      </c>
      <c r="B1341" s="1" t="s">
        <v>731</v>
      </c>
      <c r="C1341" s="3" t="s">
        <v>4317</v>
      </c>
      <c r="D1341" s="41">
        <v>45542</v>
      </c>
      <c r="E1341" s="41">
        <v>45543</v>
      </c>
      <c r="F1341" s="1" t="s">
        <v>25</v>
      </c>
      <c r="G1341" s="1"/>
    </row>
    <row r="1342" spans="1:7" x14ac:dyDescent="0.3">
      <c r="A1342" s="1" t="s">
        <v>4264</v>
      </c>
      <c r="B1342" s="1" t="s">
        <v>2472</v>
      </c>
      <c r="C1342" s="3" t="s">
        <v>4318</v>
      </c>
      <c r="D1342" s="41">
        <v>45542</v>
      </c>
      <c r="E1342" s="41">
        <v>45543</v>
      </c>
      <c r="F1342" s="1" t="s">
        <v>25</v>
      </c>
      <c r="G1342" s="1"/>
    </row>
    <row r="1343" spans="1:7" x14ac:dyDescent="0.3">
      <c r="A1343" s="1" t="s">
        <v>4265</v>
      </c>
      <c r="B1343" s="1" t="s">
        <v>4319</v>
      </c>
      <c r="C1343" s="3" t="s">
        <v>1634</v>
      </c>
      <c r="D1343" s="41">
        <v>45542</v>
      </c>
      <c r="E1343" s="41">
        <v>45542</v>
      </c>
      <c r="F1343" s="1" t="s">
        <v>25</v>
      </c>
      <c r="G1343" s="1"/>
    </row>
    <row r="1344" spans="1:7" x14ac:dyDescent="0.3">
      <c r="A1344" s="1" t="s">
        <v>4266</v>
      </c>
      <c r="B1344" s="1" t="s">
        <v>2600</v>
      </c>
      <c r="C1344" s="3" t="s">
        <v>4320</v>
      </c>
      <c r="D1344" s="41">
        <v>45542</v>
      </c>
      <c r="E1344" s="41">
        <v>45543</v>
      </c>
      <c r="F1344" s="1" t="s">
        <v>25</v>
      </c>
      <c r="G1344" s="1"/>
    </row>
    <row r="1345" spans="1:7" x14ac:dyDescent="0.3">
      <c r="A1345" s="1" t="s">
        <v>4267</v>
      </c>
      <c r="B1345" s="1" t="s">
        <v>4054</v>
      </c>
      <c r="C1345" s="3" t="s">
        <v>4321</v>
      </c>
      <c r="D1345" s="41">
        <v>45542</v>
      </c>
      <c r="E1345" s="41">
        <v>45544</v>
      </c>
      <c r="F1345" s="1" t="s">
        <v>25</v>
      </c>
      <c r="G1345" s="1"/>
    </row>
    <row r="1346" spans="1:7" x14ac:dyDescent="0.3">
      <c r="A1346" s="1" t="s">
        <v>4268</v>
      </c>
      <c r="B1346" s="1" t="s">
        <v>431</v>
      </c>
      <c r="C1346" s="3" t="s">
        <v>4322</v>
      </c>
      <c r="D1346" s="41">
        <v>45542</v>
      </c>
      <c r="E1346" s="41">
        <v>45546</v>
      </c>
      <c r="F1346" s="1" t="s">
        <v>2952</v>
      </c>
      <c r="G1346" s="1"/>
    </row>
    <row r="1347" spans="1:7" x14ac:dyDescent="0.3">
      <c r="A1347" s="1" t="s">
        <v>4269</v>
      </c>
      <c r="B1347" s="1" t="s">
        <v>1845</v>
      </c>
      <c r="C1347" s="3" t="s">
        <v>4323</v>
      </c>
      <c r="D1347" s="41">
        <v>45542</v>
      </c>
      <c r="E1347" s="41">
        <v>45545</v>
      </c>
      <c r="F1347" s="1" t="s">
        <v>2952</v>
      </c>
      <c r="G1347" s="1"/>
    </row>
    <row r="1348" spans="1:7" x14ac:dyDescent="0.3">
      <c r="A1348" s="1" t="s">
        <v>4270</v>
      </c>
      <c r="B1348" s="1" t="s">
        <v>4324</v>
      </c>
      <c r="C1348" s="3" t="s">
        <v>4145</v>
      </c>
      <c r="D1348" s="41">
        <v>45542</v>
      </c>
      <c r="E1348" s="41">
        <v>45545</v>
      </c>
      <c r="F1348" s="1" t="s">
        <v>15</v>
      </c>
      <c r="G1348" s="1"/>
    </row>
    <row r="1349" spans="1:7" x14ac:dyDescent="0.3">
      <c r="A1349" s="1" t="s">
        <v>4271</v>
      </c>
      <c r="B1349" s="1" t="s">
        <v>671</v>
      </c>
      <c r="C1349" s="3" t="s">
        <v>2934</v>
      </c>
      <c r="D1349" s="41">
        <v>45542</v>
      </c>
      <c r="E1349" s="41">
        <v>45545</v>
      </c>
      <c r="F1349" s="1" t="s">
        <v>15</v>
      </c>
      <c r="G1349" s="1"/>
    </row>
    <row r="1350" spans="1:7" x14ac:dyDescent="0.3">
      <c r="A1350" s="1" t="s">
        <v>4272</v>
      </c>
      <c r="B1350" s="1" t="s">
        <v>289</v>
      </c>
      <c r="C1350" s="3" t="s">
        <v>4325</v>
      </c>
      <c r="D1350" s="41">
        <v>45543</v>
      </c>
      <c r="E1350" s="41">
        <v>45543</v>
      </c>
      <c r="F1350" s="1" t="s">
        <v>15</v>
      </c>
      <c r="G1350" s="1"/>
    </row>
    <row r="1351" spans="1:7" x14ac:dyDescent="0.3">
      <c r="A1351" s="1" t="s">
        <v>4273</v>
      </c>
      <c r="B1351" s="1" t="s">
        <v>679</v>
      </c>
      <c r="C1351" s="3" t="s">
        <v>4326</v>
      </c>
      <c r="D1351" s="41">
        <v>45544</v>
      </c>
      <c r="E1351" s="41">
        <v>45550</v>
      </c>
      <c r="F1351" s="1"/>
      <c r="G1351" s="1"/>
    </row>
    <row r="1352" spans="1:7" x14ac:dyDescent="0.3">
      <c r="A1352" s="1" t="s">
        <v>4274</v>
      </c>
      <c r="B1352" s="1" t="s">
        <v>2032</v>
      </c>
      <c r="C1352" s="3" t="s">
        <v>4327</v>
      </c>
      <c r="D1352" s="41">
        <v>45544</v>
      </c>
      <c r="E1352" s="41">
        <v>45547</v>
      </c>
      <c r="F1352" s="1" t="s">
        <v>913</v>
      </c>
      <c r="G1352" s="1"/>
    </row>
    <row r="1353" spans="1:7" x14ac:dyDescent="0.3">
      <c r="A1353" s="1" t="s">
        <v>4275</v>
      </c>
      <c r="B1353" s="1" t="s">
        <v>1050</v>
      </c>
      <c r="C1353" s="3" t="s">
        <v>4328</v>
      </c>
      <c r="D1353" s="41">
        <v>45544</v>
      </c>
      <c r="E1353" s="41">
        <v>45547</v>
      </c>
      <c r="F1353" s="1" t="s">
        <v>913</v>
      </c>
      <c r="G1353" s="1"/>
    </row>
    <row r="1354" spans="1:7" x14ac:dyDescent="0.3">
      <c r="A1354" s="1" t="s">
        <v>4276</v>
      </c>
      <c r="B1354" s="1" t="s">
        <v>1189</v>
      </c>
      <c r="C1354" s="3" t="s">
        <v>4071</v>
      </c>
      <c r="D1354" s="41">
        <v>45545</v>
      </c>
      <c r="E1354" s="41">
        <v>45545</v>
      </c>
      <c r="F1354" s="1" t="s">
        <v>20</v>
      </c>
      <c r="G1354" s="1"/>
    </row>
    <row r="1355" spans="1:7" x14ac:dyDescent="0.3">
      <c r="A1355" s="1" t="s">
        <v>4277</v>
      </c>
      <c r="B1355" s="1" t="s">
        <v>3093</v>
      </c>
      <c r="C1355" s="3" t="s">
        <v>4329</v>
      </c>
      <c r="D1355" s="41">
        <v>45546</v>
      </c>
      <c r="E1355" s="41">
        <v>45546</v>
      </c>
      <c r="F1355" s="1" t="s">
        <v>15</v>
      </c>
      <c r="G1355" s="1"/>
    </row>
    <row r="1356" spans="1:7" ht="28.8" x14ac:dyDescent="0.3">
      <c r="A1356" s="1" t="s">
        <v>4278</v>
      </c>
      <c r="B1356" s="1" t="s">
        <v>4319</v>
      </c>
      <c r="C1356" s="3" t="s">
        <v>4330</v>
      </c>
      <c r="D1356" s="41">
        <v>45546</v>
      </c>
      <c r="E1356" s="41"/>
      <c r="F1356" s="1" t="s">
        <v>25</v>
      </c>
      <c r="G1356" s="1"/>
    </row>
    <row r="1357" spans="1:7" x14ac:dyDescent="0.3">
      <c r="A1357" s="11" t="s">
        <v>4279</v>
      </c>
      <c r="B1357" s="11" t="s">
        <v>18</v>
      </c>
      <c r="C1357" s="9" t="s">
        <v>4331</v>
      </c>
      <c r="D1357" s="42">
        <v>45546</v>
      </c>
      <c r="E1357" s="42"/>
      <c r="F1357" s="11" t="s">
        <v>20</v>
      </c>
      <c r="G1357" s="11" t="s">
        <v>2106</v>
      </c>
    </row>
    <row r="1358" spans="1:7" ht="28.8" x14ac:dyDescent="0.3">
      <c r="A1358" s="1" t="s">
        <v>4280</v>
      </c>
      <c r="B1358" s="1" t="s">
        <v>208</v>
      </c>
      <c r="C1358" s="3" t="s">
        <v>4332</v>
      </c>
      <c r="D1358" s="41">
        <v>45548</v>
      </c>
      <c r="E1358" s="41">
        <v>45550</v>
      </c>
      <c r="F1358" s="1" t="s">
        <v>3862</v>
      </c>
      <c r="G1358" s="1"/>
    </row>
    <row r="1359" spans="1:7" x14ac:dyDescent="0.3">
      <c r="A1359" s="1" t="s">
        <v>4281</v>
      </c>
      <c r="B1359" s="1" t="s">
        <v>281</v>
      </c>
      <c r="C1359" s="3" t="s">
        <v>4049</v>
      </c>
      <c r="D1359" s="41">
        <v>45548</v>
      </c>
      <c r="E1359" s="41">
        <v>45549</v>
      </c>
      <c r="F1359" s="1" t="s">
        <v>15</v>
      </c>
      <c r="G1359" s="1"/>
    </row>
    <row r="1360" spans="1:7" x14ac:dyDescent="0.3">
      <c r="A1360" s="1" t="s">
        <v>4282</v>
      </c>
      <c r="B1360" s="2" t="s">
        <v>4334</v>
      </c>
      <c r="C1360" s="3" t="s">
        <v>4333</v>
      </c>
      <c r="D1360" s="41">
        <v>45548</v>
      </c>
      <c r="E1360" s="41">
        <v>45563</v>
      </c>
      <c r="F1360" s="1" t="s">
        <v>321</v>
      </c>
      <c r="G1360" s="1"/>
    </row>
    <row r="1361" spans="1:7" ht="28.8" x14ac:dyDescent="0.3">
      <c r="A1361" s="1" t="s">
        <v>4283</v>
      </c>
      <c r="B1361" s="1" t="s">
        <v>2255</v>
      </c>
      <c r="C1361" s="3" t="s">
        <v>4335</v>
      </c>
      <c r="D1361" s="41">
        <v>45548</v>
      </c>
      <c r="E1361" s="41">
        <v>45560</v>
      </c>
      <c r="F1361" s="1" t="s">
        <v>321</v>
      </c>
      <c r="G1361" s="1"/>
    </row>
    <row r="1362" spans="1:7" x14ac:dyDescent="0.3">
      <c r="A1362" s="1" t="s">
        <v>4284</v>
      </c>
      <c r="B1362" s="1" t="s">
        <v>340</v>
      </c>
      <c r="C1362" s="3" t="s">
        <v>4336</v>
      </c>
      <c r="D1362" s="41">
        <v>45548</v>
      </c>
      <c r="E1362" s="41">
        <v>45549</v>
      </c>
      <c r="F1362" s="1" t="s">
        <v>15</v>
      </c>
      <c r="G1362" s="1"/>
    </row>
    <row r="1363" spans="1:7" x14ac:dyDescent="0.3">
      <c r="A1363" s="1" t="s">
        <v>4285</v>
      </c>
      <c r="B1363" s="1" t="s">
        <v>345</v>
      </c>
      <c r="C1363" s="3" t="s">
        <v>4337</v>
      </c>
      <c r="D1363" s="41">
        <v>45549</v>
      </c>
      <c r="E1363" s="41">
        <v>45549</v>
      </c>
      <c r="F1363" s="1" t="s">
        <v>15</v>
      </c>
      <c r="G1363" s="1"/>
    </row>
    <row r="1364" spans="1:7" x14ac:dyDescent="0.3">
      <c r="A1364" s="1" t="s">
        <v>4286</v>
      </c>
      <c r="B1364" s="1" t="s">
        <v>149</v>
      </c>
      <c r="C1364" s="3" t="s">
        <v>4338</v>
      </c>
      <c r="D1364" s="41">
        <v>45551</v>
      </c>
      <c r="E1364" s="41">
        <v>45551</v>
      </c>
      <c r="F1364" s="1" t="s">
        <v>15</v>
      </c>
      <c r="G1364" s="1"/>
    </row>
    <row r="1365" spans="1:7" ht="28.8" x14ac:dyDescent="0.3">
      <c r="A1365" s="1" t="s">
        <v>4287</v>
      </c>
      <c r="B1365" s="1" t="s">
        <v>2077</v>
      </c>
      <c r="C1365" s="3" t="s">
        <v>4339</v>
      </c>
      <c r="D1365" s="41">
        <v>45551</v>
      </c>
      <c r="E1365" s="41">
        <v>45553</v>
      </c>
      <c r="F1365" s="1" t="s">
        <v>171</v>
      </c>
      <c r="G1365" s="1"/>
    </row>
    <row r="1366" spans="1:7" x14ac:dyDescent="0.3">
      <c r="A1366" s="1" t="s">
        <v>4288</v>
      </c>
      <c r="B1366" s="1" t="s">
        <v>2459</v>
      </c>
      <c r="C1366" s="3" t="s">
        <v>2022</v>
      </c>
      <c r="D1366" s="41">
        <v>45551</v>
      </c>
      <c r="E1366" s="41">
        <v>45559</v>
      </c>
      <c r="F1366" s="1" t="s">
        <v>25</v>
      </c>
      <c r="G1366" s="1"/>
    </row>
    <row r="1367" spans="1:7" x14ac:dyDescent="0.3">
      <c r="A1367" s="1" t="s">
        <v>4289</v>
      </c>
      <c r="B1367" s="1" t="s">
        <v>1630</v>
      </c>
      <c r="C1367" s="3" t="s">
        <v>2022</v>
      </c>
      <c r="D1367" s="41">
        <v>45551</v>
      </c>
      <c r="E1367" s="41">
        <v>45560</v>
      </c>
      <c r="F1367" s="1" t="s">
        <v>25</v>
      </c>
      <c r="G1367" s="1"/>
    </row>
    <row r="1368" spans="1:7" ht="43.2" x14ac:dyDescent="0.3">
      <c r="A1368" s="1" t="s">
        <v>4290</v>
      </c>
      <c r="B1368" s="1" t="s">
        <v>2401</v>
      </c>
      <c r="C1368" s="3" t="s">
        <v>4340</v>
      </c>
      <c r="D1368" s="41">
        <v>45551</v>
      </c>
      <c r="E1368" s="41">
        <v>45553</v>
      </c>
      <c r="F1368" s="1" t="s">
        <v>25</v>
      </c>
      <c r="G1368" s="1"/>
    </row>
    <row r="1369" spans="1:7" x14ac:dyDescent="0.3">
      <c r="A1369" s="1" t="s">
        <v>4291</v>
      </c>
      <c r="B1369" s="1" t="s">
        <v>104</v>
      </c>
      <c r="C1369" s="3" t="s">
        <v>4341</v>
      </c>
      <c r="D1369" s="41">
        <v>45551</v>
      </c>
      <c r="E1369" s="41">
        <v>45552</v>
      </c>
      <c r="F1369" s="1" t="s">
        <v>913</v>
      </c>
      <c r="G1369" s="1"/>
    </row>
    <row r="1370" spans="1:7" x14ac:dyDescent="0.3">
      <c r="A1370" s="1" t="s">
        <v>1478</v>
      </c>
      <c r="B1370" s="1" t="s">
        <v>1480</v>
      </c>
      <c r="C1370" s="3" t="s">
        <v>4342</v>
      </c>
      <c r="D1370" s="41">
        <v>45551</v>
      </c>
      <c r="E1370" s="41"/>
      <c r="F1370" s="1" t="s">
        <v>1997</v>
      </c>
      <c r="G1370" s="1"/>
    </row>
    <row r="1371" spans="1:7" x14ac:dyDescent="0.3">
      <c r="A1371" s="1" t="s">
        <v>4292</v>
      </c>
      <c r="B1371" s="1" t="s">
        <v>2466</v>
      </c>
      <c r="C1371" s="3" t="s">
        <v>4343</v>
      </c>
      <c r="D1371" s="41">
        <v>45551</v>
      </c>
      <c r="E1371" s="41">
        <v>45553</v>
      </c>
      <c r="F1371" s="1" t="s">
        <v>15</v>
      </c>
      <c r="G1371" s="1"/>
    </row>
    <row r="1372" spans="1:7" x14ac:dyDescent="0.3">
      <c r="A1372" s="1" t="s">
        <v>4293</v>
      </c>
      <c r="B1372" s="1" t="s">
        <v>675</v>
      </c>
      <c r="C1372" s="3" t="s">
        <v>4344</v>
      </c>
      <c r="D1372" s="41">
        <v>45551</v>
      </c>
      <c r="E1372" s="41">
        <v>45567</v>
      </c>
      <c r="F1372" s="1" t="s">
        <v>25</v>
      </c>
      <c r="G1372" s="1"/>
    </row>
    <row r="1373" spans="1:7" x14ac:dyDescent="0.3">
      <c r="A1373" s="1" t="s">
        <v>4294</v>
      </c>
      <c r="B1373" s="1" t="s">
        <v>382</v>
      </c>
      <c r="C1373" s="3" t="s">
        <v>2934</v>
      </c>
      <c r="D1373" s="41">
        <v>45551</v>
      </c>
      <c r="E1373" s="41">
        <v>45564</v>
      </c>
      <c r="F1373" s="1" t="s">
        <v>25</v>
      </c>
      <c r="G1373" s="1"/>
    </row>
    <row r="1374" spans="1:7" x14ac:dyDescent="0.3">
      <c r="A1374" s="1" t="s">
        <v>4295</v>
      </c>
      <c r="B1374" s="1" t="s">
        <v>1821</v>
      </c>
      <c r="C1374" s="3" t="s">
        <v>4345</v>
      </c>
      <c r="D1374" s="41">
        <v>45551</v>
      </c>
      <c r="E1374" s="41">
        <v>45588</v>
      </c>
      <c r="F1374" s="1" t="s">
        <v>1769</v>
      </c>
      <c r="G1374" s="1"/>
    </row>
    <row r="1375" spans="1:7" ht="28.8" x14ac:dyDescent="0.3">
      <c r="A1375" s="1" t="s">
        <v>4296</v>
      </c>
      <c r="B1375" s="1" t="s">
        <v>4346</v>
      </c>
      <c r="C1375" s="3" t="s">
        <v>4347</v>
      </c>
      <c r="D1375" s="41">
        <v>45551</v>
      </c>
      <c r="E1375" s="41"/>
      <c r="F1375" s="1" t="s">
        <v>1769</v>
      </c>
      <c r="G1375" s="1"/>
    </row>
    <row r="1376" spans="1:7" x14ac:dyDescent="0.3">
      <c r="A1376" s="1" t="s">
        <v>4297</v>
      </c>
      <c r="B1376" s="1" t="s">
        <v>1253</v>
      </c>
      <c r="C1376" s="3" t="s">
        <v>2022</v>
      </c>
      <c r="D1376" s="41">
        <v>45551</v>
      </c>
      <c r="E1376" s="41">
        <v>45559</v>
      </c>
      <c r="F1376" s="1" t="s">
        <v>25</v>
      </c>
      <c r="G1376" s="1"/>
    </row>
    <row r="1377" spans="1:7" x14ac:dyDescent="0.3">
      <c r="A1377" s="1" t="s">
        <v>4298</v>
      </c>
      <c r="B1377" s="1" t="s">
        <v>2133</v>
      </c>
      <c r="C1377" s="3" t="s">
        <v>4348</v>
      </c>
      <c r="D1377" s="41">
        <v>45551</v>
      </c>
      <c r="E1377" s="41">
        <v>45576</v>
      </c>
      <c r="F1377" s="1" t="s">
        <v>25</v>
      </c>
      <c r="G1377" s="1"/>
    </row>
    <row r="1378" spans="1:7" x14ac:dyDescent="0.3">
      <c r="A1378" s="1" t="s">
        <v>4299</v>
      </c>
      <c r="B1378" s="1" t="s">
        <v>466</v>
      </c>
      <c r="C1378" s="3" t="s">
        <v>4349</v>
      </c>
      <c r="D1378" s="41">
        <v>45551</v>
      </c>
      <c r="E1378" s="41">
        <v>45565</v>
      </c>
      <c r="F1378" s="1" t="s">
        <v>25</v>
      </c>
      <c r="G1378" s="1"/>
    </row>
    <row r="1379" spans="1:7" ht="28.8" x14ac:dyDescent="0.3">
      <c r="A1379" s="1" t="s">
        <v>4300</v>
      </c>
      <c r="B1379" s="1" t="s">
        <v>33</v>
      </c>
      <c r="C1379" s="3" t="s">
        <v>4350</v>
      </c>
      <c r="D1379" s="41">
        <v>45553</v>
      </c>
      <c r="E1379" s="41">
        <v>45554</v>
      </c>
      <c r="F1379" s="1" t="s">
        <v>4351</v>
      </c>
      <c r="G1379" s="1"/>
    </row>
    <row r="1380" spans="1:7" ht="28.8" x14ac:dyDescent="0.3">
      <c r="A1380" s="1" t="s">
        <v>4301</v>
      </c>
      <c r="B1380" s="1" t="s">
        <v>294</v>
      </c>
      <c r="C1380" s="3" t="s">
        <v>4352</v>
      </c>
      <c r="D1380" s="41">
        <v>45554</v>
      </c>
      <c r="E1380" s="41">
        <v>45588</v>
      </c>
      <c r="F1380" s="1" t="s">
        <v>25</v>
      </c>
      <c r="G1380" s="1"/>
    </row>
    <row r="1381" spans="1:7" x14ac:dyDescent="0.3">
      <c r="A1381" s="1" t="s">
        <v>4302</v>
      </c>
      <c r="B1381" s="1" t="s">
        <v>1249</v>
      </c>
      <c r="C1381" s="3" t="s">
        <v>4353</v>
      </c>
      <c r="D1381" s="41">
        <v>45560</v>
      </c>
      <c r="E1381" s="41">
        <v>45563</v>
      </c>
      <c r="F1381" s="1" t="s">
        <v>15</v>
      </c>
      <c r="G1381" s="1"/>
    </row>
    <row r="1382" spans="1:7" x14ac:dyDescent="0.3">
      <c r="A1382" s="1" t="s">
        <v>4303</v>
      </c>
      <c r="B1382" s="1" t="s">
        <v>1262</v>
      </c>
      <c r="C1382" s="3" t="s">
        <v>3917</v>
      </c>
      <c r="D1382" s="41">
        <v>45560</v>
      </c>
      <c r="E1382" s="41">
        <v>45566</v>
      </c>
      <c r="F1382" s="1" t="s">
        <v>692</v>
      </c>
      <c r="G1382" s="1"/>
    </row>
    <row r="1383" spans="1:7" ht="28.8" x14ac:dyDescent="0.3">
      <c r="A1383" s="1" t="s">
        <v>4304</v>
      </c>
      <c r="B1383" s="1" t="s">
        <v>316</v>
      </c>
      <c r="C1383" s="3" t="s">
        <v>4354</v>
      </c>
      <c r="D1383" s="41">
        <v>45560</v>
      </c>
      <c r="E1383" s="41">
        <v>45595</v>
      </c>
      <c r="F1383" s="1" t="s">
        <v>15</v>
      </c>
      <c r="G1383" s="1"/>
    </row>
    <row r="1384" spans="1:7" x14ac:dyDescent="0.3">
      <c r="A1384" s="11" t="s">
        <v>4305</v>
      </c>
      <c r="B1384" s="11" t="s">
        <v>65</v>
      </c>
      <c r="C1384" s="9" t="s">
        <v>4355</v>
      </c>
      <c r="D1384" s="42">
        <v>45560</v>
      </c>
      <c r="E1384" s="44"/>
      <c r="F1384" s="11" t="s">
        <v>3372</v>
      </c>
      <c r="G1384" s="11"/>
    </row>
    <row r="1385" spans="1:7" x14ac:dyDescent="0.3">
      <c r="A1385" s="1" t="s">
        <v>4306</v>
      </c>
      <c r="B1385" s="1" t="s">
        <v>349</v>
      </c>
      <c r="C1385" s="3" t="s">
        <v>4356</v>
      </c>
      <c r="D1385" s="41">
        <v>45561</v>
      </c>
      <c r="E1385" s="41">
        <v>45563</v>
      </c>
      <c r="F1385" s="1" t="s">
        <v>25</v>
      </c>
      <c r="G1385" s="1"/>
    </row>
    <row r="1386" spans="1:7" x14ac:dyDescent="0.3">
      <c r="A1386" s="1" t="s">
        <v>4307</v>
      </c>
      <c r="B1386" s="1" t="s">
        <v>1639</v>
      </c>
      <c r="C1386" s="3" t="s">
        <v>4357</v>
      </c>
      <c r="D1386" s="41">
        <v>45561</v>
      </c>
      <c r="E1386" s="41">
        <v>45561</v>
      </c>
      <c r="F1386" s="1" t="s">
        <v>2952</v>
      </c>
      <c r="G1386" s="1"/>
    </row>
    <row r="1387" spans="1:7" x14ac:dyDescent="0.3">
      <c r="A1387" s="1" t="s">
        <v>4358</v>
      </c>
      <c r="B1387" s="1" t="s">
        <v>4359</v>
      </c>
      <c r="C1387" s="3" t="s">
        <v>4360</v>
      </c>
      <c r="D1387" s="41">
        <v>45562</v>
      </c>
      <c r="E1387" s="41">
        <v>45562</v>
      </c>
      <c r="F1387" s="1" t="s">
        <v>25</v>
      </c>
      <c r="G1387" s="1"/>
    </row>
    <row r="1388" spans="1:7" x14ac:dyDescent="0.3">
      <c r="A1388" s="1" t="s">
        <v>4308</v>
      </c>
      <c r="B1388" s="1" t="s">
        <v>1421</v>
      </c>
      <c r="C1388" s="3" t="s">
        <v>4361</v>
      </c>
      <c r="D1388" s="41">
        <v>45564</v>
      </c>
      <c r="E1388" s="41">
        <v>45564</v>
      </c>
      <c r="F1388" s="1" t="s">
        <v>1412</v>
      </c>
      <c r="G1388" s="1"/>
    </row>
    <row r="1389" spans="1:7" x14ac:dyDescent="0.3">
      <c r="A1389" s="1" t="s">
        <v>4309</v>
      </c>
      <c r="B1389" s="1" t="s">
        <v>324</v>
      </c>
      <c r="C1389" s="3" t="s">
        <v>2075</v>
      </c>
      <c r="D1389" s="41">
        <v>45564</v>
      </c>
      <c r="E1389" s="41">
        <v>45564</v>
      </c>
      <c r="F1389" s="1" t="s">
        <v>15</v>
      </c>
      <c r="G1389" s="1"/>
    </row>
    <row r="1390" spans="1:7" ht="28.8" x14ac:dyDescent="0.3">
      <c r="A1390" s="1" t="s">
        <v>4310</v>
      </c>
      <c r="B1390" s="1" t="s">
        <v>1609</v>
      </c>
      <c r="C1390" s="3" t="s">
        <v>4362</v>
      </c>
      <c r="D1390" s="41">
        <v>45564</v>
      </c>
      <c r="E1390" s="41">
        <v>45581</v>
      </c>
      <c r="F1390" s="1" t="s">
        <v>15</v>
      </c>
      <c r="G1390" s="1"/>
    </row>
    <row r="1391" spans="1:7" ht="28.8" x14ac:dyDescent="0.3">
      <c r="A1391" s="1" t="s">
        <v>1452</v>
      </c>
      <c r="B1391" s="1" t="s">
        <v>1451</v>
      </c>
      <c r="C1391" s="3" t="s">
        <v>4363</v>
      </c>
      <c r="D1391" s="41">
        <v>45565</v>
      </c>
      <c r="E1391" s="41">
        <v>45608</v>
      </c>
      <c r="F1391" s="1" t="s">
        <v>1997</v>
      </c>
      <c r="G1391" s="1"/>
    </row>
    <row r="1392" spans="1:7" x14ac:dyDescent="0.3">
      <c r="A1392" s="1" t="s">
        <v>4311</v>
      </c>
      <c r="B1392" s="1" t="s">
        <v>1779</v>
      </c>
      <c r="C1392" s="3" t="s">
        <v>4364</v>
      </c>
      <c r="D1392" s="41">
        <v>45565</v>
      </c>
      <c r="E1392" s="41">
        <v>45566</v>
      </c>
      <c r="F1392" s="1" t="s">
        <v>83</v>
      </c>
      <c r="G1392" s="1"/>
    </row>
    <row r="1393" spans="1:7" x14ac:dyDescent="0.3">
      <c r="A1393" s="1" t="s">
        <v>4312</v>
      </c>
      <c r="B1393" s="1" t="s">
        <v>1189</v>
      </c>
      <c r="C1393" s="3" t="s">
        <v>4365</v>
      </c>
      <c r="D1393" s="41">
        <v>45565</v>
      </c>
      <c r="E1393" s="41">
        <v>45565</v>
      </c>
      <c r="F1393" s="1" t="s">
        <v>20</v>
      </c>
      <c r="G1393" s="1"/>
    </row>
    <row r="1394" spans="1:7" ht="28.8" x14ac:dyDescent="0.3">
      <c r="A1394" s="1" t="s">
        <v>4313</v>
      </c>
      <c r="B1394" s="1" t="s">
        <v>376</v>
      </c>
      <c r="C1394" s="3" t="s">
        <v>4366</v>
      </c>
      <c r="D1394" s="41">
        <v>45565</v>
      </c>
      <c r="E1394" s="41">
        <v>45566</v>
      </c>
      <c r="F1394" s="1"/>
      <c r="G1394" s="1"/>
    </row>
    <row r="1395" spans="1:7" ht="28.8" x14ac:dyDescent="0.3">
      <c r="A1395" s="1" t="s">
        <v>4314</v>
      </c>
      <c r="B1395" s="1" t="s">
        <v>4171</v>
      </c>
      <c r="C1395" s="3" t="s">
        <v>4367</v>
      </c>
      <c r="D1395" s="41">
        <v>45565</v>
      </c>
      <c r="E1395" s="41">
        <v>45565</v>
      </c>
      <c r="F1395" s="1" t="s">
        <v>89</v>
      </c>
      <c r="G1395" s="1"/>
    </row>
    <row r="1396" spans="1:7" ht="43.2" x14ac:dyDescent="0.3">
      <c r="A1396" s="1" t="s">
        <v>4369</v>
      </c>
      <c r="B1396" s="1" t="s">
        <v>1306</v>
      </c>
      <c r="C1396" s="3" t="s">
        <v>4368</v>
      </c>
      <c r="D1396" s="41">
        <v>45567</v>
      </c>
      <c r="E1396" s="41">
        <v>45579</v>
      </c>
      <c r="F1396" s="1" t="s">
        <v>25</v>
      </c>
      <c r="G1396" s="1"/>
    </row>
    <row r="1397" spans="1:7" x14ac:dyDescent="0.3">
      <c r="A1397" s="1" t="s">
        <v>4370</v>
      </c>
      <c r="B1397" s="1" t="s">
        <v>274</v>
      </c>
      <c r="C1397" s="3" t="s">
        <v>2277</v>
      </c>
      <c r="D1397" s="41">
        <v>45566</v>
      </c>
      <c r="E1397" s="41">
        <v>45568</v>
      </c>
      <c r="F1397" s="1" t="s">
        <v>15</v>
      </c>
      <c r="G1397" s="1"/>
    </row>
    <row r="1398" spans="1:7" x14ac:dyDescent="0.3">
      <c r="A1398" s="1" t="s">
        <v>4371</v>
      </c>
      <c r="B1398" s="1" t="s">
        <v>923</v>
      </c>
      <c r="C1398" s="3" t="s">
        <v>4404</v>
      </c>
      <c r="D1398" s="41">
        <v>45566</v>
      </c>
      <c r="E1398" s="41">
        <v>45567</v>
      </c>
      <c r="F1398" s="1" t="s">
        <v>25</v>
      </c>
      <c r="G1398" s="1"/>
    </row>
    <row r="1399" spans="1:7" x14ac:dyDescent="0.3">
      <c r="A1399" s="1" t="s">
        <v>4372</v>
      </c>
      <c r="B1399" s="1" t="s">
        <v>2401</v>
      </c>
      <c r="C1399" s="3" t="s">
        <v>3995</v>
      </c>
      <c r="D1399" s="41">
        <v>45566</v>
      </c>
      <c r="E1399" s="41">
        <v>45567</v>
      </c>
      <c r="F1399" s="1" t="s">
        <v>25</v>
      </c>
      <c r="G1399" s="1"/>
    </row>
    <row r="1400" spans="1:7" x14ac:dyDescent="0.3">
      <c r="A1400" s="1" t="s">
        <v>4373</v>
      </c>
      <c r="B1400" s="1" t="s">
        <v>731</v>
      </c>
      <c r="C1400" s="3" t="s">
        <v>4405</v>
      </c>
      <c r="D1400" s="41">
        <v>45566</v>
      </c>
      <c r="E1400" s="41">
        <v>45595</v>
      </c>
      <c r="F1400" s="1" t="s">
        <v>25</v>
      </c>
      <c r="G1400" s="1"/>
    </row>
    <row r="1401" spans="1:7" x14ac:dyDescent="0.3">
      <c r="A1401" s="1" t="s">
        <v>4374</v>
      </c>
      <c r="B1401" s="1" t="s">
        <v>1659</v>
      </c>
      <c r="C1401" s="3" t="s">
        <v>4406</v>
      </c>
      <c r="D1401" s="41">
        <v>45566</v>
      </c>
      <c r="E1401" s="41">
        <v>45573</v>
      </c>
      <c r="F1401" s="1" t="s">
        <v>25</v>
      </c>
      <c r="G1401" s="1"/>
    </row>
    <row r="1402" spans="1:7" x14ac:dyDescent="0.3">
      <c r="A1402" s="1" t="s">
        <v>4375</v>
      </c>
      <c r="B1402" s="1" t="s">
        <v>208</v>
      </c>
      <c r="C1402" s="3" t="s">
        <v>4407</v>
      </c>
      <c r="D1402" s="41">
        <v>45566</v>
      </c>
      <c r="E1402" s="41">
        <v>45566</v>
      </c>
      <c r="F1402" s="1" t="s">
        <v>49</v>
      </c>
      <c r="G1402" s="1"/>
    </row>
    <row r="1403" spans="1:7" x14ac:dyDescent="0.3">
      <c r="A1403" s="1" t="s">
        <v>4376</v>
      </c>
      <c r="B1403" s="1" t="s">
        <v>289</v>
      </c>
      <c r="C1403" s="3" t="s">
        <v>4408</v>
      </c>
      <c r="D1403" s="41">
        <v>45566</v>
      </c>
      <c r="E1403" s="41">
        <v>45567</v>
      </c>
      <c r="F1403" s="1" t="s">
        <v>15</v>
      </c>
      <c r="G1403" s="1"/>
    </row>
    <row r="1404" spans="1:7" x14ac:dyDescent="0.3">
      <c r="A1404" s="1" t="s">
        <v>4377</v>
      </c>
      <c r="B1404" s="1" t="s">
        <v>4409</v>
      </c>
      <c r="C1404" s="3" t="s">
        <v>2147</v>
      </c>
      <c r="D1404" s="41">
        <v>45567</v>
      </c>
      <c r="E1404" s="41">
        <v>45570</v>
      </c>
      <c r="F1404" s="1" t="s">
        <v>1769</v>
      </c>
      <c r="G1404" s="1"/>
    </row>
    <row r="1405" spans="1:7" x14ac:dyDescent="0.3">
      <c r="A1405" s="1" t="s">
        <v>4378</v>
      </c>
      <c r="B1405" s="1" t="s">
        <v>104</v>
      </c>
      <c r="C1405" s="3" t="s">
        <v>4410</v>
      </c>
      <c r="D1405" s="41">
        <v>45568</v>
      </c>
      <c r="E1405" s="41">
        <v>45568</v>
      </c>
      <c r="F1405" s="1" t="s">
        <v>15</v>
      </c>
      <c r="G1405" s="1"/>
    </row>
    <row r="1406" spans="1:7" x14ac:dyDescent="0.3">
      <c r="A1406" s="1" t="s">
        <v>4379</v>
      </c>
      <c r="B1406" s="1" t="s">
        <v>1779</v>
      </c>
      <c r="C1406" s="3" t="s">
        <v>4411</v>
      </c>
      <c r="D1406" s="41">
        <v>45568</v>
      </c>
      <c r="E1406" s="41">
        <v>45573</v>
      </c>
      <c r="F1406" s="1" t="s">
        <v>15</v>
      </c>
      <c r="G1406" s="1"/>
    </row>
    <row r="1407" spans="1:7" ht="28.8" x14ac:dyDescent="0.3">
      <c r="A1407" s="1" t="s">
        <v>4380</v>
      </c>
      <c r="B1407" s="1" t="s">
        <v>26</v>
      </c>
      <c r="C1407" s="3" t="s">
        <v>4412</v>
      </c>
      <c r="D1407" s="41">
        <v>45568</v>
      </c>
      <c r="E1407" s="41">
        <v>45580</v>
      </c>
      <c r="F1407" s="1" t="s">
        <v>15</v>
      </c>
      <c r="G1407" s="1"/>
    </row>
    <row r="1408" spans="1:7" x14ac:dyDescent="0.3">
      <c r="A1408" s="1" t="s">
        <v>4381</v>
      </c>
      <c r="B1408" s="1" t="s">
        <v>289</v>
      </c>
      <c r="C1408" s="3" t="s">
        <v>4413</v>
      </c>
      <c r="D1408" s="41">
        <v>45569</v>
      </c>
      <c r="E1408" s="41">
        <v>45574</v>
      </c>
      <c r="F1408" s="1" t="s">
        <v>15</v>
      </c>
      <c r="G1408" s="1"/>
    </row>
    <row r="1409" spans="1:7" x14ac:dyDescent="0.3">
      <c r="A1409" s="1" t="s">
        <v>4382</v>
      </c>
      <c r="B1409" s="1" t="s">
        <v>281</v>
      </c>
      <c r="C1409" s="3" t="s">
        <v>4414</v>
      </c>
      <c r="D1409" s="41">
        <v>45569</v>
      </c>
      <c r="E1409" s="41">
        <v>45570</v>
      </c>
      <c r="F1409" s="1" t="s">
        <v>15</v>
      </c>
      <c r="G1409" s="1"/>
    </row>
    <row r="1410" spans="1:7" x14ac:dyDescent="0.3">
      <c r="A1410" s="1" t="s">
        <v>4383</v>
      </c>
      <c r="B1410" s="1" t="s">
        <v>1555</v>
      </c>
      <c r="C1410" s="3" t="s">
        <v>4211</v>
      </c>
      <c r="D1410" s="41">
        <v>45569</v>
      </c>
      <c r="E1410" s="41">
        <v>45570</v>
      </c>
      <c r="F1410" s="1" t="s">
        <v>25</v>
      </c>
      <c r="G1410" s="1"/>
    </row>
    <row r="1411" spans="1:7" x14ac:dyDescent="0.3">
      <c r="A1411" s="1" t="s">
        <v>4384</v>
      </c>
      <c r="B1411" s="1" t="s">
        <v>2459</v>
      </c>
      <c r="C1411" s="3" t="s">
        <v>4043</v>
      </c>
      <c r="D1411" s="41">
        <v>45570</v>
      </c>
      <c r="E1411" s="41">
        <v>45574</v>
      </c>
      <c r="F1411" s="1" t="s">
        <v>25</v>
      </c>
      <c r="G1411" s="1"/>
    </row>
    <row r="1412" spans="1:7" x14ac:dyDescent="0.3">
      <c r="A1412" s="1" t="s">
        <v>4385</v>
      </c>
      <c r="B1412" s="1" t="s">
        <v>3143</v>
      </c>
      <c r="C1412" s="3" t="s">
        <v>4415</v>
      </c>
      <c r="D1412" s="41">
        <v>45570</v>
      </c>
      <c r="E1412" s="41">
        <v>45570</v>
      </c>
      <c r="F1412" s="1" t="s">
        <v>1412</v>
      </c>
      <c r="G1412" s="1"/>
    </row>
    <row r="1413" spans="1:7" x14ac:dyDescent="0.3">
      <c r="A1413" s="1" t="s">
        <v>4386</v>
      </c>
      <c r="B1413" s="1" t="s">
        <v>4416</v>
      </c>
      <c r="C1413" s="3" t="s">
        <v>4417</v>
      </c>
      <c r="D1413" s="41">
        <v>45570</v>
      </c>
      <c r="E1413" s="41">
        <v>45571</v>
      </c>
      <c r="F1413" s="1" t="s">
        <v>25</v>
      </c>
      <c r="G1413" s="1"/>
    </row>
    <row r="1414" spans="1:7" x14ac:dyDescent="0.3">
      <c r="A1414" s="1" t="s">
        <v>4387</v>
      </c>
      <c r="B1414" s="1" t="s">
        <v>349</v>
      </c>
      <c r="C1414" s="3" t="s">
        <v>4418</v>
      </c>
      <c r="D1414" s="41">
        <v>45570</v>
      </c>
      <c r="E1414" s="41">
        <v>45574</v>
      </c>
      <c r="F1414" s="1" t="s">
        <v>25</v>
      </c>
      <c r="G1414" s="1"/>
    </row>
    <row r="1415" spans="1:7" x14ac:dyDescent="0.3">
      <c r="A1415" s="1" t="s">
        <v>4388</v>
      </c>
      <c r="B1415" s="1" t="s">
        <v>2239</v>
      </c>
      <c r="C1415" s="3" t="s">
        <v>4419</v>
      </c>
      <c r="D1415" s="41">
        <v>45570</v>
      </c>
      <c r="E1415" s="41">
        <v>45575</v>
      </c>
      <c r="F1415" s="1" t="s">
        <v>25</v>
      </c>
      <c r="G1415" s="1"/>
    </row>
    <row r="1416" spans="1:7" x14ac:dyDescent="0.3">
      <c r="A1416" s="1" t="s">
        <v>4389</v>
      </c>
      <c r="B1416" s="1" t="s">
        <v>569</v>
      </c>
      <c r="C1416" s="3" t="s">
        <v>4420</v>
      </c>
      <c r="D1416" s="41">
        <v>45572</v>
      </c>
      <c r="E1416" s="41">
        <v>45572</v>
      </c>
      <c r="F1416" s="1" t="s">
        <v>15</v>
      </c>
      <c r="G1416" s="1"/>
    </row>
    <row r="1417" spans="1:7" x14ac:dyDescent="0.3">
      <c r="A1417" s="1" t="s">
        <v>4390</v>
      </c>
      <c r="B1417" s="1" t="s">
        <v>44</v>
      </c>
      <c r="C1417" s="3" t="s">
        <v>4421</v>
      </c>
      <c r="D1417" s="41">
        <v>45572</v>
      </c>
      <c r="E1417" s="41">
        <v>45573</v>
      </c>
      <c r="F1417" s="1" t="s">
        <v>15</v>
      </c>
      <c r="G1417" s="1"/>
    </row>
    <row r="1418" spans="1:7" x14ac:dyDescent="0.3">
      <c r="A1418" s="1" t="s">
        <v>4391</v>
      </c>
      <c r="B1418" s="1" t="s">
        <v>808</v>
      </c>
      <c r="C1418" s="3" t="s">
        <v>4422</v>
      </c>
      <c r="D1418" s="41">
        <v>45572</v>
      </c>
      <c r="E1418" s="41">
        <v>45574</v>
      </c>
      <c r="F1418" s="1" t="s">
        <v>20</v>
      </c>
      <c r="G1418" s="1"/>
    </row>
    <row r="1419" spans="1:7" x14ac:dyDescent="0.3">
      <c r="A1419" s="1" t="s">
        <v>4392</v>
      </c>
      <c r="B1419" s="1" t="s">
        <v>18</v>
      </c>
      <c r="C1419" s="3" t="s">
        <v>4423</v>
      </c>
      <c r="D1419" s="41">
        <v>45573</v>
      </c>
      <c r="E1419" s="41">
        <v>45581</v>
      </c>
      <c r="F1419" s="1" t="s">
        <v>20</v>
      </c>
      <c r="G1419" s="1"/>
    </row>
    <row r="1420" spans="1:7" x14ac:dyDescent="0.3">
      <c r="A1420" s="1" t="s">
        <v>4393</v>
      </c>
      <c r="B1420" s="1" t="s">
        <v>4424</v>
      </c>
      <c r="C1420" s="3" t="s">
        <v>4425</v>
      </c>
      <c r="D1420" s="41">
        <v>45573</v>
      </c>
      <c r="E1420" s="41">
        <v>45587</v>
      </c>
      <c r="F1420" s="1" t="s">
        <v>321</v>
      </c>
      <c r="G1420" s="1"/>
    </row>
    <row r="1421" spans="1:7" x14ac:dyDescent="0.3">
      <c r="A1421" s="1" t="s">
        <v>4394</v>
      </c>
      <c r="B1421" s="1" t="s">
        <v>671</v>
      </c>
      <c r="C1421" s="3" t="s">
        <v>4426</v>
      </c>
      <c r="D1421" s="41">
        <v>45573</v>
      </c>
      <c r="E1421" s="41">
        <v>45574</v>
      </c>
      <c r="F1421" s="1" t="s">
        <v>15</v>
      </c>
      <c r="G1421" s="1"/>
    </row>
    <row r="1422" spans="1:7" ht="28.8" x14ac:dyDescent="0.3">
      <c r="A1422" s="1" t="s">
        <v>4395</v>
      </c>
      <c r="B1422" s="1" t="s">
        <v>657</v>
      </c>
      <c r="C1422" s="3" t="s">
        <v>4427</v>
      </c>
      <c r="D1422" s="41">
        <v>45574</v>
      </c>
      <c r="E1422" s="41">
        <v>45653</v>
      </c>
      <c r="F1422" s="1" t="s">
        <v>15</v>
      </c>
      <c r="G1422" s="1"/>
    </row>
    <row r="1423" spans="1:7" ht="28.8" x14ac:dyDescent="0.3">
      <c r="A1423" s="1" t="s">
        <v>4396</v>
      </c>
      <c r="B1423" s="1" t="s">
        <v>140</v>
      </c>
      <c r="C1423" s="3" t="s">
        <v>4428</v>
      </c>
      <c r="D1423" s="41">
        <v>45573</v>
      </c>
      <c r="E1423" s="41">
        <v>45576</v>
      </c>
      <c r="F1423" s="1" t="s">
        <v>142</v>
      </c>
      <c r="G1423" s="1"/>
    </row>
    <row r="1424" spans="1:7" x14ac:dyDescent="0.3">
      <c r="A1424" s="1" t="s">
        <v>4397</v>
      </c>
      <c r="B1424" s="1" t="s">
        <v>33</v>
      </c>
      <c r="C1424" s="3" t="s">
        <v>4429</v>
      </c>
      <c r="D1424" s="41">
        <v>45573</v>
      </c>
      <c r="E1424" s="41">
        <v>45575</v>
      </c>
      <c r="F1424" s="1" t="s">
        <v>35</v>
      </c>
      <c r="G1424" s="1"/>
    </row>
    <row r="1425" spans="1:7" x14ac:dyDescent="0.3">
      <c r="A1425" s="1" t="s">
        <v>4398</v>
      </c>
      <c r="B1425" s="1" t="s">
        <v>3143</v>
      </c>
      <c r="C1425" s="3" t="s">
        <v>4430</v>
      </c>
      <c r="D1425" s="41">
        <v>45573</v>
      </c>
      <c r="E1425" s="41">
        <v>45579</v>
      </c>
      <c r="F1425" s="1" t="s">
        <v>1412</v>
      </c>
      <c r="G1425" s="1"/>
    </row>
    <row r="1426" spans="1:7" x14ac:dyDescent="0.3">
      <c r="A1426" s="1" t="s">
        <v>4399</v>
      </c>
      <c r="B1426" s="1" t="s">
        <v>3143</v>
      </c>
      <c r="C1426" s="3" t="s">
        <v>4430</v>
      </c>
      <c r="D1426" s="41">
        <v>45573</v>
      </c>
      <c r="E1426" s="41">
        <v>45579</v>
      </c>
      <c r="F1426" s="1" t="s">
        <v>1412</v>
      </c>
      <c r="G1426" s="1"/>
    </row>
    <row r="1427" spans="1:7" x14ac:dyDescent="0.3">
      <c r="A1427" s="1" t="s">
        <v>4400</v>
      </c>
      <c r="B1427" s="1" t="s">
        <v>610</v>
      </c>
      <c r="C1427" s="3" t="s">
        <v>4431</v>
      </c>
      <c r="D1427" s="41">
        <v>45573</v>
      </c>
      <c r="E1427" s="41">
        <v>45573</v>
      </c>
      <c r="F1427" s="1" t="s">
        <v>25</v>
      </c>
      <c r="G1427" s="1"/>
    </row>
    <row r="1428" spans="1:7" x14ac:dyDescent="0.3">
      <c r="A1428" s="11" t="s">
        <v>4401</v>
      </c>
      <c r="B1428" s="11" t="s">
        <v>4432</v>
      </c>
      <c r="C1428" s="9" t="s">
        <v>4433</v>
      </c>
      <c r="D1428" s="42">
        <v>45573</v>
      </c>
      <c r="E1428" s="42"/>
      <c r="F1428" s="11" t="s">
        <v>25</v>
      </c>
      <c r="G1428" s="11" t="s">
        <v>2106</v>
      </c>
    </row>
    <row r="1429" spans="1:7" x14ac:dyDescent="0.3">
      <c r="A1429" s="1" t="s">
        <v>4402</v>
      </c>
      <c r="B1429" s="1" t="s">
        <v>4435</v>
      </c>
      <c r="C1429" s="3" t="s">
        <v>4436</v>
      </c>
      <c r="D1429" s="41">
        <v>45574</v>
      </c>
      <c r="E1429" s="41">
        <v>45575</v>
      </c>
      <c r="F1429" s="1" t="s">
        <v>25</v>
      </c>
      <c r="G1429" s="1"/>
    </row>
    <row r="1430" spans="1:7" x14ac:dyDescent="0.3">
      <c r="A1430" s="1" t="s">
        <v>4403</v>
      </c>
      <c r="B1430" s="1" t="s">
        <v>2649</v>
      </c>
      <c r="C1430" s="3" t="s">
        <v>3995</v>
      </c>
      <c r="D1430" s="41">
        <v>45574</v>
      </c>
      <c r="E1430" s="41">
        <v>45576</v>
      </c>
      <c r="F1430" s="1" t="s">
        <v>25</v>
      </c>
      <c r="G1430" s="1"/>
    </row>
    <row r="1431" spans="1:7" x14ac:dyDescent="0.3">
      <c r="A1431" s="1" t="s">
        <v>4434</v>
      </c>
      <c r="B1431" s="1" t="s">
        <v>3228</v>
      </c>
      <c r="C1431" s="3" t="s">
        <v>2934</v>
      </c>
      <c r="D1431" s="41">
        <v>45574</v>
      </c>
      <c r="E1431" s="41">
        <v>45577</v>
      </c>
      <c r="F1431" s="1" t="s">
        <v>25</v>
      </c>
      <c r="G1431" s="1"/>
    </row>
    <row r="1432" spans="1:7" x14ac:dyDescent="0.3">
      <c r="A1432" s="1" t="s">
        <v>4437</v>
      </c>
      <c r="B1432" s="1" t="s">
        <v>653</v>
      </c>
      <c r="C1432" s="3" t="s">
        <v>4462</v>
      </c>
      <c r="D1432" s="41">
        <v>45574</v>
      </c>
      <c r="E1432" s="41">
        <v>45667</v>
      </c>
      <c r="F1432" s="1" t="s">
        <v>25</v>
      </c>
      <c r="G1432" s="1"/>
    </row>
    <row r="1433" spans="1:7" x14ac:dyDescent="0.3">
      <c r="A1433" s="1" t="s">
        <v>4438</v>
      </c>
      <c r="B1433" s="1" t="s">
        <v>753</v>
      </c>
      <c r="C1433" s="3" t="s">
        <v>4463</v>
      </c>
      <c r="D1433" s="41">
        <v>45574</v>
      </c>
      <c r="E1433" s="41">
        <v>45575</v>
      </c>
      <c r="F1433" s="1" t="s">
        <v>25</v>
      </c>
      <c r="G1433" s="1"/>
    </row>
    <row r="1434" spans="1:7" x14ac:dyDescent="0.3">
      <c r="A1434" s="1" t="s">
        <v>4439</v>
      </c>
      <c r="B1434" s="1" t="s">
        <v>202</v>
      </c>
      <c r="C1434" s="3" t="s">
        <v>2101</v>
      </c>
      <c r="D1434" s="41">
        <v>45574</v>
      </c>
      <c r="E1434" s="41">
        <v>45620</v>
      </c>
      <c r="F1434" s="1" t="s">
        <v>25</v>
      </c>
      <c r="G1434" s="1"/>
    </row>
    <row r="1435" spans="1:7" x14ac:dyDescent="0.3">
      <c r="A1435" s="1" t="s">
        <v>4440</v>
      </c>
      <c r="B1435" s="1" t="s">
        <v>1421</v>
      </c>
      <c r="C1435" s="3" t="s">
        <v>4464</v>
      </c>
      <c r="D1435" s="41">
        <v>45574</v>
      </c>
      <c r="E1435" s="41">
        <v>45585</v>
      </c>
      <c r="F1435" s="1" t="s">
        <v>1769</v>
      </c>
      <c r="G1435" s="1"/>
    </row>
    <row r="1436" spans="1:7" x14ac:dyDescent="0.3">
      <c r="A1436" s="1" t="s">
        <v>4441</v>
      </c>
      <c r="B1436" s="1" t="s">
        <v>958</v>
      </c>
      <c r="C1436" s="3" t="s">
        <v>2773</v>
      </c>
      <c r="D1436" s="41">
        <v>45574</v>
      </c>
      <c r="E1436" s="41">
        <v>45574</v>
      </c>
      <c r="F1436" s="1" t="s">
        <v>25</v>
      </c>
      <c r="G1436" s="1"/>
    </row>
    <row r="1437" spans="1:7" ht="28.8" x14ac:dyDescent="0.3">
      <c r="A1437" s="1" t="s">
        <v>4442</v>
      </c>
      <c r="B1437" s="1" t="s">
        <v>92</v>
      </c>
      <c r="C1437" s="3" t="s">
        <v>4465</v>
      </c>
      <c r="D1437" s="41">
        <v>45574</v>
      </c>
      <c r="E1437" s="41">
        <v>45578</v>
      </c>
      <c r="F1437" s="1" t="s">
        <v>20</v>
      </c>
      <c r="G1437" s="1"/>
    </row>
    <row r="1438" spans="1:7" x14ac:dyDescent="0.3">
      <c r="A1438" s="1" t="s">
        <v>4443</v>
      </c>
      <c r="B1438" s="1" t="s">
        <v>1779</v>
      </c>
      <c r="C1438" s="3" t="s">
        <v>4466</v>
      </c>
      <c r="D1438" s="41">
        <v>45574</v>
      </c>
      <c r="E1438" s="41">
        <v>45580</v>
      </c>
      <c r="F1438" s="1" t="s">
        <v>15</v>
      </c>
      <c r="G1438" s="1"/>
    </row>
    <row r="1439" spans="1:7" ht="28.8" x14ac:dyDescent="0.3">
      <c r="A1439" s="1" t="s">
        <v>1706</v>
      </c>
      <c r="B1439" s="1" t="s">
        <v>1708</v>
      </c>
      <c r="C1439" s="3" t="s">
        <v>4467</v>
      </c>
      <c r="D1439" s="41">
        <v>45575</v>
      </c>
      <c r="E1439" s="41">
        <v>45628</v>
      </c>
      <c r="F1439" s="1" t="s">
        <v>20</v>
      </c>
      <c r="G1439" s="1"/>
    </row>
    <row r="1440" spans="1:7" x14ac:dyDescent="0.3">
      <c r="A1440" s="1" t="s">
        <v>1436</v>
      </c>
      <c r="B1440" s="1" t="s">
        <v>573</v>
      </c>
      <c r="C1440" s="3" t="s">
        <v>4468</v>
      </c>
      <c r="D1440" s="41">
        <v>45575</v>
      </c>
      <c r="E1440" s="41">
        <v>45595</v>
      </c>
      <c r="F1440" s="1" t="s">
        <v>25</v>
      </c>
      <c r="G1440" s="1"/>
    </row>
    <row r="1441" spans="1:7" x14ac:dyDescent="0.3">
      <c r="A1441" s="1" t="s">
        <v>4444</v>
      </c>
      <c r="B1441" s="1" t="s">
        <v>2651</v>
      </c>
      <c r="C1441" s="3" t="s">
        <v>4469</v>
      </c>
      <c r="D1441" s="41">
        <v>45576</v>
      </c>
      <c r="E1441" s="41">
        <v>45590</v>
      </c>
      <c r="F1441" s="1" t="s">
        <v>692</v>
      </c>
      <c r="G1441" s="1"/>
    </row>
    <row r="1442" spans="1:7" x14ac:dyDescent="0.3">
      <c r="A1442" s="1" t="s">
        <v>4445</v>
      </c>
      <c r="B1442" s="1" t="s">
        <v>2647</v>
      </c>
      <c r="C1442" s="3" t="s">
        <v>4470</v>
      </c>
      <c r="D1442" s="41">
        <v>45576</v>
      </c>
      <c r="E1442" s="41">
        <v>45585</v>
      </c>
      <c r="F1442" s="1" t="s">
        <v>220</v>
      </c>
      <c r="G1442" s="1"/>
    </row>
    <row r="1443" spans="1:7" x14ac:dyDescent="0.3">
      <c r="A1443" s="1" t="s">
        <v>4446</v>
      </c>
      <c r="B1443" s="1" t="s">
        <v>466</v>
      </c>
      <c r="C1443" s="3" t="s">
        <v>4470</v>
      </c>
      <c r="D1443" s="41">
        <v>45576</v>
      </c>
      <c r="E1443" s="41">
        <v>45585</v>
      </c>
      <c r="F1443" s="1" t="s">
        <v>25</v>
      </c>
      <c r="G1443" s="1"/>
    </row>
    <row r="1444" spans="1:7" x14ac:dyDescent="0.3">
      <c r="A1444" s="1" t="s">
        <v>4447</v>
      </c>
      <c r="B1444" s="1" t="s">
        <v>610</v>
      </c>
      <c r="C1444" s="3" t="s">
        <v>4471</v>
      </c>
      <c r="D1444" s="41">
        <v>45576</v>
      </c>
      <c r="E1444" s="41">
        <v>45577</v>
      </c>
      <c r="F1444" s="1" t="s">
        <v>15</v>
      </c>
      <c r="G1444" s="1"/>
    </row>
    <row r="1445" spans="1:7" ht="28.8" x14ac:dyDescent="0.3">
      <c r="A1445" s="1" t="s">
        <v>4448</v>
      </c>
      <c r="B1445" s="1" t="s">
        <v>119</v>
      </c>
      <c r="C1445" s="3" t="s">
        <v>4472</v>
      </c>
      <c r="D1445" s="41">
        <v>45579</v>
      </c>
      <c r="E1445" s="41">
        <v>45625</v>
      </c>
      <c r="F1445" s="1" t="s">
        <v>121</v>
      </c>
      <c r="G1445" s="1"/>
    </row>
    <row r="1446" spans="1:7" ht="28.8" x14ac:dyDescent="0.3">
      <c r="A1446" s="1" t="s">
        <v>4449</v>
      </c>
      <c r="B1446" s="1" t="s">
        <v>1016</v>
      </c>
      <c r="C1446" s="3" t="s">
        <v>4473</v>
      </c>
      <c r="D1446" s="41">
        <v>45579</v>
      </c>
      <c r="E1446" s="41">
        <v>45588</v>
      </c>
      <c r="F1446" s="1" t="s">
        <v>220</v>
      </c>
      <c r="G1446" s="1"/>
    </row>
    <row r="1447" spans="1:7" ht="28.8" x14ac:dyDescent="0.3">
      <c r="A1447" s="1" t="s">
        <v>4450</v>
      </c>
      <c r="B1447" s="1" t="s">
        <v>2025</v>
      </c>
      <c r="C1447" s="3" t="s">
        <v>4474</v>
      </c>
      <c r="D1447" s="41">
        <v>45579</v>
      </c>
      <c r="E1447" s="41">
        <v>45716</v>
      </c>
      <c r="F1447" s="1" t="s">
        <v>692</v>
      </c>
      <c r="G1447" s="1"/>
    </row>
    <row r="1448" spans="1:7" x14ac:dyDescent="0.3">
      <c r="A1448" s="1" t="s">
        <v>4451</v>
      </c>
      <c r="B1448" s="1" t="s">
        <v>281</v>
      </c>
      <c r="C1448" s="3" t="s">
        <v>4475</v>
      </c>
      <c r="D1448" s="41">
        <v>45579</v>
      </c>
      <c r="E1448" s="41">
        <v>45580</v>
      </c>
      <c r="F1448" s="1" t="s">
        <v>15</v>
      </c>
      <c r="G1448" s="1"/>
    </row>
    <row r="1449" spans="1:7" ht="43.2" x14ac:dyDescent="0.3">
      <c r="A1449" s="1" t="s">
        <v>1868</v>
      </c>
      <c r="B1449" s="1" t="s">
        <v>816</v>
      </c>
      <c r="C1449" s="3" t="s">
        <v>4476</v>
      </c>
      <c r="D1449" s="41">
        <v>45579</v>
      </c>
      <c r="E1449" s="41">
        <v>45629</v>
      </c>
      <c r="F1449" s="1" t="s">
        <v>1872</v>
      </c>
      <c r="G1449" s="1"/>
    </row>
    <row r="1450" spans="1:7" x14ac:dyDescent="0.3">
      <c r="A1450" s="1" t="s">
        <v>4452</v>
      </c>
      <c r="B1450" s="1" t="s">
        <v>4054</v>
      </c>
      <c r="C1450" s="3" t="s">
        <v>2773</v>
      </c>
      <c r="D1450" s="41">
        <v>45579</v>
      </c>
      <c r="E1450" s="41">
        <v>45588</v>
      </c>
      <c r="F1450" s="1" t="s">
        <v>25</v>
      </c>
      <c r="G1450" s="1"/>
    </row>
    <row r="1451" spans="1:7" ht="28.8" x14ac:dyDescent="0.3">
      <c r="A1451" s="1" t="s">
        <v>4453</v>
      </c>
      <c r="B1451" s="1" t="s">
        <v>952</v>
      </c>
      <c r="C1451" s="3" t="s">
        <v>4477</v>
      </c>
      <c r="D1451" s="41">
        <v>45579</v>
      </c>
      <c r="E1451" s="41">
        <v>45593</v>
      </c>
      <c r="F1451" s="1" t="s">
        <v>25</v>
      </c>
      <c r="G1451" s="1"/>
    </row>
    <row r="1452" spans="1:7" x14ac:dyDescent="0.3">
      <c r="A1452" s="1" t="s">
        <v>1873</v>
      </c>
      <c r="B1452" s="1" t="s">
        <v>376</v>
      </c>
      <c r="C1452" s="3" t="s">
        <v>3821</v>
      </c>
      <c r="D1452" s="41">
        <v>45580</v>
      </c>
      <c r="E1452" s="41">
        <v>45630</v>
      </c>
      <c r="F1452" s="1" t="s">
        <v>15</v>
      </c>
      <c r="G1452" s="1"/>
    </row>
    <row r="1453" spans="1:7" x14ac:dyDescent="0.3">
      <c r="A1453" s="1" t="s">
        <v>4454</v>
      </c>
      <c r="B1453" s="1" t="s">
        <v>569</v>
      </c>
      <c r="C1453" s="3" t="s">
        <v>4478</v>
      </c>
      <c r="D1453" s="41">
        <v>45580</v>
      </c>
      <c r="E1453" s="41">
        <v>45581</v>
      </c>
      <c r="F1453" s="1" t="s">
        <v>15</v>
      </c>
      <c r="G1453" s="1"/>
    </row>
    <row r="1454" spans="1:7" x14ac:dyDescent="0.3">
      <c r="A1454" s="1" t="s">
        <v>4455</v>
      </c>
      <c r="B1454" s="1" t="s">
        <v>140</v>
      </c>
      <c r="C1454" s="3" t="s">
        <v>4479</v>
      </c>
      <c r="D1454" s="41">
        <v>45581</v>
      </c>
      <c r="E1454" s="41">
        <v>45587</v>
      </c>
      <c r="F1454" s="1" t="s">
        <v>142</v>
      </c>
      <c r="G1454" s="1"/>
    </row>
    <row r="1455" spans="1:7" x14ac:dyDescent="0.3">
      <c r="A1455" s="1" t="s">
        <v>4456</v>
      </c>
      <c r="B1455" s="1" t="s">
        <v>4480</v>
      </c>
      <c r="C1455" s="3" t="s">
        <v>2000</v>
      </c>
      <c r="D1455" s="41">
        <v>45581</v>
      </c>
      <c r="E1455" s="41">
        <v>45585</v>
      </c>
      <c r="F1455" s="1" t="s">
        <v>1997</v>
      </c>
      <c r="G1455" s="1"/>
    </row>
    <row r="1456" spans="1:7" x14ac:dyDescent="0.3">
      <c r="A1456" s="1" t="s">
        <v>4457</v>
      </c>
      <c r="B1456" s="1" t="s">
        <v>4481</v>
      </c>
      <c r="C1456" s="3" t="s">
        <v>3915</v>
      </c>
      <c r="D1456" s="41">
        <v>45581</v>
      </c>
      <c r="E1456" s="41">
        <v>45584</v>
      </c>
      <c r="F1456" s="1" t="s">
        <v>1997</v>
      </c>
      <c r="G1456" s="1"/>
    </row>
    <row r="1457" spans="1:7" ht="28.8" x14ac:dyDescent="0.3">
      <c r="A1457" s="1" t="s">
        <v>4458</v>
      </c>
      <c r="B1457" s="1" t="s">
        <v>1468</v>
      </c>
      <c r="C1457" s="3" t="s">
        <v>4482</v>
      </c>
      <c r="D1457" s="41">
        <v>45581</v>
      </c>
      <c r="E1457" s="41">
        <v>45582</v>
      </c>
      <c r="F1457" s="1" t="s">
        <v>25</v>
      </c>
      <c r="G1457" s="1"/>
    </row>
    <row r="1458" spans="1:7" x14ac:dyDescent="0.3">
      <c r="A1458" s="1" t="s">
        <v>4459</v>
      </c>
      <c r="B1458" s="1" t="s">
        <v>281</v>
      </c>
      <c r="C1458" s="3" t="s">
        <v>4498</v>
      </c>
      <c r="D1458" s="41">
        <v>45582</v>
      </c>
      <c r="E1458" s="41">
        <v>45582</v>
      </c>
      <c r="F1458" s="1" t="s">
        <v>15</v>
      </c>
      <c r="G1458" s="1"/>
    </row>
    <row r="1459" spans="1:7" x14ac:dyDescent="0.3">
      <c r="A1459" s="1" t="s">
        <v>4460</v>
      </c>
      <c r="B1459" s="1" t="s">
        <v>2396</v>
      </c>
      <c r="C1459" s="3" t="s">
        <v>3410</v>
      </c>
      <c r="D1459" s="41">
        <v>45583</v>
      </c>
      <c r="E1459" s="41">
        <v>45583</v>
      </c>
      <c r="F1459" s="1"/>
      <c r="G1459" s="1"/>
    </row>
    <row r="1460" spans="1:7" x14ac:dyDescent="0.3">
      <c r="A1460" s="1" t="s">
        <v>4461</v>
      </c>
      <c r="B1460" s="1" t="s">
        <v>149</v>
      </c>
      <c r="C1460" s="3" t="s">
        <v>4499</v>
      </c>
      <c r="D1460" s="41">
        <v>45588</v>
      </c>
      <c r="E1460" s="41">
        <v>45588</v>
      </c>
      <c r="F1460" s="1" t="s">
        <v>15</v>
      </c>
      <c r="G1460" s="1"/>
    </row>
    <row r="1461" spans="1:7" x14ac:dyDescent="0.3">
      <c r="A1461" s="1" t="s">
        <v>4483</v>
      </c>
      <c r="B1461" s="1" t="s">
        <v>3143</v>
      </c>
      <c r="C1461" s="3" t="s">
        <v>2881</v>
      </c>
      <c r="D1461" s="41">
        <v>45583</v>
      </c>
      <c r="E1461" s="41">
        <v>45587</v>
      </c>
      <c r="F1461" s="1" t="s">
        <v>1769</v>
      </c>
      <c r="G1461" s="1"/>
    </row>
    <row r="1462" spans="1:7" x14ac:dyDescent="0.3">
      <c r="A1462" s="1" t="s">
        <v>4484</v>
      </c>
      <c r="B1462" s="1" t="s">
        <v>470</v>
      </c>
      <c r="C1462" s="3" t="s">
        <v>4500</v>
      </c>
      <c r="D1462" s="41">
        <v>45584</v>
      </c>
      <c r="E1462" s="41">
        <v>45585</v>
      </c>
      <c r="F1462" s="1" t="s">
        <v>25</v>
      </c>
      <c r="G1462" s="1"/>
    </row>
    <row r="1463" spans="1:7" x14ac:dyDescent="0.3">
      <c r="A1463" s="1" t="s">
        <v>4485</v>
      </c>
      <c r="B1463" s="1" t="s">
        <v>1779</v>
      </c>
      <c r="C1463" s="3" t="s">
        <v>4501</v>
      </c>
      <c r="D1463" s="41">
        <v>45584</v>
      </c>
      <c r="E1463" s="41">
        <v>45587</v>
      </c>
      <c r="F1463" s="1" t="s">
        <v>1457</v>
      </c>
      <c r="G1463" s="1"/>
    </row>
    <row r="1464" spans="1:7" x14ac:dyDescent="0.3">
      <c r="A1464" s="1" t="s">
        <v>4486</v>
      </c>
      <c r="B1464" s="1" t="s">
        <v>3462</v>
      </c>
      <c r="C1464" s="3" t="s">
        <v>4502</v>
      </c>
      <c r="D1464" s="41">
        <v>45584</v>
      </c>
      <c r="E1464" s="41">
        <v>45585</v>
      </c>
      <c r="F1464" s="1" t="s">
        <v>25</v>
      </c>
      <c r="G1464" s="1"/>
    </row>
    <row r="1465" spans="1:7" x14ac:dyDescent="0.3">
      <c r="A1465" s="1" t="s">
        <v>4487</v>
      </c>
      <c r="B1465" s="1" t="s">
        <v>664</v>
      </c>
      <c r="C1465" s="3" t="s">
        <v>1634</v>
      </c>
      <c r="D1465" s="41">
        <v>45584</v>
      </c>
      <c r="E1465" s="41">
        <v>45584</v>
      </c>
      <c r="F1465" s="1" t="s">
        <v>25</v>
      </c>
      <c r="G1465" s="1"/>
    </row>
    <row r="1466" spans="1:7" x14ac:dyDescent="0.3">
      <c r="A1466" s="1" t="s">
        <v>4488</v>
      </c>
      <c r="B1466" s="1" t="s">
        <v>643</v>
      </c>
      <c r="C1466" s="3" t="s">
        <v>4503</v>
      </c>
      <c r="D1466" s="41">
        <v>45583</v>
      </c>
      <c r="E1466" s="41">
        <v>45584</v>
      </c>
      <c r="F1466" s="1" t="s">
        <v>15</v>
      </c>
      <c r="G1466" s="1"/>
    </row>
    <row r="1467" spans="1:7" x14ac:dyDescent="0.3">
      <c r="A1467" s="1" t="s">
        <v>1603</v>
      </c>
      <c r="B1467" s="1" t="s">
        <v>1605</v>
      </c>
      <c r="C1467" s="3" t="s">
        <v>2616</v>
      </c>
      <c r="D1467" s="41">
        <v>45583</v>
      </c>
      <c r="E1467" s="41">
        <v>45602</v>
      </c>
      <c r="F1467" s="1" t="s">
        <v>25</v>
      </c>
      <c r="G1467" s="1"/>
    </row>
    <row r="1468" spans="1:7" x14ac:dyDescent="0.3">
      <c r="A1468" s="1" t="s">
        <v>1617</v>
      </c>
      <c r="B1468" s="1" t="s">
        <v>1619</v>
      </c>
      <c r="C1468" s="3" t="s">
        <v>3191</v>
      </c>
      <c r="D1468" s="41">
        <v>45583</v>
      </c>
      <c r="E1468" s="41">
        <v>45598</v>
      </c>
      <c r="F1468" s="1" t="s">
        <v>220</v>
      </c>
      <c r="G1468" s="1"/>
    </row>
    <row r="1469" spans="1:7" x14ac:dyDescent="0.3">
      <c r="A1469" s="1" t="s">
        <v>4489</v>
      </c>
      <c r="B1469" s="1" t="s">
        <v>2446</v>
      </c>
      <c r="C1469" s="3" t="s">
        <v>3667</v>
      </c>
      <c r="D1469" s="41">
        <v>45586</v>
      </c>
      <c r="E1469" s="41">
        <v>45588</v>
      </c>
      <c r="F1469" s="1" t="s">
        <v>25</v>
      </c>
      <c r="G1469" s="1"/>
    </row>
    <row r="1470" spans="1:7" x14ac:dyDescent="0.3">
      <c r="A1470" s="1" t="s">
        <v>4490</v>
      </c>
      <c r="B1470" s="1" t="s">
        <v>218</v>
      </c>
      <c r="C1470" s="3" t="s">
        <v>4504</v>
      </c>
      <c r="D1470" s="41">
        <v>45585</v>
      </c>
      <c r="E1470" s="41">
        <v>45588</v>
      </c>
      <c r="F1470" s="1" t="s">
        <v>220</v>
      </c>
      <c r="G1470" s="1"/>
    </row>
    <row r="1471" spans="1:7" x14ac:dyDescent="0.3">
      <c r="A1471" s="1" t="s">
        <v>4491</v>
      </c>
      <c r="B1471" s="1" t="s">
        <v>289</v>
      </c>
      <c r="C1471" s="3" t="s">
        <v>4505</v>
      </c>
      <c r="D1471" s="41">
        <v>45585</v>
      </c>
      <c r="E1471" s="41">
        <v>45593</v>
      </c>
      <c r="F1471" s="1" t="s">
        <v>15</v>
      </c>
      <c r="G1471" s="1"/>
    </row>
    <row r="1472" spans="1:7" x14ac:dyDescent="0.3">
      <c r="A1472" s="1" t="s">
        <v>4492</v>
      </c>
      <c r="B1472" s="1" t="s">
        <v>610</v>
      </c>
      <c r="C1472" s="3" t="s">
        <v>4506</v>
      </c>
      <c r="D1472" s="41">
        <v>45586</v>
      </c>
      <c r="E1472" s="41">
        <v>45590</v>
      </c>
      <c r="F1472" s="1" t="s">
        <v>15</v>
      </c>
      <c r="G1472" s="1"/>
    </row>
    <row r="1473" spans="1:7" x14ac:dyDescent="0.3">
      <c r="A1473" s="1" t="s">
        <v>4493</v>
      </c>
      <c r="B1473" s="1" t="s">
        <v>1659</v>
      </c>
      <c r="C1473" s="3" t="s">
        <v>2483</v>
      </c>
      <c r="D1473" s="41">
        <v>45586</v>
      </c>
      <c r="E1473" s="41">
        <v>45587</v>
      </c>
      <c r="F1473" s="1" t="s">
        <v>25</v>
      </c>
      <c r="G1473" s="1"/>
    </row>
    <row r="1474" spans="1:7" x14ac:dyDescent="0.3">
      <c r="A1474" s="1" t="s">
        <v>4494</v>
      </c>
      <c r="B1474" s="1" t="s">
        <v>927</v>
      </c>
      <c r="C1474" s="3" t="s">
        <v>4507</v>
      </c>
      <c r="D1474" s="41">
        <v>45585</v>
      </c>
      <c r="E1474" s="41">
        <v>45585</v>
      </c>
      <c r="F1474" s="1" t="s">
        <v>1997</v>
      </c>
      <c r="G1474" s="1"/>
    </row>
    <row r="1475" spans="1:7" x14ac:dyDescent="0.3">
      <c r="A1475" s="1" t="s">
        <v>4495</v>
      </c>
      <c r="B1475" s="1" t="s">
        <v>44</v>
      </c>
      <c r="C1475" s="3" t="s">
        <v>4529</v>
      </c>
      <c r="D1475" s="41">
        <v>45586</v>
      </c>
      <c r="E1475" s="41">
        <v>45586</v>
      </c>
      <c r="F1475" s="1" t="s">
        <v>15</v>
      </c>
      <c r="G1475" s="1"/>
    </row>
    <row r="1476" spans="1:7" x14ac:dyDescent="0.3">
      <c r="A1476" s="1" t="s">
        <v>4496</v>
      </c>
      <c r="B1476" s="1" t="s">
        <v>88</v>
      </c>
      <c r="C1476" s="3" t="s">
        <v>4530</v>
      </c>
      <c r="D1476" s="41">
        <v>45586</v>
      </c>
      <c r="E1476" s="41">
        <v>45586</v>
      </c>
      <c r="F1476" s="1" t="s">
        <v>89</v>
      </c>
      <c r="G1476" s="1"/>
    </row>
    <row r="1477" spans="1:7" x14ac:dyDescent="0.3">
      <c r="A1477" s="1" t="s">
        <v>4497</v>
      </c>
      <c r="B1477" s="1" t="s">
        <v>2086</v>
      </c>
      <c r="C1477" s="3" t="s">
        <v>4531</v>
      </c>
      <c r="D1477" s="41">
        <v>45585</v>
      </c>
      <c r="E1477" s="41">
        <v>45589</v>
      </c>
      <c r="F1477" s="1" t="s">
        <v>1997</v>
      </c>
      <c r="G1477" s="1"/>
    </row>
    <row r="1478" spans="1:7" ht="28.8" x14ac:dyDescent="0.3">
      <c r="A1478" s="1" t="s">
        <v>1433</v>
      </c>
      <c r="B1478" s="1" t="s">
        <v>281</v>
      </c>
      <c r="C1478" s="3" t="s">
        <v>4532</v>
      </c>
      <c r="D1478" s="41">
        <v>45587</v>
      </c>
      <c r="E1478" s="41">
        <v>45603</v>
      </c>
      <c r="F1478" s="1" t="s">
        <v>15</v>
      </c>
      <c r="G1478" s="1"/>
    </row>
    <row r="1479" spans="1:7" x14ac:dyDescent="0.3">
      <c r="A1479" s="1" t="s">
        <v>4508</v>
      </c>
      <c r="B1479" s="1" t="s">
        <v>636</v>
      </c>
      <c r="C1479" s="3" t="s">
        <v>4533</v>
      </c>
      <c r="D1479" s="41">
        <v>45587</v>
      </c>
      <c r="E1479" s="41">
        <v>45589</v>
      </c>
      <c r="F1479" s="1" t="s">
        <v>15</v>
      </c>
      <c r="G1479" s="1"/>
    </row>
    <row r="1480" spans="1:7" x14ac:dyDescent="0.3">
      <c r="A1480" s="1" t="s">
        <v>4509</v>
      </c>
      <c r="B1480" s="1" t="s">
        <v>614</v>
      </c>
      <c r="C1480" s="3" t="s">
        <v>4534</v>
      </c>
      <c r="D1480" s="41">
        <v>45587</v>
      </c>
      <c r="E1480" s="41">
        <v>45589</v>
      </c>
      <c r="F1480" s="1" t="s">
        <v>121</v>
      </c>
      <c r="G1480" s="1"/>
    </row>
    <row r="1481" spans="1:7" x14ac:dyDescent="0.3">
      <c r="A1481" s="1" t="s">
        <v>4510</v>
      </c>
      <c r="B1481" s="1" t="s">
        <v>82</v>
      </c>
      <c r="C1481" s="3" t="s">
        <v>4535</v>
      </c>
      <c r="D1481" s="41">
        <v>45589</v>
      </c>
      <c r="E1481" s="41">
        <v>45591</v>
      </c>
      <c r="F1481" s="1" t="s">
        <v>121</v>
      </c>
      <c r="G1481" s="1"/>
    </row>
    <row r="1482" spans="1:7" x14ac:dyDescent="0.3">
      <c r="A1482" s="1" t="s">
        <v>4511</v>
      </c>
      <c r="B1482" s="1" t="s">
        <v>68</v>
      </c>
      <c r="C1482" s="3" t="s">
        <v>3410</v>
      </c>
      <c r="D1482" s="41">
        <v>45587</v>
      </c>
      <c r="E1482" s="41">
        <v>45589</v>
      </c>
      <c r="F1482" s="1" t="s">
        <v>1457</v>
      </c>
      <c r="G1482" s="1"/>
    </row>
    <row r="1483" spans="1:7" x14ac:dyDescent="0.3">
      <c r="A1483" s="1" t="s">
        <v>4512</v>
      </c>
      <c r="B1483" s="1" t="s">
        <v>78</v>
      </c>
      <c r="C1483" s="3" t="s">
        <v>3389</v>
      </c>
      <c r="D1483" s="41">
        <v>45588</v>
      </c>
      <c r="E1483" s="41">
        <v>45588</v>
      </c>
      <c r="F1483" s="1" t="s">
        <v>15</v>
      </c>
      <c r="G1483" s="1"/>
    </row>
    <row r="1484" spans="1:7" ht="28.8" x14ac:dyDescent="0.3">
      <c r="A1484" s="1" t="s">
        <v>1607</v>
      </c>
      <c r="B1484" s="1" t="s">
        <v>1609</v>
      </c>
      <c r="C1484" s="3" t="s">
        <v>4536</v>
      </c>
      <c r="D1484" s="41">
        <v>45588</v>
      </c>
      <c r="E1484" s="41">
        <v>45602</v>
      </c>
      <c r="F1484" s="1" t="s">
        <v>15</v>
      </c>
      <c r="G1484" s="1"/>
    </row>
    <row r="1485" spans="1:7" ht="28.8" x14ac:dyDescent="0.3">
      <c r="A1485" s="1" t="s">
        <v>4513</v>
      </c>
      <c r="B1485" s="1" t="s">
        <v>671</v>
      </c>
      <c r="C1485" s="3" t="s">
        <v>4537</v>
      </c>
      <c r="D1485" s="41">
        <v>45589</v>
      </c>
      <c r="E1485" s="41">
        <v>45589</v>
      </c>
      <c r="F1485" s="1" t="s">
        <v>15</v>
      </c>
      <c r="G1485" s="1"/>
    </row>
    <row r="1486" spans="1:7" x14ac:dyDescent="0.3">
      <c r="A1486" s="1" t="s">
        <v>4514</v>
      </c>
      <c r="B1486" s="1" t="s">
        <v>78</v>
      </c>
      <c r="C1486" s="3" t="s">
        <v>4538</v>
      </c>
      <c r="D1486" s="41">
        <v>45589</v>
      </c>
      <c r="E1486" s="41">
        <v>45590</v>
      </c>
      <c r="F1486" s="1" t="s">
        <v>15</v>
      </c>
      <c r="G1486" s="1"/>
    </row>
    <row r="1487" spans="1:7" x14ac:dyDescent="0.3">
      <c r="A1487" s="1" t="s">
        <v>4515</v>
      </c>
      <c r="B1487" s="1" t="s">
        <v>808</v>
      </c>
      <c r="C1487" s="3" t="s">
        <v>4539</v>
      </c>
      <c r="D1487" s="41">
        <v>45590</v>
      </c>
      <c r="E1487" s="41">
        <v>45595</v>
      </c>
      <c r="F1487" s="1" t="s">
        <v>1457</v>
      </c>
      <c r="G1487" s="1"/>
    </row>
    <row r="1488" spans="1:7" x14ac:dyDescent="0.3">
      <c r="A1488" s="1" t="s">
        <v>4516</v>
      </c>
      <c r="B1488" s="1" t="s">
        <v>636</v>
      </c>
      <c r="C1488" s="3" t="s">
        <v>4540</v>
      </c>
      <c r="D1488" s="41">
        <v>45590</v>
      </c>
      <c r="E1488" s="41">
        <v>45591</v>
      </c>
      <c r="F1488" s="1" t="s">
        <v>15</v>
      </c>
      <c r="G1488" s="1"/>
    </row>
    <row r="1489" spans="1:7" x14ac:dyDescent="0.3">
      <c r="A1489" s="1" t="s">
        <v>4517</v>
      </c>
      <c r="B1489" s="1" t="s">
        <v>454</v>
      </c>
      <c r="C1489" s="3" t="s">
        <v>4541</v>
      </c>
      <c r="D1489" s="41">
        <v>45590</v>
      </c>
      <c r="E1489" s="41">
        <v>45371</v>
      </c>
      <c r="F1489" s="1" t="s">
        <v>1997</v>
      </c>
      <c r="G1489" s="1"/>
    </row>
    <row r="1490" spans="1:7" x14ac:dyDescent="0.3">
      <c r="A1490" s="1" t="s">
        <v>4518</v>
      </c>
      <c r="B1490" s="1" t="s">
        <v>345</v>
      </c>
      <c r="C1490" s="3" t="s">
        <v>4542</v>
      </c>
      <c r="D1490" s="41">
        <v>45590</v>
      </c>
      <c r="E1490" s="41">
        <v>45591</v>
      </c>
      <c r="F1490" s="1" t="s">
        <v>15</v>
      </c>
      <c r="G1490" s="1"/>
    </row>
    <row r="1491" spans="1:7" x14ac:dyDescent="0.3">
      <c r="A1491" s="1" t="s">
        <v>4519</v>
      </c>
      <c r="B1491" s="1" t="s">
        <v>927</v>
      </c>
      <c r="C1491" s="3" t="s">
        <v>4543</v>
      </c>
      <c r="D1491" s="41">
        <v>45593</v>
      </c>
      <c r="E1491" s="41">
        <v>45615</v>
      </c>
      <c r="F1491" s="1" t="s">
        <v>1997</v>
      </c>
      <c r="G1491" s="1"/>
    </row>
    <row r="1492" spans="1:7" ht="28.8" x14ac:dyDescent="0.3">
      <c r="A1492" s="1" t="s">
        <v>4520</v>
      </c>
      <c r="B1492" s="1" t="s">
        <v>1242</v>
      </c>
      <c r="C1492" s="3" t="s">
        <v>4544</v>
      </c>
      <c r="D1492" s="41">
        <v>45593</v>
      </c>
      <c r="E1492" s="41">
        <v>45594</v>
      </c>
      <c r="F1492" s="1" t="s">
        <v>121</v>
      </c>
      <c r="G1492" s="1"/>
    </row>
    <row r="1493" spans="1:7" x14ac:dyDescent="0.3">
      <c r="A1493" s="1" t="s">
        <v>1611</v>
      </c>
      <c r="B1493" s="1" t="s">
        <v>285</v>
      </c>
      <c r="C1493" s="3" t="s">
        <v>4545</v>
      </c>
      <c r="D1493" s="41">
        <v>45593</v>
      </c>
      <c r="E1493" s="41">
        <v>45597</v>
      </c>
      <c r="F1493" s="1" t="s">
        <v>4546</v>
      </c>
      <c r="G1493" s="1"/>
    </row>
    <row r="1494" spans="1:7" ht="28.8" x14ac:dyDescent="0.3">
      <c r="A1494" s="1" t="s">
        <v>4521</v>
      </c>
      <c r="B1494" s="1" t="s">
        <v>3462</v>
      </c>
      <c r="C1494" s="3" t="s">
        <v>4547</v>
      </c>
      <c r="D1494" s="41">
        <v>45593</v>
      </c>
      <c r="E1494" s="41">
        <v>45646</v>
      </c>
      <c r="F1494" s="1" t="s">
        <v>25</v>
      </c>
      <c r="G1494" s="1"/>
    </row>
    <row r="1495" spans="1:7" x14ac:dyDescent="0.3">
      <c r="A1495" s="1" t="s">
        <v>1458</v>
      </c>
      <c r="B1495" s="1" t="s">
        <v>1460</v>
      </c>
      <c r="C1495" s="3" t="s">
        <v>3788</v>
      </c>
      <c r="D1495" s="41">
        <v>45594</v>
      </c>
      <c r="E1495" s="41">
        <v>45612</v>
      </c>
      <c r="F1495" s="1" t="s">
        <v>25</v>
      </c>
      <c r="G1495" s="1"/>
    </row>
    <row r="1496" spans="1:7" x14ac:dyDescent="0.3">
      <c r="A1496" s="1" t="s">
        <v>4522</v>
      </c>
      <c r="B1496" s="1" t="s">
        <v>768</v>
      </c>
      <c r="C1496" s="3" t="s">
        <v>4548</v>
      </c>
      <c r="D1496" s="41">
        <v>45594</v>
      </c>
      <c r="E1496" s="41">
        <v>45595</v>
      </c>
      <c r="F1496" s="1" t="s">
        <v>15</v>
      </c>
      <c r="G1496" s="1"/>
    </row>
    <row r="1497" spans="1:7" ht="28.8" x14ac:dyDescent="0.3">
      <c r="A1497" s="1" t="s">
        <v>1454</v>
      </c>
      <c r="B1497" s="1" t="s">
        <v>4549</v>
      </c>
      <c r="C1497" s="3" t="s">
        <v>4550</v>
      </c>
      <c r="D1497" s="41">
        <v>45595</v>
      </c>
      <c r="E1497" s="41">
        <v>45604</v>
      </c>
      <c r="F1497" s="1" t="s">
        <v>1457</v>
      </c>
      <c r="G1497" s="1"/>
    </row>
    <row r="1498" spans="1:7" ht="43.2" x14ac:dyDescent="0.3">
      <c r="A1498" s="1" t="s">
        <v>4523</v>
      </c>
      <c r="B1498" s="1" t="s">
        <v>700</v>
      </c>
      <c r="C1498" s="3" t="s">
        <v>4551</v>
      </c>
      <c r="D1498" s="41">
        <v>45594</v>
      </c>
      <c r="E1498" s="41">
        <v>45630</v>
      </c>
      <c r="F1498" s="1" t="s">
        <v>121</v>
      </c>
      <c r="G1498" s="1"/>
    </row>
    <row r="1499" spans="1:7" x14ac:dyDescent="0.3">
      <c r="A1499" s="1" t="s">
        <v>4524</v>
      </c>
      <c r="B1499" s="1" t="s">
        <v>33</v>
      </c>
      <c r="C1499" s="3" t="s">
        <v>4552</v>
      </c>
      <c r="D1499" s="41">
        <v>45594</v>
      </c>
      <c r="E1499" s="41">
        <v>45594</v>
      </c>
      <c r="F1499" s="1" t="s">
        <v>35</v>
      </c>
      <c r="G1499" s="1"/>
    </row>
    <row r="1500" spans="1:7" x14ac:dyDescent="0.3">
      <c r="A1500" s="1" t="s">
        <v>4525</v>
      </c>
      <c r="B1500" s="1" t="s">
        <v>3143</v>
      </c>
      <c r="C1500" s="3" t="s">
        <v>4553</v>
      </c>
      <c r="D1500" s="41">
        <v>45595</v>
      </c>
      <c r="E1500" s="41">
        <v>45595</v>
      </c>
      <c r="F1500" s="1" t="s">
        <v>1769</v>
      </c>
      <c r="G1500" s="1"/>
    </row>
    <row r="1501" spans="1:7" x14ac:dyDescent="0.3">
      <c r="A1501" s="1" t="s">
        <v>1428</v>
      </c>
      <c r="B1501" s="1" t="s">
        <v>345</v>
      </c>
      <c r="C1501" s="3" t="s">
        <v>4554</v>
      </c>
      <c r="D1501" s="41">
        <v>45595</v>
      </c>
      <c r="E1501" s="41">
        <v>45604</v>
      </c>
      <c r="F1501" s="1" t="s">
        <v>15</v>
      </c>
      <c r="G1501" s="1"/>
    </row>
    <row r="1502" spans="1:7" x14ac:dyDescent="0.3">
      <c r="A1502" s="1" t="s">
        <v>1620</v>
      </c>
      <c r="B1502" s="1" t="s">
        <v>431</v>
      </c>
      <c r="C1502" s="3" t="s">
        <v>4555</v>
      </c>
      <c r="D1502" s="41">
        <v>45595</v>
      </c>
      <c r="E1502" s="41">
        <v>45597</v>
      </c>
      <c r="F1502" s="1" t="s">
        <v>25</v>
      </c>
      <c r="G1502" s="1"/>
    </row>
    <row r="1503" spans="1:7" ht="28.8" x14ac:dyDescent="0.3">
      <c r="A1503" s="1" t="s">
        <v>1624</v>
      </c>
      <c r="B1503" s="1" t="s">
        <v>1626</v>
      </c>
      <c r="C1503" s="3" t="s">
        <v>4556</v>
      </c>
      <c r="D1503" s="41">
        <v>45595</v>
      </c>
      <c r="E1503" s="41">
        <v>45596</v>
      </c>
      <c r="F1503" s="1" t="s">
        <v>25</v>
      </c>
      <c r="G1503" s="1"/>
    </row>
    <row r="1504" spans="1:7" x14ac:dyDescent="0.3">
      <c r="A1504" s="1" t="s">
        <v>1628</v>
      </c>
      <c r="B1504" s="1" t="s">
        <v>1630</v>
      </c>
      <c r="C1504" s="3" t="s">
        <v>4557</v>
      </c>
      <c r="D1504" s="41">
        <v>45595</v>
      </c>
      <c r="E1504" s="41">
        <v>45598</v>
      </c>
      <c r="F1504" s="1" t="s">
        <v>25</v>
      </c>
      <c r="G1504" s="1"/>
    </row>
    <row r="1505" spans="1:7" x14ac:dyDescent="0.3">
      <c r="A1505" s="1" t="s">
        <v>1632</v>
      </c>
      <c r="B1505" s="1" t="s">
        <v>664</v>
      </c>
      <c r="C1505" s="3" t="s">
        <v>1634</v>
      </c>
      <c r="D1505" s="41">
        <v>45595</v>
      </c>
      <c r="E1505" s="41">
        <v>45597</v>
      </c>
      <c r="F1505" s="1" t="s">
        <v>25</v>
      </c>
      <c r="G1505" s="1"/>
    </row>
    <row r="1506" spans="1:7" x14ac:dyDescent="0.3">
      <c r="A1506" s="1" t="s">
        <v>1635</v>
      </c>
      <c r="B1506" s="1" t="s">
        <v>740</v>
      </c>
      <c r="C1506" s="3" t="s">
        <v>1756</v>
      </c>
      <c r="D1506" s="41">
        <v>45595</v>
      </c>
      <c r="E1506" s="41">
        <v>45597</v>
      </c>
      <c r="F1506" s="1" t="s">
        <v>25</v>
      </c>
      <c r="G1506" s="1"/>
    </row>
    <row r="1507" spans="1:7" x14ac:dyDescent="0.3">
      <c r="A1507" s="1" t="s">
        <v>4526</v>
      </c>
      <c r="B1507" s="1" t="s">
        <v>671</v>
      </c>
      <c r="C1507" s="3" t="s">
        <v>4061</v>
      </c>
      <c r="D1507" s="41">
        <v>45595</v>
      </c>
      <c r="E1507" s="41">
        <v>45605</v>
      </c>
      <c r="F1507" s="1" t="s">
        <v>15</v>
      </c>
      <c r="G1507" s="1"/>
    </row>
    <row r="1508" spans="1:7" ht="28.8" x14ac:dyDescent="0.3">
      <c r="A1508" s="1" t="s">
        <v>4527</v>
      </c>
      <c r="B1508" s="1" t="s">
        <v>2386</v>
      </c>
      <c r="C1508" s="3" t="s">
        <v>4558</v>
      </c>
      <c r="D1508" s="41">
        <v>45597</v>
      </c>
      <c r="E1508" s="41">
        <v>45618</v>
      </c>
      <c r="F1508" s="1" t="s">
        <v>4546</v>
      </c>
      <c r="G1508" s="1"/>
    </row>
    <row r="1509" spans="1:7" ht="28.8" x14ac:dyDescent="0.3">
      <c r="A1509" s="1" t="s">
        <v>4528</v>
      </c>
      <c r="B1509" s="1" t="s">
        <v>1639</v>
      </c>
      <c r="C1509" s="3" t="s">
        <v>4559</v>
      </c>
      <c r="D1509" s="41">
        <v>45596</v>
      </c>
      <c r="E1509" s="41">
        <v>45596</v>
      </c>
      <c r="F1509" s="1" t="s">
        <v>2952</v>
      </c>
      <c r="G1509" s="1"/>
    </row>
    <row r="1510" spans="1:7" x14ac:dyDescent="0.3">
      <c r="A1510" s="1" t="s">
        <v>4560</v>
      </c>
      <c r="B1510" s="1" t="s">
        <v>44</v>
      </c>
      <c r="C1510" s="3" t="s">
        <v>4591</v>
      </c>
      <c r="D1510" s="41">
        <v>45598</v>
      </c>
      <c r="E1510" s="41">
        <v>45666</v>
      </c>
      <c r="F1510" s="1" t="s">
        <v>15</v>
      </c>
      <c r="G1510" s="1"/>
    </row>
    <row r="1511" spans="1:7" ht="28.8" x14ac:dyDescent="0.3">
      <c r="A1511" s="1" t="s">
        <v>4561</v>
      </c>
      <c r="B1511" s="1" t="s">
        <v>1075</v>
      </c>
      <c r="C1511" s="3" t="s">
        <v>4592</v>
      </c>
      <c r="D1511" s="41">
        <v>45598</v>
      </c>
      <c r="E1511" s="41">
        <v>45615</v>
      </c>
      <c r="F1511" s="1" t="s">
        <v>20</v>
      </c>
      <c r="G1511" s="1"/>
    </row>
    <row r="1512" spans="1:7" x14ac:dyDescent="0.3">
      <c r="A1512" s="1" t="s">
        <v>1614</v>
      </c>
      <c r="B1512" s="1" t="s">
        <v>316</v>
      </c>
      <c r="C1512" s="3" t="s">
        <v>4593</v>
      </c>
      <c r="D1512" s="41">
        <v>45598</v>
      </c>
      <c r="E1512" s="41">
        <v>45601</v>
      </c>
      <c r="F1512" s="1" t="s">
        <v>20</v>
      </c>
      <c r="G1512" s="1"/>
    </row>
    <row r="1513" spans="1:7" x14ac:dyDescent="0.3">
      <c r="A1513" s="1" t="s">
        <v>4562</v>
      </c>
      <c r="B1513" s="1" t="s">
        <v>1821</v>
      </c>
      <c r="C1513" s="3" t="s">
        <v>1634</v>
      </c>
      <c r="D1513" s="41">
        <v>45598</v>
      </c>
      <c r="E1513" s="41">
        <v>45616</v>
      </c>
      <c r="F1513" s="1" t="s">
        <v>1769</v>
      </c>
      <c r="G1513" s="1"/>
    </row>
    <row r="1514" spans="1:7" x14ac:dyDescent="0.3">
      <c r="A1514" s="1" t="s">
        <v>1424</v>
      </c>
      <c r="B1514" s="1" t="s">
        <v>1426</v>
      </c>
      <c r="C1514" s="3" t="s">
        <v>4594</v>
      </c>
      <c r="D1514" s="41">
        <v>45600</v>
      </c>
      <c r="E1514" s="41">
        <v>45602</v>
      </c>
      <c r="F1514" s="1" t="s">
        <v>25</v>
      </c>
      <c r="G1514" s="1"/>
    </row>
    <row r="1515" spans="1:7" x14ac:dyDescent="0.3">
      <c r="A1515" s="1" t="s">
        <v>1498</v>
      </c>
      <c r="B1515" s="1" t="s">
        <v>1500</v>
      </c>
      <c r="C1515" s="3" t="s">
        <v>3475</v>
      </c>
      <c r="D1515" s="41">
        <v>45600</v>
      </c>
      <c r="E1515" s="41">
        <v>45601</v>
      </c>
      <c r="F1515" s="1" t="s">
        <v>137</v>
      </c>
      <c r="G1515" s="1"/>
    </row>
    <row r="1516" spans="1:7" x14ac:dyDescent="0.3">
      <c r="A1516" s="11" t="s">
        <v>4563</v>
      </c>
      <c r="B1516" s="11" t="s">
        <v>1050</v>
      </c>
      <c r="C1516" s="9" t="s">
        <v>4595</v>
      </c>
      <c r="D1516" s="42">
        <v>45601</v>
      </c>
      <c r="E1516" s="42"/>
      <c r="F1516" s="11" t="s">
        <v>1997</v>
      </c>
      <c r="G1516" s="11"/>
    </row>
    <row r="1517" spans="1:7" x14ac:dyDescent="0.3">
      <c r="A1517" s="1" t="s">
        <v>1413</v>
      </c>
      <c r="B1517" s="1" t="s">
        <v>565</v>
      </c>
      <c r="C1517" s="3" t="s">
        <v>4596</v>
      </c>
      <c r="D1517" s="41">
        <v>45601</v>
      </c>
      <c r="E1517" s="41">
        <v>45602</v>
      </c>
      <c r="F1517" s="1" t="s">
        <v>94</v>
      </c>
      <c r="G1517" s="1"/>
    </row>
    <row r="1518" spans="1:7" ht="28.8" x14ac:dyDescent="0.3">
      <c r="A1518" s="1" t="s">
        <v>4564</v>
      </c>
      <c r="B1518" s="1" t="s">
        <v>92</v>
      </c>
      <c r="C1518" s="3" t="s">
        <v>4597</v>
      </c>
      <c r="D1518" s="41">
        <v>45601</v>
      </c>
      <c r="E1518" s="41">
        <v>45614</v>
      </c>
      <c r="F1518" s="1" t="s">
        <v>1457</v>
      </c>
      <c r="G1518" s="1"/>
    </row>
    <row r="1519" spans="1:7" x14ac:dyDescent="0.3">
      <c r="A1519" s="1" t="s">
        <v>1502</v>
      </c>
      <c r="B1519" s="1" t="s">
        <v>712</v>
      </c>
      <c r="C1519" s="3" t="s">
        <v>4598</v>
      </c>
      <c r="D1519" s="41">
        <v>45602</v>
      </c>
      <c r="E1519" s="41">
        <v>45602</v>
      </c>
      <c r="F1519" s="1" t="s">
        <v>25</v>
      </c>
      <c r="G1519" s="1"/>
    </row>
    <row r="1520" spans="1:7" x14ac:dyDescent="0.3">
      <c r="A1520" s="1" t="s">
        <v>1423</v>
      </c>
      <c r="B1520" s="1" t="s">
        <v>1421</v>
      </c>
      <c r="C1520" s="3" t="s">
        <v>4599</v>
      </c>
      <c r="D1520" s="41">
        <v>45602</v>
      </c>
      <c r="E1520" s="41">
        <v>45602</v>
      </c>
      <c r="F1520" s="1" t="s">
        <v>1769</v>
      </c>
      <c r="G1520" s="1"/>
    </row>
    <row r="1521" spans="1:7" x14ac:dyDescent="0.3">
      <c r="A1521" s="1" t="s">
        <v>1410</v>
      </c>
      <c r="B1521" s="1" t="s">
        <v>1194</v>
      </c>
      <c r="C1521" s="3" t="s">
        <v>4600</v>
      </c>
      <c r="D1521" s="41">
        <v>45603</v>
      </c>
      <c r="E1521" s="41">
        <v>45604</v>
      </c>
      <c r="F1521" s="1" t="s">
        <v>4546</v>
      </c>
      <c r="G1521" s="1"/>
    </row>
    <row r="1522" spans="1:7" x14ac:dyDescent="0.3">
      <c r="A1522" s="1" t="s">
        <v>1416</v>
      </c>
      <c r="B1522" s="1" t="s">
        <v>1418</v>
      </c>
      <c r="C1522" s="3" t="s">
        <v>4601</v>
      </c>
      <c r="D1522" s="41">
        <v>45603</v>
      </c>
      <c r="E1522" s="41">
        <v>45605</v>
      </c>
      <c r="F1522" s="1" t="s">
        <v>1769</v>
      </c>
      <c r="G1522" s="1"/>
    </row>
    <row r="1523" spans="1:7" x14ac:dyDescent="0.3">
      <c r="A1523" s="1" t="s">
        <v>1505</v>
      </c>
      <c r="B1523" s="1" t="s">
        <v>958</v>
      </c>
      <c r="C1523" s="3" t="s">
        <v>4602</v>
      </c>
      <c r="D1523" s="41">
        <v>45603</v>
      </c>
      <c r="E1523" s="41">
        <v>45605</v>
      </c>
      <c r="F1523" s="1" t="s">
        <v>25</v>
      </c>
      <c r="G1523" s="1"/>
    </row>
    <row r="1524" spans="1:7" ht="28.8" x14ac:dyDescent="0.3">
      <c r="A1524" s="1" t="s">
        <v>1492</v>
      </c>
      <c r="B1524" s="1" t="s">
        <v>435</v>
      </c>
      <c r="C1524" s="3" t="s">
        <v>4603</v>
      </c>
      <c r="D1524" s="41">
        <v>45603</v>
      </c>
      <c r="E1524" s="41">
        <v>45605</v>
      </c>
      <c r="F1524" s="1" t="s">
        <v>25</v>
      </c>
      <c r="G1524" s="1"/>
    </row>
    <row r="1525" spans="1:7" x14ac:dyDescent="0.3">
      <c r="A1525" s="1" t="s">
        <v>1487</v>
      </c>
      <c r="B1525" s="1" t="s">
        <v>1306</v>
      </c>
      <c r="C1525" s="3" t="s">
        <v>4604</v>
      </c>
      <c r="D1525" s="41">
        <v>45603</v>
      </c>
      <c r="E1525" s="41">
        <v>45603</v>
      </c>
      <c r="F1525" s="1" t="s">
        <v>25</v>
      </c>
      <c r="G1525" s="1"/>
    </row>
    <row r="1526" spans="1:7" x14ac:dyDescent="0.3">
      <c r="A1526" s="1" t="s">
        <v>4565</v>
      </c>
      <c r="B1526" s="1" t="s">
        <v>104</v>
      </c>
      <c r="C1526" s="3" t="s">
        <v>4605</v>
      </c>
      <c r="D1526" s="41">
        <v>45603</v>
      </c>
      <c r="E1526" s="41">
        <v>45623</v>
      </c>
      <c r="F1526" s="1" t="s">
        <v>692</v>
      </c>
      <c r="G1526" s="1"/>
    </row>
    <row r="1527" spans="1:7" x14ac:dyDescent="0.3">
      <c r="A1527" s="1" t="s">
        <v>1484</v>
      </c>
      <c r="B1527" s="1" t="s">
        <v>289</v>
      </c>
      <c r="C1527" s="3" t="s">
        <v>4606</v>
      </c>
      <c r="D1527" s="41">
        <v>45603</v>
      </c>
      <c r="E1527" s="41">
        <v>45603</v>
      </c>
      <c r="F1527" s="1" t="s">
        <v>15</v>
      </c>
      <c r="G1527" s="1"/>
    </row>
    <row r="1528" spans="1:7" ht="28.8" x14ac:dyDescent="0.3">
      <c r="A1528" s="1" t="s">
        <v>1481</v>
      </c>
      <c r="B1528" s="1" t="s">
        <v>208</v>
      </c>
      <c r="C1528" s="3" t="s">
        <v>4607</v>
      </c>
      <c r="D1528" s="41">
        <v>45603</v>
      </c>
      <c r="E1528" s="41">
        <v>45606</v>
      </c>
      <c r="F1528" s="1" t="s">
        <v>49</v>
      </c>
      <c r="G1528" s="1"/>
    </row>
    <row r="1529" spans="1:7" x14ac:dyDescent="0.3">
      <c r="A1529" s="1" t="s">
        <v>1489</v>
      </c>
      <c r="B1529" s="1" t="s">
        <v>130</v>
      </c>
      <c r="C1529" s="3" t="s">
        <v>3475</v>
      </c>
      <c r="D1529" s="41">
        <v>45603</v>
      </c>
      <c r="E1529" s="41">
        <v>45603</v>
      </c>
      <c r="F1529" s="1" t="s">
        <v>49</v>
      </c>
      <c r="G1529" s="1"/>
    </row>
    <row r="1530" spans="1:7" ht="43.2" x14ac:dyDescent="0.3">
      <c r="A1530" s="1" t="s">
        <v>1832</v>
      </c>
      <c r="B1530" s="1" t="s">
        <v>1834</v>
      </c>
      <c r="C1530" s="3" t="s">
        <v>4608</v>
      </c>
      <c r="D1530" s="41">
        <v>45603</v>
      </c>
      <c r="E1530" s="41">
        <v>45644</v>
      </c>
      <c r="F1530" s="1" t="s">
        <v>1997</v>
      </c>
      <c r="G1530" s="1"/>
    </row>
    <row r="1531" spans="1:7" x14ac:dyDescent="0.3">
      <c r="A1531" s="1" t="s">
        <v>1474</v>
      </c>
      <c r="B1531" s="1" t="s">
        <v>671</v>
      </c>
      <c r="C1531" s="3" t="s">
        <v>2158</v>
      </c>
      <c r="D1531" s="41">
        <v>45607</v>
      </c>
      <c r="E1531" s="41">
        <v>45612</v>
      </c>
      <c r="F1531" s="1" t="s">
        <v>15</v>
      </c>
      <c r="G1531" s="1"/>
    </row>
    <row r="1532" spans="1:7" ht="28.8" x14ac:dyDescent="0.3">
      <c r="A1532" s="1" t="s">
        <v>1469</v>
      </c>
      <c r="B1532" s="1" t="s">
        <v>768</v>
      </c>
      <c r="C1532" s="3" t="s">
        <v>4609</v>
      </c>
      <c r="D1532" s="41">
        <v>45605</v>
      </c>
      <c r="E1532" s="41">
        <v>45606</v>
      </c>
      <c r="F1532" s="1" t="s">
        <v>15</v>
      </c>
      <c r="G1532" s="1"/>
    </row>
    <row r="1533" spans="1:7" ht="28.8" x14ac:dyDescent="0.3">
      <c r="A1533" s="1" t="s">
        <v>1446</v>
      </c>
      <c r="B1533" s="1" t="s">
        <v>664</v>
      </c>
      <c r="C1533" s="3" t="s">
        <v>4610</v>
      </c>
      <c r="D1533" s="41">
        <v>45605</v>
      </c>
      <c r="E1533" s="41">
        <v>45614</v>
      </c>
      <c r="F1533" s="1" t="s">
        <v>25</v>
      </c>
      <c r="G1533" s="1"/>
    </row>
    <row r="1534" spans="1:7" x14ac:dyDescent="0.3">
      <c r="A1534" s="1" t="s">
        <v>1443</v>
      </c>
      <c r="B1534" s="1" t="s">
        <v>602</v>
      </c>
      <c r="C1534" s="3" t="s">
        <v>4611</v>
      </c>
      <c r="D1534" s="41">
        <v>45606</v>
      </c>
      <c r="E1534" s="41">
        <v>45607</v>
      </c>
      <c r="F1534" s="1" t="s">
        <v>25</v>
      </c>
      <c r="G1534" s="1"/>
    </row>
    <row r="1535" spans="1:7" x14ac:dyDescent="0.3">
      <c r="A1535" s="1" t="s">
        <v>4566</v>
      </c>
      <c r="B1535" s="1" t="s">
        <v>1441</v>
      </c>
      <c r="C1535" s="3" t="s">
        <v>4612</v>
      </c>
      <c r="D1535" s="41">
        <v>45606</v>
      </c>
      <c r="E1535" s="41">
        <v>45607</v>
      </c>
      <c r="F1535" s="1" t="s">
        <v>25</v>
      </c>
      <c r="G1535" s="1"/>
    </row>
    <row r="1536" spans="1:7" ht="28.8" x14ac:dyDescent="0.3">
      <c r="A1536" s="11" t="s">
        <v>4567</v>
      </c>
      <c r="B1536" s="11" t="s">
        <v>33</v>
      </c>
      <c r="C1536" s="9" t="s">
        <v>4613</v>
      </c>
      <c r="D1536" s="42"/>
      <c r="E1536" s="42"/>
      <c r="F1536" s="11" t="s">
        <v>35</v>
      </c>
      <c r="G1536" s="11" t="s">
        <v>2106</v>
      </c>
    </row>
    <row r="1537" spans="1:7" ht="57.6" x14ac:dyDescent="0.3">
      <c r="A1537" s="1" t="s">
        <v>1860</v>
      </c>
      <c r="B1537" s="1" t="s">
        <v>135</v>
      </c>
      <c r="C1537" s="3" t="s">
        <v>4614</v>
      </c>
      <c r="D1537" s="41">
        <v>45608</v>
      </c>
      <c r="E1537" s="41">
        <v>45634</v>
      </c>
      <c r="F1537" s="1" t="s">
        <v>220</v>
      </c>
      <c r="G1537" s="1"/>
    </row>
    <row r="1538" spans="1:7" ht="28.8" x14ac:dyDescent="0.3">
      <c r="A1538" s="1" t="s">
        <v>1724</v>
      </c>
      <c r="B1538" s="1" t="s">
        <v>1194</v>
      </c>
      <c r="C1538" s="3" t="s">
        <v>4615</v>
      </c>
      <c r="D1538" s="41">
        <v>45608</v>
      </c>
      <c r="E1538" s="41">
        <v>45633</v>
      </c>
      <c r="F1538" s="1" t="s">
        <v>4546</v>
      </c>
      <c r="G1538" s="1"/>
    </row>
    <row r="1539" spans="1:7" x14ac:dyDescent="0.3">
      <c r="A1539" s="1" t="s">
        <v>4568</v>
      </c>
      <c r="B1539" s="1" t="s">
        <v>281</v>
      </c>
      <c r="C1539" s="3" t="s">
        <v>4616</v>
      </c>
      <c r="D1539" s="41">
        <v>45607</v>
      </c>
      <c r="E1539" s="41">
        <v>45618</v>
      </c>
      <c r="F1539" s="1" t="s">
        <v>15</v>
      </c>
      <c r="G1539" s="1"/>
    </row>
    <row r="1540" spans="1:7" ht="28.8" x14ac:dyDescent="0.3">
      <c r="A1540" s="1" t="s">
        <v>4569</v>
      </c>
      <c r="B1540" s="1" t="s">
        <v>724</v>
      </c>
      <c r="C1540" s="3" t="s">
        <v>4617</v>
      </c>
      <c r="D1540" s="41">
        <v>45608</v>
      </c>
      <c r="E1540" s="41">
        <v>45618</v>
      </c>
      <c r="F1540" s="1" t="s">
        <v>121</v>
      </c>
      <c r="G1540" s="1"/>
    </row>
    <row r="1541" spans="1:7" ht="28.8" x14ac:dyDescent="0.3">
      <c r="A1541" s="1" t="s">
        <v>1466</v>
      </c>
      <c r="B1541" s="1" t="s">
        <v>1468</v>
      </c>
      <c r="C1541" s="3" t="s">
        <v>4618</v>
      </c>
      <c r="D1541" s="41">
        <v>45612</v>
      </c>
      <c r="E1541" s="41">
        <v>45613</v>
      </c>
      <c r="F1541" s="1" t="s">
        <v>25</v>
      </c>
      <c r="G1541" s="1"/>
    </row>
    <row r="1542" spans="1:7" ht="28.8" x14ac:dyDescent="0.3">
      <c r="A1542" s="1" t="s">
        <v>4570</v>
      </c>
      <c r="B1542" s="1" t="s">
        <v>4619</v>
      </c>
      <c r="C1542" s="3" t="s">
        <v>4620</v>
      </c>
      <c r="D1542" s="41">
        <v>45612</v>
      </c>
      <c r="E1542" s="41">
        <v>45643</v>
      </c>
      <c r="F1542" s="1" t="s">
        <v>15</v>
      </c>
      <c r="G1542" s="1"/>
    </row>
    <row r="1543" spans="1:7" x14ac:dyDescent="0.3">
      <c r="A1543" s="1" t="s">
        <v>4571</v>
      </c>
      <c r="B1543" s="1" t="s">
        <v>1639</v>
      </c>
      <c r="C1543" s="3" t="s">
        <v>4621</v>
      </c>
      <c r="D1543" s="41">
        <v>45613</v>
      </c>
      <c r="E1543" s="41">
        <v>45614</v>
      </c>
      <c r="F1543" s="1" t="s">
        <v>3372</v>
      </c>
      <c r="G1543" s="1"/>
    </row>
    <row r="1544" spans="1:7" x14ac:dyDescent="0.3">
      <c r="A1544" s="1" t="s">
        <v>4572</v>
      </c>
      <c r="B1544" s="1" t="s">
        <v>847</v>
      </c>
      <c r="C1544" s="3" t="s">
        <v>4622</v>
      </c>
      <c r="D1544" s="41">
        <v>45613</v>
      </c>
      <c r="E1544" s="41">
        <v>45617</v>
      </c>
      <c r="F1544" s="1" t="s">
        <v>121</v>
      </c>
      <c r="G1544" s="1"/>
    </row>
    <row r="1545" spans="1:7" ht="28.8" x14ac:dyDescent="0.3">
      <c r="A1545" s="1" t="s">
        <v>1876</v>
      </c>
      <c r="B1545" s="1" t="s">
        <v>509</v>
      </c>
      <c r="C1545" s="3" t="s">
        <v>4623</v>
      </c>
      <c r="D1545" s="41">
        <v>45613</v>
      </c>
      <c r="E1545" s="41">
        <v>45638</v>
      </c>
      <c r="F1545" s="1" t="s">
        <v>296</v>
      </c>
      <c r="G1545" s="1"/>
    </row>
    <row r="1546" spans="1:7" x14ac:dyDescent="0.3">
      <c r="A1546" s="1" t="s">
        <v>4573</v>
      </c>
      <c r="B1546" s="1" t="s">
        <v>52</v>
      </c>
      <c r="C1546" s="3" t="s">
        <v>4624</v>
      </c>
      <c r="D1546" s="41">
        <v>45613</v>
      </c>
      <c r="E1546" s="41">
        <v>45619</v>
      </c>
      <c r="F1546" s="1" t="s">
        <v>137</v>
      </c>
      <c r="G1546" s="1" t="s">
        <v>4625</v>
      </c>
    </row>
    <row r="1547" spans="1:7" x14ac:dyDescent="0.3">
      <c r="A1547" s="1" t="s">
        <v>4574</v>
      </c>
      <c r="B1547" s="1" t="s">
        <v>324</v>
      </c>
      <c r="C1547" s="3" t="s">
        <v>4626</v>
      </c>
      <c r="D1547" s="41">
        <v>45612</v>
      </c>
      <c r="E1547" s="41">
        <v>45613</v>
      </c>
      <c r="F1547" s="1" t="s">
        <v>15</v>
      </c>
      <c r="G1547" s="1"/>
    </row>
    <row r="1548" spans="1:7" x14ac:dyDescent="0.3">
      <c r="A1548" s="1" t="s">
        <v>4575</v>
      </c>
      <c r="B1548" s="1" t="s">
        <v>618</v>
      </c>
      <c r="C1548" s="3" t="s">
        <v>4627</v>
      </c>
      <c r="D1548" s="41">
        <v>45612</v>
      </c>
      <c r="E1548" s="41">
        <v>45617</v>
      </c>
      <c r="F1548" s="1" t="s">
        <v>692</v>
      </c>
      <c r="G1548" s="1"/>
    </row>
    <row r="1549" spans="1:7" x14ac:dyDescent="0.3">
      <c r="A1549" s="1" t="s">
        <v>4576</v>
      </c>
      <c r="B1549" s="1" t="s">
        <v>285</v>
      </c>
      <c r="C1549" s="3" t="s">
        <v>1388</v>
      </c>
      <c r="D1549" s="41">
        <v>45614</v>
      </c>
      <c r="E1549" s="41">
        <v>45615</v>
      </c>
      <c r="F1549" s="1" t="s">
        <v>4546</v>
      </c>
      <c r="G1549" s="1"/>
    </row>
    <row r="1550" spans="1:7" ht="28.8" x14ac:dyDescent="0.3">
      <c r="A1550" s="1" t="s">
        <v>4577</v>
      </c>
      <c r="B1550" s="1" t="s">
        <v>195</v>
      </c>
      <c r="C1550" s="3" t="s">
        <v>4628</v>
      </c>
      <c r="D1550" s="41">
        <v>45614</v>
      </c>
      <c r="E1550" s="41">
        <v>45619</v>
      </c>
      <c r="F1550" s="1" t="s">
        <v>49</v>
      </c>
      <c r="G1550" s="1"/>
    </row>
    <row r="1551" spans="1:7" ht="28.8" x14ac:dyDescent="0.3">
      <c r="A1551" s="1" t="s">
        <v>4578</v>
      </c>
      <c r="B1551" s="1" t="s">
        <v>48</v>
      </c>
      <c r="C1551" s="3" t="s">
        <v>4629</v>
      </c>
      <c r="D1551" s="41">
        <v>45614</v>
      </c>
      <c r="E1551" s="41">
        <v>45619</v>
      </c>
      <c r="F1551" s="1" t="s">
        <v>49</v>
      </c>
      <c r="G1551" s="1"/>
    </row>
    <row r="1552" spans="1:7" x14ac:dyDescent="0.3">
      <c r="A1552" s="1" t="s">
        <v>4579</v>
      </c>
      <c r="B1552" s="1" t="s">
        <v>340</v>
      </c>
      <c r="C1552" s="3" t="s">
        <v>4630</v>
      </c>
      <c r="D1552" s="41">
        <v>45614</v>
      </c>
      <c r="E1552" s="41">
        <v>45614</v>
      </c>
      <c r="F1552" s="1" t="s">
        <v>15</v>
      </c>
      <c r="G1552" s="1"/>
    </row>
    <row r="1553" spans="1:7" ht="28.8" x14ac:dyDescent="0.3">
      <c r="A1553" s="1" t="s">
        <v>1879</v>
      </c>
      <c r="B1553" s="1" t="s">
        <v>1881</v>
      </c>
      <c r="C1553" s="3" t="s">
        <v>4631</v>
      </c>
      <c r="D1553" s="41">
        <v>45614</v>
      </c>
      <c r="E1553" s="41">
        <v>45632</v>
      </c>
      <c r="F1553" s="1" t="s">
        <v>25</v>
      </c>
      <c r="G1553" s="1"/>
    </row>
    <row r="1554" spans="1:7" x14ac:dyDescent="0.3">
      <c r="A1554" s="1" t="s">
        <v>4580</v>
      </c>
      <c r="B1554" s="1" t="s">
        <v>242</v>
      </c>
      <c r="C1554" s="3" t="s">
        <v>4632</v>
      </c>
      <c r="D1554" s="41">
        <v>45615</v>
      </c>
      <c r="E1554" s="41">
        <v>45665</v>
      </c>
      <c r="F1554" s="1" t="s">
        <v>15</v>
      </c>
      <c r="G1554" s="1"/>
    </row>
    <row r="1555" spans="1:7" ht="28.8" x14ac:dyDescent="0.3">
      <c r="A1555" s="1" t="s">
        <v>4581</v>
      </c>
      <c r="B1555" s="1" t="s">
        <v>92</v>
      </c>
      <c r="C1555" s="3" t="s">
        <v>4633</v>
      </c>
      <c r="D1555" s="41">
        <v>45615</v>
      </c>
      <c r="E1555" s="41">
        <v>45615</v>
      </c>
      <c r="F1555" s="1" t="s">
        <v>15</v>
      </c>
      <c r="G1555" s="1"/>
    </row>
    <row r="1556" spans="1:7" ht="28.8" x14ac:dyDescent="0.3">
      <c r="A1556" s="11" t="s">
        <v>4582</v>
      </c>
      <c r="B1556" s="11" t="s">
        <v>1421</v>
      </c>
      <c r="C1556" s="9" t="s">
        <v>4634</v>
      </c>
      <c r="D1556" s="42">
        <v>45616</v>
      </c>
      <c r="E1556" s="42"/>
      <c r="F1556" s="11" t="s">
        <v>1769</v>
      </c>
      <c r="G1556" s="11" t="s">
        <v>2106</v>
      </c>
    </row>
    <row r="1557" spans="1:7" x14ac:dyDescent="0.3">
      <c r="A1557" s="1" t="s">
        <v>4583</v>
      </c>
      <c r="B1557" s="1" t="s">
        <v>2459</v>
      </c>
      <c r="C1557" s="3" t="s">
        <v>4635</v>
      </c>
      <c r="D1557" s="41">
        <v>45615</v>
      </c>
      <c r="E1557" s="41">
        <v>45616</v>
      </c>
      <c r="F1557" s="1" t="s">
        <v>25</v>
      </c>
      <c r="G1557" s="1"/>
    </row>
    <row r="1558" spans="1:7" ht="28.8" x14ac:dyDescent="0.3">
      <c r="A1558" s="1" t="s">
        <v>4584</v>
      </c>
      <c r="B1558" s="1" t="s">
        <v>1626</v>
      </c>
      <c r="C1558" s="3" t="s">
        <v>4636</v>
      </c>
      <c r="D1558" s="41">
        <v>45615</v>
      </c>
      <c r="E1558" s="41">
        <v>45615</v>
      </c>
      <c r="F1558" s="1" t="s">
        <v>25</v>
      </c>
      <c r="G1558" s="1"/>
    </row>
    <row r="1559" spans="1:7" x14ac:dyDescent="0.3">
      <c r="A1559" s="1" t="s">
        <v>1713</v>
      </c>
      <c r="B1559" s="1" t="s">
        <v>4637</v>
      </c>
      <c r="C1559" s="3" t="s">
        <v>4638</v>
      </c>
      <c r="D1559" s="41">
        <v>45615</v>
      </c>
      <c r="E1559" s="41">
        <v>45615</v>
      </c>
      <c r="F1559" s="1" t="s">
        <v>25</v>
      </c>
      <c r="G1559" s="1"/>
    </row>
    <row r="1560" spans="1:7" x14ac:dyDescent="0.3">
      <c r="A1560" s="1" t="s">
        <v>4585</v>
      </c>
      <c r="B1560" s="1" t="s">
        <v>2799</v>
      </c>
      <c r="C1560" s="3" t="s">
        <v>4639</v>
      </c>
      <c r="D1560" s="41">
        <v>45615</v>
      </c>
      <c r="E1560" s="41">
        <v>45617</v>
      </c>
      <c r="F1560" s="1" t="s">
        <v>15</v>
      </c>
      <c r="G1560" s="1"/>
    </row>
    <row r="1561" spans="1:7" x14ac:dyDescent="0.3">
      <c r="A1561" s="1" t="s">
        <v>4586</v>
      </c>
      <c r="B1561" s="1" t="s">
        <v>345</v>
      </c>
      <c r="C1561" s="3" t="s">
        <v>4640</v>
      </c>
      <c r="D1561" s="41">
        <v>45615</v>
      </c>
      <c r="E1561" s="41">
        <v>45617</v>
      </c>
      <c r="F1561" s="1" t="s">
        <v>15</v>
      </c>
      <c r="G1561" s="1"/>
    </row>
    <row r="1562" spans="1:7" x14ac:dyDescent="0.3">
      <c r="A1562" s="11" t="s">
        <v>4587</v>
      </c>
      <c r="B1562" s="11" t="s">
        <v>1679</v>
      </c>
      <c r="C1562" s="9" t="s">
        <v>4641</v>
      </c>
      <c r="D1562" s="42">
        <v>45615</v>
      </c>
      <c r="E1562" s="42"/>
      <c r="F1562" s="11" t="s">
        <v>89</v>
      </c>
      <c r="G1562" s="11" t="s">
        <v>2106</v>
      </c>
    </row>
    <row r="1563" spans="1:7" ht="28.8" x14ac:dyDescent="0.3">
      <c r="A1563" s="1" t="s">
        <v>4588</v>
      </c>
      <c r="B1563" s="1" t="s">
        <v>1306</v>
      </c>
      <c r="C1563" s="3" t="s">
        <v>4642</v>
      </c>
      <c r="D1563" s="41">
        <v>45616</v>
      </c>
      <c r="E1563" s="41">
        <v>45616</v>
      </c>
      <c r="F1563" s="1" t="s">
        <v>25</v>
      </c>
      <c r="G1563" s="1"/>
    </row>
    <row r="1564" spans="1:7" x14ac:dyDescent="0.3">
      <c r="A1564" s="1" t="s">
        <v>4589</v>
      </c>
      <c r="B1564" s="1" t="s">
        <v>2948</v>
      </c>
      <c r="C1564" s="3" t="s">
        <v>4662</v>
      </c>
      <c r="D1564" s="41">
        <v>45616</v>
      </c>
      <c r="E1564" s="41">
        <v>45616</v>
      </c>
      <c r="F1564" s="1" t="s">
        <v>25</v>
      </c>
      <c r="G1564" s="1"/>
    </row>
    <row r="1565" spans="1:7" x14ac:dyDescent="0.3">
      <c r="A1565" s="1" t="s">
        <v>4590</v>
      </c>
      <c r="B1565" s="1" t="s">
        <v>435</v>
      </c>
      <c r="C1565" s="3" t="s">
        <v>4663</v>
      </c>
      <c r="D1565" s="41">
        <v>45616</v>
      </c>
      <c r="E1565" s="41">
        <v>45617</v>
      </c>
      <c r="F1565" s="1" t="s">
        <v>25</v>
      </c>
      <c r="G1565" s="1"/>
    </row>
    <row r="1566" spans="1:7" x14ac:dyDescent="0.3">
      <c r="A1566" s="1" t="s">
        <v>4643</v>
      </c>
      <c r="B1566" s="1" t="s">
        <v>149</v>
      </c>
      <c r="C1566" s="3" t="s">
        <v>4664</v>
      </c>
      <c r="D1566" s="41">
        <v>45616</v>
      </c>
      <c r="E1566" s="41">
        <v>45618</v>
      </c>
      <c r="F1566" s="1" t="s">
        <v>1457</v>
      </c>
      <c r="G1566" s="1"/>
    </row>
    <row r="1567" spans="1:7" x14ac:dyDescent="0.3">
      <c r="A1567" s="1" t="s">
        <v>4644</v>
      </c>
      <c r="B1567" s="1" t="s">
        <v>4221</v>
      </c>
      <c r="C1567" s="3" t="s">
        <v>1756</v>
      </c>
      <c r="D1567" s="41">
        <v>45616</v>
      </c>
      <c r="E1567" s="41">
        <v>45617</v>
      </c>
      <c r="F1567" s="1" t="s">
        <v>25</v>
      </c>
      <c r="G1567" s="1"/>
    </row>
    <row r="1568" spans="1:7" x14ac:dyDescent="0.3">
      <c r="A1568" s="1" t="s">
        <v>4645</v>
      </c>
      <c r="B1568" s="1" t="s">
        <v>1570</v>
      </c>
      <c r="C1568" s="3" t="s">
        <v>4665</v>
      </c>
      <c r="D1568" s="41">
        <v>45616</v>
      </c>
      <c r="E1568" s="41">
        <v>45617</v>
      </c>
      <c r="F1568" s="1" t="s">
        <v>1457</v>
      </c>
      <c r="G1568" s="1"/>
    </row>
    <row r="1569" spans="1:7" ht="28.8" x14ac:dyDescent="0.3">
      <c r="A1569" s="1" t="s">
        <v>4646</v>
      </c>
      <c r="B1569" s="1" t="s">
        <v>1748</v>
      </c>
      <c r="C1569" s="3" t="s">
        <v>4666</v>
      </c>
      <c r="D1569" s="41">
        <v>45617</v>
      </c>
      <c r="E1569" s="41">
        <v>45619</v>
      </c>
      <c r="F1569" s="1" t="s">
        <v>692</v>
      </c>
      <c r="G1569" s="1"/>
    </row>
    <row r="1570" spans="1:7" x14ac:dyDescent="0.3">
      <c r="A1570" s="1" t="s">
        <v>4647</v>
      </c>
      <c r="B1570" s="1" t="s">
        <v>1639</v>
      </c>
      <c r="C1570" s="3" t="s">
        <v>3136</v>
      </c>
      <c r="D1570" s="41">
        <v>45617</v>
      </c>
      <c r="E1570" s="41">
        <v>45619</v>
      </c>
      <c r="F1570" s="1" t="s">
        <v>3372</v>
      </c>
      <c r="G1570" s="1"/>
    </row>
    <row r="1571" spans="1:7" x14ac:dyDescent="0.3">
      <c r="A1571" s="1" t="s">
        <v>4648</v>
      </c>
      <c r="B1571" s="1" t="s">
        <v>324</v>
      </c>
      <c r="C1571" s="3" t="s">
        <v>4667</v>
      </c>
      <c r="D1571" s="41">
        <v>45618</v>
      </c>
      <c r="E1571" s="41">
        <v>45622</v>
      </c>
      <c r="F1571" s="1" t="s">
        <v>15</v>
      </c>
      <c r="G1571" s="1"/>
    </row>
    <row r="1572" spans="1:7" x14ac:dyDescent="0.3">
      <c r="A1572" s="1" t="s">
        <v>4649</v>
      </c>
      <c r="B1572" s="1" t="s">
        <v>768</v>
      </c>
      <c r="C1572" s="3" t="s">
        <v>2455</v>
      </c>
      <c r="D1572" s="41">
        <v>45618</v>
      </c>
      <c r="E1572" s="41">
        <v>45619</v>
      </c>
      <c r="F1572" s="1" t="s">
        <v>692</v>
      </c>
      <c r="G1572" s="1"/>
    </row>
    <row r="1573" spans="1:7" x14ac:dyDescent="0.3">
      <c r="A1573" s="1" t="s">
        <v>4650</v>
      </c>
      <c r="B1573" s="1" t="s">
        <v>1605</v>
      </c>
      <c r="C1573" s="3" t="s">
        <v>4668</v>
      </c>
      <c r="D1573" s="41">
        <v>45618</v>
      </c>
      <c r="E1573" s="41">
        <v>45621</v>
      </c>
      <c r="F1573" s="1" t="s">
        <v>25</v>
      </c>
      <c r="G1573" s="1"/>
    </row>
    <row r="1574" spans="1:7" ht="28.8" x14ac:dyDescent="0.3">
      <c r="A1574" s="1" t="s">
        <v>1836</v>
      </c>
      <c r="B1574" s="1" t="s">
        <v>671</v>
      </c>
      <c r="C1574" s="3" t="s">
        <v>4669</v>
      </c>
      <c r="D1574" s="41">
        <v>45618</v>
      </c>
      <c r="E1574" s="41">
        <v>45640</v>
      </c>
      <c r="F1574" s="1" t="s">
        <v>15</v>
      </c>
      <c r="G1574" s="1"/>
    </row>
    <row r="1575" spans="1:7" x14ac:dyDescent="0.3">
      <c r="A1575" s="1" t="s">
        <v>1721</v>
      </c>
      <c r="B1575" s="1" t="s">
        <v>108</v>
      </c>
      <c r="C1575" s="3" t="s">
        <v>4670</v>
      </c>
      <c r="D1575" s="41">
        <v>45618</v>
      </c>
      <c r="E1575" s="41">
        <v>45619</v>
      </c>
      <c r="F1575" s="1" t="s">
        <v>25</v>
      </c>
      <c r="G1575" s="1"/>
    </row>
    <row r="1576" spans="1:7" x14ac:dyDescent="0.3">
      <c r="A1576" s="1" t="s">
        <v>1823</v>
      </c>
      <c r="B1576" s="1" t="s">
        <v>679</v>
      </c>
      <c r="C1576" s="3" t="s">
        <v>4671</v>
      </c>
      <c r="D1576" s="41">
        <v>45619</v>
      </c>
      <c r="E1576" s="41">
        <v>45619</v>
      </c>
      <c r="F1576" s="1" t="s">
        <v>15</v>
      </c>
      <c r="G1576" s="1"/>
    </row>
    <row r="1577" spans="1:7" x14ac:dyDescent="0.3">
      <c r="A1577" s="1" t="s">
        <v>4651</v>
      </c>
      <c r="B1577" s="1" t="s">
        <v>1555</v>
      </c>
      <c r="C1577" s="3" t="s">
        <v>4672</v>
      </c>
      <c r="D1577" s="41">
        <v>45619</v>
      </c>
      <c r="E1577" s="41">
        <v>45622</v>
      </c>
      <c r="F1577" s="1" t="s">
        <v>25</v>
      </c>
      <c r="G1577" s="1"/>
    </row>
    <row r="1578" spans="1:7" x14ac:dyDescent="0.3">
      <c r="A1578" s="1" t="s">
        <v>4652</v>
      </c>
      <c r="B1578" s="1" t="s">
        <v>2086</v>
      </c>
      <c r="C1578" s="3" t="s">
        <v>4673</v>
      </c>
      <c r="D1578" s="41">
        <v>45619</v>
      </c>
      <c r="E1578" s="41">
        <v>45622</v>
      </c>
      <c r="F1578" s="1" t="s">
        <v>1997</v>
      </c>
      <c r="G1578" s="1"/>
    </row>
    <row r="1579" spans="1:7" ht="28.8" x14ac:dyDescent="0.3">
      <c r="A1579" s="1" t="s">
        <v>4653</v>
      </c>
      <c r="B1579" s="1" t="s">
        <v>2157</v>
      </c>
      <c r="C1579" s="3" t="s">
        <v>4674</v>
      </c>
      <c r="D1579" s="41">
        <v>45621</v>
      </c>
      <c r="E1579" s="41">
        <v>45625</v>
      </c>
      <c r="F1579" s="1" t="s">
        <v>25</v>
      </c>
      <c r="G1579" s="1"/>
    </row>
    <row r="1580" spans="1:7" x14ac:dyDescent="0.3">
      <c r="A1580" s="1" t="s">
        <v>4654</v>
      </c>
      <c r="B1580" s="1" t="s">
        <v>228</v>
      </c>
      <c r="C1580" s="3" t="s">
        <v>4675</v>
      </c>
      <c r="D1580" s="41">
        <v>45622</v>
      </c>
      <c r="E1580" s="41">
        <v>45623</v>
      </c>
      <c r="F1580" s="1" t="s">
        <v>20</v>
      </c>
      <c r="G1580" s="1"/>
    </row>
    <row r="1581" spans="1:7" x14ac:dyDescent="0.3">
      <c r="A1581" s="1" t="s">
        <v>4655</v>
      </c>
      <c r="B1581" s="1" t="s">
        <v>1460</v>
      </c>
      <c r="C1581" s="3" t="s">
        <v>3945</v>
      </c>
      <c r="D1581" s="41">
        <v>45622</v>
      </c>
      <c r="E1581" s="41">
        <v>45622</v>
      </c>
      <c r="F1581" s="1" t="s">
        <v>25</v>
      </c>
      <c r="G1581" s="1"/>
    </row>
    <row r="1582" spans="1:7" x14ac:dyDescent="0.3">
      <c r="A1582" s="1" t="s">
        <v>4656</v>
      </c>
      <c r="B1582" s="1" t="s">
        <v>61</v>
      </c>
      <c r="C1582" s="3" t="s">
        <v>1756</v>
      </c>
      <c r="D1582" s="41">
        <v>45622</v>
      </c>
      <c r="E1582" s="41">
        <v>45624</v>
      </c>
      <c r="F1582" s="1" t="s">
        <v>25</v>
      </c>
      <c r="G1582" s="1"/>
    </row>
    <row r="1583" spans="1:7" ht="28.8" x14ac:dyDescent="0.3">
      <c r="A1583" s="1" t="s">
        <v>4657</v>
      </c>
      <c r="B1583" s="1" t="s">
        <v>253</v>
      </c>
      <c r="C1583" s="3" t="s">
        <v>4676</v>
      </c>
      <c r="D1583" s="41">
        <v>45622</v>
      </c>
      <c r="E1583" s="41">
        <v>45622</v>
      </c>
      <c r="F1583" s="1" t="s">
        <v>121</v>
      </c>
      <c r="G1583" s="1"/>
    </row>
    <row r="1584" spans="1:7" x14ac:dyDescent="0.3">
      <c r="A1584" s="1" t="s">
        <v>1717</v>
      </c>
      <c r="B1584" s="1" t="s">
        <v>1719</v>
      </c>
      <c r="C1584" s="3" t="s">
        <v>4677</v>
      </c>
      <c r="D1584" s="41">
        <v>45622</v>
      </c>
      <c r="E1584" s="41">
        <v>45624</v>
      </c>
      <c r="F1584" s="1" t="s">
        <v>25</v>
      </c>
      <c r="G1584" s="1"/>
    </row>
    <row r="1585" spans="1:7" x14ac:dyDescent="0.3">
      <c r="A1585" s="1" t="s">
        <v>1883</v>
      </c>
      <c r="B1585" s="1" t="s">
        <v>958</v>
      </c>
      <c r="C1585" s="3" t="s">
        <v>2455</v>
      </c>
      <c r="D1585" s="41">
        <v>45625</v>
      </c>
      <c r="E1585" s="41">
        <v>45632</v>
      </c>
      <c r="F1585" s="1" t="s">
        <v>25</v>
      </c>
      <c r="G1585" s="1"/>
    </row>
    <row r="1586" spans="1:7" ht="28.8" x14ac:dyDescent="0.3">
      <c r="A1586" s="1" t="s">
        <v>1887</v>
      </c>
      <c r="B1586" s="1" t="s">
        <v>1772</v>
      </c>
      <c r="C1586" s="3" t="s">
        <v>4678</v>
      </c>
      <c r="D1586" s="41">
        <v>45624</v>
      </c>
      <c r="E1586" s="41">
        <v>45632</v>
      </c>
      <c r="F1586" s="1" t="s">
        <v>1891</v>
      </c>
      <c r="G1586" s="1"/>
    </row>
    <row r="1587" spans="1:7" ht="28.8" x14ac:dyDescent="0.3">
      <c r="A1587" s="19" t="s">
        <v>4658</v>
      </c>
      <c r="B1587" s="19" t="s">
        <v>2341</v>
      </c>
      <c r="C1587" s="20" t="s">
        <v>4679</v>
      </c>
      <c r="D1587" s="45">
        <v>45624</v>
      </c>
      <c r="E1587" s="45">
        <v>45815</v>
      </c>
      <c r="F1587" s="19" t="s">
        <v>889</v>
      </c>
      <c r="G1587" s="19"/>
    </row>
    <row r="1588" spans="1:7" ht="28.8" x14ac:dyDescent="0.3">
      <c r="A1588" s="1" t="s">
        <v>1810</v>
      </c>
      <c r="B1588" s="1" t="s">
        <v>1812</v>
      </c>
      <c r="C1588" s="3" t="s">
        <v>4680</v>
      </c>
      <c r="D1588" s="41">
        <v>45625</v>
      </c>
      <c r="E1588" s="41">
        <v>45639</v>
      </c>
      <c r="F1588" s="1" t="s">
        <v>220</v>
      </c>
      <c r="G1588" s="1"/>
    </row>
    <row r="1589" spans="1:7" ht="28.8" x14ac:dyDescent="0.3">
      <c r="A1589" s="1" t="s">
        <v>4659</v>
      </c>
      <c r="B1589" s="1" t="s">
        <v>4681</v>
      </c>
      <c r="C1589" s="3" t="s">
        <v>4682</v>
      </c>
      <c r="D1589" s="41">
        <v>45626</v>
      </c>
      <c r="E1589" s="41">
        <v>45626</v>
      </c>
      <c r="F1589" s="1" t="s">
        <v>692</v>
      </c>
      <c r="G1589" s="1"/>
    </row>
    <row r="1590" spans="1:7" ht="28.8" x14ac:dyDescent="0.3">
      <c r="A1590" s="1" t="s">
        <v>4660</v>
      </c>
      <c r="B1590" s="1" t="s">
        <v>3037</v>
      </c>
      <c r="C1590" s="3" t="s">
        <v>4683</v>
      </c>
      <c r="D1590" s="41">
        <v>45626</v>
      </c>
      <c r="E1590" s="41">
        <v>45626</v>
      </c>
      <c r="F1590" s="1" t="s">
        <v>94</v>
      </c>
      <c r="G1590" s="1"/>
    </row>
    <row r="1591" spans="1:7" ht="28.8" x14ac:dyDescent="0.3">
      <c r="A1591" s="1" t="s">
        <v>4661</v>
      </c>
      <c r="B1591" s="1" t="s">
        <v>664</v>
      </c>
      <c r="C1591" s="3" t="s">
        <v>4684</v>
      </c>
      <c r="D1591" s="41">
        <v>45626</v>
      </c>
      <c r="E1591" s="41">
        <v>45626</v>
      </c>
      <c r="F1591" s="1" t="s">
        <v>25</v>
      </c>
      <c r="G1591" s="1"/>
    </row>
    <row r="1592" spans="1:7" x14ac:dyDescent="0.3">
      <c r="A1592" s="1" t="s">
        <v>1819</v>
      </c>
      <c r="B1592" s="1" t="s">
        <v>1821</v>
      </c>
      <c r="C1592" s="3" t="s">
        <v>4685</v>
      </c>
      <c r="D1592" s="41">
        <v>45626</v>
      </c>
      <c r="E1592" s="41">
        <v>45629</v>
      </c>
      <c r="F1592" s="1" t="s">
        <v>1769</v>
      </c>
      <c r="G1592" s="1"/>
    </row>
    <row r="1593" spans="1:7" x14ac:dyDescent="0.3">
      <c r="A1593" s="1" t="s">
        <v>1839</v>
      </c>
      <c r="B1593" s="1" t="s">
        <v>1024</v>
      </c>
      <c r="C1593" s="3" t="s">
        <v>1634</v>
      </c>
      <c r="D1593" s="41">
        <v>45626</v>
      </c>
      <c r="E1593" s="41">
        <v>45640</v>
      </c>
      <c r="F1593" s="1" t="s">
        <v>25</v>
      </c>
      <c r="G1593" s="1"/>
    </row>
    <row r="1594" spans="1:7" x14ac:dyDescent="0.3">
      <c r="A1594" s="11" t="s">
        <v>4686</v>
      </c>
      <c r="B1594" s="11" t="s">
        <v>4687</v>
      </c>
      <c r="C1594" s="9" t="s">
        <v>2376</v>
      </c>
      <c r="D1594" s="42">
        <v>45626</v>
      </c>
      <c r="E1594" s="42"/>
      <c r="F1594" s="11" t="s">
        <v>25</v>
      </c>
      <c r="G1594" s="11" t="s">
        <v>2106</v>
      </c>
    </row>
    <row r="1595" spans="1:7" x14ac:dyDescent="0.3">
      <c r="A1595" s="1" t="s">
        <v>1816</v>
      </c>
      <c r="B1595" s="1" t="s">
        <v>1249</v>
      </c>
      <c r="C1595" s="3" t="s">
        <v>4688</v>
      </c>
      <c r="D1595" s="41">
        <v>45626</v>
      </c>
      <c r="E1595" s="41">
        <v>45629</v>
      </c>
      <c r="F1595" s="1" t="s">
        <v>15</v>
      </c>
      <c r="G1595" s="1"/>
    </row>
    <row r="1596" spans="1:7" x14ac:dyDescent="0.3">
      <c r="A1596" s="1" t="s">
        <v>1710</v>
      </c>
      <c r="B1596" s="1" t="s">
        <v>643</v>
      </c>
      <c r="C1596" s="3" t="s">
        <v>4689</v>
      </c>
      <c r="D1596" s="41">
        <v>45627</v>
      </c>
      <c r="E1596" s="41">
        <v>45629</v>
      </c>
      <c r="F1596" s="1" t="s">
        <v>15</v>
      </c>
      <c r="G1596" s="1"/>
    </row>
    <row r="1597" spans="1:7" ht="43.2" x14ac:dyDescent="0.3">
      <c r="A1597" s="1" t="s">
        <v>4691</v>
      </c>
      <c r="B1597" s="1" t="s">
        <v>2408</v>
      </c>
      <c r="C1597" s="3" t="s">
        <v>4690</v>
      </c>
      <c r="D1597" s="41">
        <v>45630</v>
      </c>
      <c r="E1597" s="41">
        <v>45657</v>
      </c>
      <c r="F1597" s="1" t="s">
        <v>220</v>
      </c>
      <c r="G1597" s="1"/>
    </row>
    <row r="1598" spans="1:7" x14ac:dyDescent="0.3">
      <c r="A1598" s="1" t="s">
        <v>1731</v>
      </c>
      <c r="B1598" s="1" t="s">
        <v>4694</v>
      </c>
      <c r="C1598" s="3" t="s">
        <v>3136</v>
      </c>
      <c r="D1598" s="41">
        <v>45630</v>
      </c>
      <c r="E1598" s="41">
        <v>45631</v>
      </c>
      <c r="F1598" s="1" t="s">
        <v>121</v>
      </c>
      <c r="G1598" s="1"/>
    </row>
    <row r="1599" spans="1:7" x14ac:dyDescent="0.3">
      <c r="A1599" s="1" t="s">
        <v>1826</v>
      </c>
      <c r="B1599" s="1" t="s">
        <v>376</v>
      </c>
      <c r="C1599" s="3" t="s">
        <v>4695</v>
      </c>
      <c r="D1599" s="41">
        <v>45630</v>
      </c>
      <c r="E1599" s="41">
        <v>45633</v>
      </c>
      <c r="F1599" s="1" t="s">
        <v>15</v>
      </c>
      <c r="G1599" s="1"/>
    </row>
    <row r="1600" spans="1:7" ht="28.8" x14ac:dyDescent="0.3">
      <c r="A1600" s="1" t="s">
        <v>4692</v>
      </c>
      <c r="B1600" s="1" t="s">
        <v>1527</v>
      </c>
      <c r="C1600" s="3" t="s">
        <v>4696</v>
      </c>
      <c r="D1600" s="41">
        <v>45630</v>
      </c>
      <c r="E1600" s="41">
        <v>45700</v>
      </c>
      <c r="F1600" s="1" t="s">
        <v>220</v>
      </c>
      <c r="G1600" s="1"/>
    </row>
    <row r="1601" spans="1:7" x14ac:dyDescent="0.3">
      <c r="A1601" s="1" t="s">
        <v>1895</v>
      </c>
      <c r="B1601" s="1" t="s">
        <v>1659</v>
      </c>
      <c r="C1601" s="3" t="s">
        <v>4697</v>
      </c>
      <c r="D1601" s="41">
        <v>45631</v>
      </c>
      <c r="E1601" s="41">
        <v>45640</v>
      </c>
      <c r="F1601" s="1" t="s">
        <v>25</v>
      </c>
      <c r="G1601" s="1"/>
    </row>
    <row r="1602" spans="1:7" x14ac:dyDescent="0.3">
      <c r="A1602" s="1" t="s">
        <v>1892</v>
      </c>
      <c r="B1602" s="1" t="s">
        <v>39</v>
      </c>
      <c r="C1602" s="3" t="s">
        <v>4698</v>
      </c>
      <c r="D1602" s="41">
        <v>45631</v>
      </c>
      <c r="E1602" s="46">
        <v>45636</v>
      </c>
      <c r="F1602" s="1" t="s">
        <v>25</v>
      </c>
      <c r="G1602" s="1"/>
    </row>
    <row r="1603" spans="1:7" x14ac:dyDescent="0.3">
      <c r="A1603" s="1" t="s">
        <v>1898</v>
      </c>
      <c r="B1603" s="1" t="s">
        <v>762</v>
      </c>
      <c r="C1603" s="3" t="s">
        <v>1756</v>
      </c>
      <c r="D1603" s="41">
        <v>45631</v>
      </c>
      <c r="E1603" s="41">
        <v>45632</v>
      </c>
      <c r="F1603" s="1" t="s">
        <v>1457</v>
      </c>
      <c r="G1603" s="1"/>
    </row>
    <row r="1604" spans="1:7" x14ac:dyDescent="0.3">
      <c r="A1604" s="1" t="s">
        <v>1728</v>
      </c>
      <c r="B1604" s="1" t="s">
        <v>1708</v>
      </c>
      <c r="C1604" s="3" t="s">
        <v>4699</v>
      </c>
      <c r="D1604" s="41">
        <v>45631</v>
      </c>
      <c r="E1604" s="41">
        <v>45631</v>
      </c>
      <c r="F1604" s="1" t="s">
        <v>1457</v>
      </c>
      <c r="G1604" s="1"/>
    </row>
    <row r="1605" spans="1:7" ht="28.8" x14ac:dyDescent="0.3">
      <c r="A1605" s="1" t="s">
        <v>1901</v>
      </c>
      <c r="B1605" s="1" t="s">
        <v>495</v>
      </c>
      <c r="C1605" s="3" t="s">
        <v>4700</v>
      </c>
      <c r="D1605" s="41">
        <v>45631</v>
      </c>
      <c r="E1605" s="41">
        <v>45637</v>
      </c>
      <c r="F1605" s="1" t="s">
        <v>692</v>
      </c>
      <c r="G1605" s="1"/>
    </row>
    <row r="1606" spans="1:7" x14ac:dyDescent="0.3">
      <c r="A1606" s="1" t="s">
        <v>1905</v>
      </c>
      <c r="B1606" s="1" t="s">
        <v>1907</v>
      </c>
      <c r="C1606" s="3" t="s">
        <v>2376</v>
      </c>
      <c r="D1606" s="41">
        <v>45631</v>
      </c>
      <c r="E1606" s="41">
        <v>45633</v>
      </c>
      <c r="F1606" s="1" t="s">
        <v>1457</v>
      </c>
      <c r="G1606" s="1"/>
    </row>
    <row r="1607" spans="1:7" x14ac:dyDescent="0.3">
      <c r="A1607" s="1" t="s">
        <v>1841</v>
      </c>
      <c r="B1607" s="1" t="s">
        <v>981</v>
      </c>
      <c r="C1607" s="3" t="s">
        <v>2376</v>
      </c>
      <c r="D1607" s="41">
        <v>45631</v>
      </c>
      <c r="E1607" s="41">
        <v>45646</v>
      </c>
      <c r="F1607" s="1" t="s">
        <v>1457</v>
      </c>
      <c r="G1607" s="1"/>
    </row>
    <row r="1608" spans="1:7" ht="28.8" x14ac:dyDescent="0.3">
      <c r="A1608" s="1" t="s">
        <v>4693</v>
      </c>
      <c r="B1608" s="1" t="s">
        <v>795</v>
      </c>
      <c r="C1608" s="3" t="s">
        <v>4701</v>
      </c>
      <c r="D1608" s="41">
        <v>45634</v>
      </c>
      <c r="E1608" s="41">
        <v>45648</v>
      </c>
      <c r="F1608" s="1" t="s">
        <v>3862</v>
      </c>
      <c r="G1608" s="1"/>
    </row>
    <row r="1609" spans="1:7" x14ac:dyDescent="0.3">
      <c r="A1609" s="11" t="s">
        <v>1909</v>
      </c>
      <c r="B1609" s="11" t="s">
        <v>26</v>
      </c>
      <c r="C1609" s="9" t="s">
        <v>4702</v>
      </c>
      <c r="D1609" s="42">
        <v>45633</v>
      </c>
      <c r="E1609" s="42">
        <v>45633</v>
      </c>
      <c r="F1609" s="11" t="s">
        <v>15</v>
      </c>
      <c r="G1609" s="11" t="s">
        <v>4707</v>
      </c>
    </row>
    <row r="1610" spans="1:7" x14ac:dyDescent="0.3">
      <c r="A1610" s="1" t="s">
        <v>1791</v>
      </c>
      <c r="B1610" s="1" t="s">
        <v>78</v>
      </c>
      <c r="C1610" s="3" t="s">
        <v>4703</v>
      </c>
      <c r="D1610" s="41">
        <v>45636</v>
      </c>
      <c r="E1610" s="41">
        <v>45637</v>
      </c>
      <c r="F1610" s="1" t="s">
        <v>15</v>
      </c>
      <c r="G1610" s="1"/>
    </row>
    <row r="1611" spans="1:7" x14ac:dyDescent="0.3">
      <c r="A1611" s="1" t="s">
        <v>1736</v>
      </c>
      <c r="B1611" s="1" t="s">
        <v>149</v>
      </c>
      <c r="C1611" s="3" t="s">
        <v>4704</v>
      </c>
      <c r="D1611" s="41">
        <v>45633</v>
      </c>
      <c r="E1611" s="41">
        <v>45633</v>
      </c>
      <c r="F1611" s="1" t="s">
        <v>15</v>
      </c>
      <c r="G1611" s="1"/>
    </row>
    <row r="1612" spans="1:7" x14ac:dyDescent="0.3">
      <c r="A1612" s="1" t="s">
        <v>1739</v>
      </c>
      <c r="B1612" s="1" t="s">
        <v>26</v>
      </c>
      <c r="C1612" s="3" t="s">
        <v>4705</v>
      </c>
      <c r="D1612" s="41">
        <v>45633</v>
      </c>
      <c r="E1612" s="41">
        <v>45633</v>
      </c>
      <c r="F1612" s="1" t="s">
        <v>15</v>
      </c>
      <c r="G1612" s="1"/>
    </row>
    <row r="1613" spans="1:7" x14ac:dyDescent="0.3">
      <c r="A1613" s="1" t="s">
        <v>1703</v>
      </c>
      <c r="B1613" s="1" t="s">
        <v>423</v>
      </c>
      <c r="C1613" s="3" t="s">
        <v>4706</v>
      </c>
      <c r="D1613" s="41">
        <v>45634</v>
      </c>
      <c r="E1613" s="41">
        <v>45636</v>
      </c>
      <c r="F1613" s="1" t="s">
        <v>15</v>
      </c>
      <c r="G1613" s="1"/>
    </row>
    <row r="1614" spans="1:7" x14ac:dyDescent="0.3">
      <c r="A1614" s="1" t="s">
        <v>1924</v>
      </c>
      <c r="B1614" s="1" t="s">
        <v>119</v>
      </c>
      <c r="C1614" s="3" t="s">
        <v>4708</v>
      </c>
      <c r="D1614" s="41">
        <v>45634</v>
      </c>
      <c r="E1614" s="41">
        <v>45637</v>
      </c>
      <c r="F1614" s="1" t="s">
        <v>15</v>
      </c>
      <c r="G1614" s="1"/>
    </row>
    <row r="1615" spans="1:7" x14ac:dyDescent="0.3">
      <c r="A1615" s="1" t="s">
        <v>1913</v>
      </c>
      <c r="B1615" s="1" t="s">
        <v>1915</v>
      </c>
      <c r="C1615" s="3" t="s">
        <v>2075</v>
      </c>
      <c r="D1615" s="41">
        <v>45634</v>
      </c>
      <c r="E1615" s="41">
        <v>45636</v>
      </c>
      <c r="F1615" s="1" t="s">
        <v>35</v>
      </c>
      <c r="G1615" s="1"/>
    </row>
    <row r="1616" spans="1:7" x14ac:dyDescent="0.3">
      <c r="A1616" s="1" t="s">
        <v>1927</v>
      </c>
      <c r="B1616" s="1" t="s">
        <v>398</v>
      </c>
      <c r="C1616" s="3" t="s">
        <v>4720</v>
      </c>
      <c r="D1616" s="41">
        <v>45636</v>
      </c>
      <c r="E1616" s="41">
        <v>45637</v>
      </c>
      <c r="F1616" s="1" t="s">
        <v>1457</v>
      </c>
      <c r="G1616" s="1"/>
    </row>
    <row r="1617" spans="1:7" x14ac:dyDescent="0.3">
      <c r="A1617" s="1" t="s">
        <v>4709</v>
      </c>
      <c r="B1617" s="1" t="s">
        <v>97</v>
      </c>
      <c r="C1617" s="3" t="s">
        <v>4721</v>
      </c>
      <c r="D1617" s="41">
        <v>45636</v>
      </c>
      <c r="E1617" s="41">
        <v>45657</v>
      </c>
      <c r="F1617" s="1" t="s">
        <v>15</v>
      </c>
      <c r="G1617" s="1"/>
    </row>
    <row r="1618" spans="1:7" x14ac:dyDescent="0.3">
      <c r="A1618" s="1" t="s">
        <v>1931</v>
      </c>
      <c r="B1618" s="1" t="s">
        <v>1500</v>
      </c>
      <c r="C1618" s="3" t="s">
        <v>4722</v>
      </c>
      <c r="D1618" s="41">
        <v>45636</v>
      </c>
      <c r="E1618" s="41">
        <v>45636</v>
      </c>
      <c r="F1618" s="1" t="s">
        <v>137</v>
      </c>
      <c r="G1618" s="1"/>
    </row>
    <row r="1619" spans="1:7" x14ac:dyDescent="0.3">
      <c r="A1619" s="1" t="s">
        <v>1935</v>
      </c>
      <c r="B1619" s="1" t="s">
        <v>82</v>
      </c>
      <c r="C1619" s="3" t="s">
        <v>4722</v>
      </c>
      <c r="D1619" s="41">
        <v>45636</v>
      </c>
      <c r="E1619" s="41">
        <v>45636</v>
      </c>
      <c r="F1619" s="1" t="s">
        <v>121</v>
      </c>
      <c r="G1619" s="1"/>
    </row>
    <row r="1620" spans="1:7" x14ac:dyDescent="0.3">
      <c r="A1620" s="1" t="s">
        <v>4710</v>
      </c>
      <c r="B1620" s="1" t="s">
        <v>4637</v>
      </c>
      <c r="C1620" s="3" t="s">
        <v>4723</v>
      </c>
      <c r="D1620" s="41">
        <v>45636</v>
      </c>
      <c r="E1620" s="41">
        <v>45638</v>
      </c>
      <c r="F1620" s="1" t="s">
        <v>1997</v>
      </c>
      <c r="G1620" s="1"/>
    </row>
    <row r="1621" spans="1:7" x14ac:dyDescent="0.3">
      <c r="A1621" s="1" t="s">
        <v>4711</v>
      </c>
      <c r="B1621" s="1" t="s">
        <v>892</v>
      </c>
      <c r="C1621" s="3" t="s">
        <v>1634</v>
      </c>
      <c r="D1621" s="41">
        <v>45636</v>
      </c>
      <c r="E1621" s="41">
        <v>45636</v>
      </c>
      <c r="F1621" s="1" t="s">
        <v>137</v>
      </c>
      <c r="G1621" s="1"/>
    </row>
    <row r="1622" spans="1:7" x14ac:dyDescent="0.3">
      <c r="A1622" s="1" t="s">
        <v>1746</v>
      </c>
      <c r="B1622" s="1" t="s">
        <v>1748</v>
      </c>
      <c r="C1622" s="3" t="s">
        <v>4724</v>
      </c>
      <c r="D1622" s="41">
        <v>45637</v>
      </c>
      <c r="E1622" s="41">
        <v>45637</v>
      </c>
      <c r="F1622" s="1" t="s">
        <v>692</v>
      </c>
      <c r="G1622" s="1"/>
    </row>
    <row r="1623" spans="1:7" x14ac:dyDescent="0.3">
      <c r="A1623" s="1" t="s">
        <v>1751</v>
      </c>
      <c r="B1623" s="1" t="s">
        <v>1753</v>
      </c>
      <c r="C1623" s="3" t="s">
        <v>4725</v>
      </c>
      <c r="D1623" s="41">
        <v>45637</v>
      </c>
      <c r="E1623" s="41">
        <v>45637</v>
      </c>
      <c r="F1623" s="1" t="s">
        <v>25</v>
      </c>
      <c r="G1623" s="1"/>
    </row>
    <row r="1624" spans="1:7" ht="28.8" x14ac:dyDescent="0.3">
      <c r="A1624" s="1" t="s">
        <v>1843</v>
      </c>
      <c r="B1624" s="1" t="s">
        <v>1845</v>
      </c>
      <c r="C1624" s="3" t="s">
        <v>4726</v>
      </c>
      <c r="D1624" s="41">
        <v>45637</v>
      </c>
      <c r="E1624" s="41">
        <v>45644</v>
      </c>
      <c r="F1624" s="1" t="s">
        <v>25</v>
      </c>
      <c r="G1624" s="1"/>
    </row>
    <row r="1625" spans="1:7" x14ac:dyDescent="0.3">
      <c r="A1625" s="1" t="s">
        <v>1754</v>
      </c>
      <c r="B1625" s="1" t="s">
        <v>202</v>
      </c>
      <c r="C1625" s="3" t="s">
        <v>1634</v>
      </c>
      <c r="D1625" s="41">
        <v>45637</v>
      </c>
      <c r="E1625" s="41">
        <v>45641</v>
      </c>
      <c r="F1625" s="1" t="s">
        <v>25</v>
      </c>
      <c r="G1625" s="1"/>
    </row>
    <row r="1626" spans="1:7" ht="28.8" x14ac:dyDescent="0.3">
      <c r="A1626" s="1" t="s">
        <v>1758</v>
      </c>
      <c r="B1626" s="1" t="s">
        <v>594</v>
      </c>
      <c r="C1626" s="3" t="s">
        <v>4727</v>
      </c>
      <c r="D1626" s="41">
        <v>45637</v>
      </c>
      <c r="E1626" s="41">
        <v>45638</v>
      </c>
      <c r="F1626" s="1" t="s">
        <v>25</v>
      </c>
      <c r="G1626" s="1"/>
    </row>
    <row r="1627" spans="1:7" ht="43.2" x14ac:dyDescent="0.3">
      <c r="A1627" s="1" t="s">
        <v>1829</v>
      </c>
      <c r="B1627" s="1" t="s">
        <v>427</v>
      </c>
      <c r="C1627" s="3" t="s">
        <v>4728</v>
      </c>
      <c r="D1627" s="41">
        <v>45637</v>
      </c>
      <c r="E1627" s="41">
        <v>45643</v>
      </c>
      <c r="F1627" s="1" t="s">
        <v>1769</v>
      </c>
      <c r="G1627" s="1"/>
    </row>
    <row r="1628" spans="1:7" x14ac:dyDescent="0.3">
      <c r="A1628" s="19" t="s">
        <v>4712</v>
      </c>
      <c r="B1628" s="19" t="s">
        <v>376</v>
      </c>
      <c r="C1628" s="20" t="s">
        <v>4729</v>
      </c>
      <c r="D1628" s="45">
        <v>45637</v>
      </c>
      <c r="E1628" s="45">
        <v>45884</v>
      </c>
      <c r="F1628" s="19" t="s">
        <v>15</v>
      </c>
      <c r="G1628" s="19"/>
    </row>
    <row r="1629" spans="1:7" x14ac:dyDescent="0.3">
      <c r="A1629" s="1" t="s">
        <v>4713</v>
      </c>
      <c r="B1629" s="1" t="s">
        <v>4730</v>
      </c>
      <c r="C1629" s="3" t="s">
        <v>4731</v>
      </c>
      <c r="D1629" s="41">
        <v>45638</v>
      </c>
      <c r="E1629" s="41">
        <v>45644</v>
      </c>
      <c r="F1629" s="1" t="s">
        <v>4732</v>
      </c>
      <c r="G1629" s="1" t="s">
        <v>4733</v>
      </c>
    </row>
    <row r="1630" spans="1:7" x14ac:dyDescent="0.3">
      <c r="A1630" s="1" t="s">
        <v>1761</v>
      </c>
      <c r="B1630" s="1" t="s">
        <v>72</v>
      </c>
      <c r="C1630" s="3" t="s">
        <v>4734</v>
      </c>
      <c r="D1630" s="41">
        <v>45637</v>
      </c>
      <c r="E1630" s="41">
        <v>45638</v>
      </c>
      <c r="F1630" s="1" t="s">
        <v>25</v>
      </c>
      <c r="G1630" s="1"/>
    </row>
    <row r="1631" spans="1:7" x14ac:dyDescent="0.3">
      <c r="A1631" s="1" t="s">
        <v>1762</v>
      </c>
      <c r="B1631" s="1" t="s">
        <v>57</v>
      </c>
      <c r="C1631" s="3" t="s">
        <v>4735</v>
      </c>
      <c r="D1631" s="41">
        <v>45637</v>
      </c>
      <c r="E1631" s="41">
        <v>45640</v>
      </c>
      <c r="F1631" s="1" t="s">
        <v>25</v>
      </c>
      <c r="G1631" s="1"/>
    </row>
    <row r="1632" spans="1:7" x14ac:dyDescent="0.3">
      <c r="A1632" s="1" t="s">
        <v>1765</v>
      </c>
      <c r="B1632" s="1" t="s">
        <v>1767</v>
      </c>
      <c r="C1632" s="3" t="s">
        <v>4736</v>
      </c>
      <c r="D1632" s="41">
        <v>45637</v>
      </c>
      <c r="E1632" s="41">
        <v>45637</v>
      </c>
      <c r="F1632" s="1" t="s">
        <v>1769</v>
      </c>
      <c r="G1632" s="1" t="s">
        <v>1891</v>
      </c>
    </row>
    <row r="1633" spans="1:7" x14ac:dyDescent="0.3">
      <c r="A1633" s="1" t="s">
        <v>1770</v>
      </c>
      <c r="B1633" s="1" t="s">
        <v>1772</v>
      </c>
      <c r="C1633" s="3" t="s">
        <v>4360</v>
      </c>
      <c r="D1633" s="41">
        <v>45637</v>
      </c>
      <c r="E1633" s="41">
        <v>45608</v>
      </c>
      <c r="F1633" s="1" t="s">
        <v>1891</v>
      </c>
      <c r="G1633" s="1"/>
    </row>
    <row r="1634" spans="1:7" ht="28.8" x14ac:dyDescent="0.3">
      <c r="A1634" s="1" t="s">
        <v>1774</v>
      </c>
      <c r="B1634" s="1" t="s">
        <v>92</v>
      </c>
      <c r="C1634" s="3" t="s">
        <v>4737</v>
      </c>
      <c r="D1634" s="41">
        <v>45637</v>
      </c>
      <c r="E1634" s="41">
        <v>45639</v>
      </c>
      <c r="F1634" s="1" t="s">
        <v>1457</v>
      </c>
      <c r="G1634" s="1"/>
    </row>
    <row r="1635" spans="1:7" ht="28.8" x14ac:dyDescent="0.3">
      <c r="A1635" s="1" t="s">
        <v>1777</v>
      </c>
      <c r="B1635" s="1" t="s">
        <v>1779</v>
      </c>
      <c r="C1635" s="3" t="s">
        <v>4738</v>
      </c>
      <c r="D1635" s="41">
        <v>45637</v>
      </c>
      <c r="E1635" s="41">
        <v>45639</v>
      </c>
      <c r="F1635" s="1" t="s">
        <v>1457</v>
      </c>
      <c r="G1635" s="1"/>
    </row>
    <row r="1636" spans="1:7" x14ac:dyDescent="0.3">
      <c r="A1636" s="1" t="s">
        <v>4714</v>
      </c>
      <c r="B1636" s="1" t="s">
        <v>4739</v>
      </c>
      <c r="C1636" s="3" t="s">
        <v>4740</v>
      </c>
      <c r="D1636" s="41">
        <v>45638</v>
      </c>
      <c r="E1636" s="41">
        <v>45708</v>
      </c>
      <c r="F1636" s="1" t="s">
        <v>15</v>
      </c>
      <c r="G1636" s="1"/>
    </row>
    <row r="1637" spans="1:7" ht="28.8" x14ac:dyDescent="0.3">
      <c r="A1637" s="1" t="s">
        <v>4715</v>
      </c>
      <c r="B1637" s="1" t="s">
        <v>2431</v>
      </c>
      <c r="C1637" s="3" t="s">
        <v>4741</v>
      </c>
      <c r="D1637" s="41">
        <v>45638</v>
      </c>
      <c r="E1637" s="41">
        <v>45660</v>
      </c>
      <c r="F1637" s="1" t="s">
        <v>1997</v>
      </c>
      <c r="G1637" s="1"/>
    </row>
    <row r="1638" spans="1:7" x14ac:dyDescent="0.3">
      <c r="A1638" s="1" t="s">
        <v>1847</v>
      </c>
      <c r="B1638" s="1" t="s">
        <v>68</v>
      </c>
      <c r="C1638" s="3" t="s">
        <v>4742</v>
      </c>
      <c r="D1638" s="41">
        <v>45638</v>
      </c>
      <c r="E1638" s="41">
        <v>45642</v>
      </c>
      <c r="F1638" s="1" t="s">
        <v>1457</v>
      </c>
      <c r="G1638" s="1"/>
    </row>
    <row r="1639" spans="1:7" ht="28.8" x14ac:dyDescent="0.3">
      <c r="A1639" s="1" t="s">
        <v>1781</v>
      </c>
      <c r="B1639" s="1" t="s">
        <v>316</v>
      </c>
      <c r="C1639" s="3" t="s">
        <v>4743</v>
      </c>
      <c r="D1639" s="41">
        <v>45638</v>
      </c>
      <c r="E1639" s="41">
        <v>45638</v>
      </c>
      <c r="F1639" s="1" t="s">
        <v>15</v>
      </c>
      <c r="G1639" s="1"/>
    </row>
    <row r="1640" spans="1:7" x14ac:dyDescent="0.3">
      <c r="A1640" s="1" t="s">
        <v>1850</v>
      </c>
      <c r="B1640" s="1" t="s">
        <v>285</v>
      </c>
      <c r="C1640" s="3" t="s">
        <v>4744</v>
      </c>
      <c r="D1640" s="41">
        <v>45638</v>
      </c>
      <c r="E1640" s="41">
        <v>45646</v>
      </c>
      <c r="F1640" s="1" t="s">
        <v>1457</v>
      </c>
      <c r="G1640" s="1"/>
    </row>
    <row r="1641" spans="1:7" ht="28.8" x14ac:dyDescent="0.3">
      <c r="A1641" s="1" t="s">
        <v>1784</v>
      </c>
      <c r="B1641" s="1" t="s">
        <v>700</v>
      </c>
      <c r="C1641" s="3" t="s">
        <v>4745</v>
      </c>
      <c r="D1641" s="41">
        <v>45639</v>
      </c>
      <c r="E1641" s="41">
        <v>45639</v>
      </c>
      <c r="F1641" s="1" t="s">
        <v>1457</v>
      </c>
      <c r="G1641" s="1"/>
    </row>
    <row r="1642" spans="1:7" x14ac:dyDescent="0.3">
      <c r="A1642" s="1" t="s">
        <v>1787</v>
      </c>
      <c r="B1642" s="1" t="s">
        <v>1789</v>
      </c>
      <c r="C1642" s="3" t="s">
        <v>4746</v>
      </c>
      <c r="D1642" s="41">
        <v>45640</v>
      </c>
      <c r="E1642" s="41">
        <v>45640</v>
      </c>
      <c r="F1642" s="1" t="s">
        <v>25</v>
      </c>
      <c r="G1642" s="1"/>
    </row>
    <row r="1643" spans="1:7" ht="28.8" x14ac:dyDescent="0.3">
      <c r="A1643" s="1" t="s">
        <v>1853</v>
      </c>
      <c r="B1643" s="1" t="s">
        <v>274</v>
      </c>
      <c r="C1643" s="3" t="s">
        <v>4747</v>
      </c>
      <c r="D1643" s="41">
        <v>45640</v>
      </c>
      <c r="E1643" s="41">
        <v>45643</v>
      </c>
      <c r="F1643" s="1" t="s">
        <v>15</v>
      </c>
      <c r="G1643" s="1"/>
    </row>
    <row r="1644" spans="1:7" x14ac:dyDescent="0.3">
      <c r="A1644" s="1" t="s">
        <v>1857</v>
      </c>
      <c r="B1644" s="1" t="s">
        <v>119</v>
      </c>
      <c r="C1644" s="3" t="s">
        <v>4748</v>
      </c>
      <c r="D1644" s="41">
        <v>45641</v>
      </c>
      <c r="E1644" s="41">
        <v>45644</v>
      </c>
      <c r="F1644" s="1" t="s">
        <v>15</v>
      </c>
      <c r="G1644" s="1"/>
    </row>
    <row r="1645" spans="1:7" ht="28.8" x14ac:dyDescent="0.3">
      <c r="A1645" s="1" t="s">
        <v>4716</v>
      </c>
      <c r="B1645" s="1" t="s">
        <v>495</v>
      </c>
      <c r="C1645" s="3" t="s">
        <v>4749</v>
      </c>
      <c r="D1645" s="41">
        <v>45643</v>
      </c>
      <c r="E1645" s="41">
        <v>45667</v>
      </c>
      <c r="F1645" s="1" t="s">
        <v>49</v>
      </c>
      <c r="G1645" s="1"/>
    </row>
    <row r="1646" spans="1:7" ht="28.8" x14ac:dyDescent="0.3">
      <c r="A1646" s="11" t="s">
        <v>4717</v>
      </c>
      <c r="B1646" s="11" t="s">
        <v>4637</v>
      </c>
      <c r="C1646" s="9" t="s">
        <v>4773</v>
      </c>
      <c r="D1646" s="42">
        <v>45642</v>
      </c>
      <c r="E1646" s="42"/>
      <c r="F1646" s="11" t="s">
        <v>25</v>
      </c>
      <c r="G1646" s="11" t="s">
        <v>2106</v>
      </c>
    </row>
    <row r="1647" spans="1:7" x14ac:dyDescent="0.3">
      <c r="A1647" s="1" t="s">
        <v>4718</v>
      </c>
      <c r="B1647" s="1" t="s">
        <v>135</v>
      </c>
      <c r="C1647" s="3" t="s">
        <v>4774</v>
      </c>
      <c r="D1647" s="41">
        <v>45642</v>
      </c>
      <c r="E1647" s="41">
        <v>45642</v>
      </c>
      <c r="F1647" s="1" t="s">
        <v>1997</v>
      </c>
      <c r="G1647" s="1"/>
    </row>
    <row r="1648" spans="1:7" x14ac:dyDescent="0.3">
      <c r="A1648" s="1" t="s">
        <v>4719</v>
      </c>
      <c r="B1648" s="1" t="s">
        <v>618</v>
      </c>
      <c r="C1648" s="3" t="s">
        <v>4775</v>
      </c>
      <c r="D1648" s="41">
        <v>45642</v>
      </c>
      <c r="E1648" s="41">
        <v>45642</v>
      </c>
      <c r="F1648" s="1" t="s">
        <v>692</v>
      </c>
      <c r="G1648" s="1"/>
    </row>
    <row r="1649" spans="1:7" x14ac:dyDescent="0.3">
      <c r="A1649" s="1" t="s">
        <v>4750</v>
      </c>
      <c r="B1649" s="1" t="s">
        <v>671</v>
      </c>
      <c r="C1649" s="3" t="s">
        <v>4776</v>
      </c>
      <c r="D1649" s="41">
        <v>45643</v>
      </c>
      <c r="E1649" s="41">
        <v>45644</v>
      </c>
      <c r="F1649" s="1" t="s">
        <v>15</v>
      </c>
      <c r="G1649" s="1"/>
    </row>
    <row r="1650" spans="1:7" x14ac:dyDescent="0.3">
      <c r="A1650" s="1" t="s">
        <v>4751</v>
      </c>
      <c r="B1650" s="1" t="s">
        <v>4777</v>
      </c>
      <c r="C1650" s="3" t="s">
        <v>4778</v>
      </c>
      <c r="D1650" s="41">
        <v>45643</v>
      </c>
      <c r="E1650" s="41">
        <v>45682</v>
      </c>
      <c r="F1650" s="1" t="s">
        <v>15</v>
      </c>
      <c r="G1650" s="1"/>
    </row>
    <row r="1651" spans="1:7" ht="43.2" x14ac:dyDescent="0.3">
      <c r="A1651" s="1" t="s">
        <v>4752</v>
      </c>
      <c r="B1651" s="1" t="s">
        <v>4549</v>
      </c>
      <c r="C1651" s="3" t="s">
        <v>4779</v>
      </c>
      <c r="D1651" s="41">
        <v>45643</v>
      </c>
      <c r="E1651" s="41">
        <v>45643</v>
      </c>
      <c r="F1651" s="1" t="s">
        <v>15</v>
      </c>
      <c r="G1651" s="1"/>
    </row>
    <row r="1652" spans="1:7" x14ac:dyDescent="0.3">
      <c r="A1652" s="1" t="s">
        <v>4753</v>
      </c>
      <c r="B1652" s="1" t="s">
        <v>335</v>
      </c>
      <c r="C1652" s="3" t="s">
        <v>4780</v>
      </c>
      <c r="D1652" s="41">
        <v>45643</v>
      </c>
      <c r="E1652" s="41">
        <v>45644</v>
      </c>
      <c r="F1652" s="1" t="s">
        <v>1457</v>
      </c>
      <c r="G1652" s="1"/>
    </row>
    <row r="1653" spans="1:7" ht="28.8" x14ac:dyDescent="0.3">
      <c r="A1653" s="1" t="s">
        <v>4754</v>
      </c>
      <c r="B1653" s="1" t="s">
        <v>72</v>
      </c>
      <c r="C1653" s="3" t="s">
        <v>4781</v>
      </c>
      <c r="D1653" s="41">
        <v>45645</v>
      </c>
      <c r="E1653" s="41">
        <v>45645</v>
      </c>
      <c r="F1653" s="1" t="s">
        <v>25</v>
      </c>
      <c r="G1653" s="1"/>
    </row>
    <row r="1654" spans="1:7" x14ac:dyDescent="0.3">
      <c r="A1654" s="1" t="s">
        <v>4755</v>
      </c>
      <c r="B1654" s="1" t="s">
        <v>923</v>
      </c>
      <c r="C1654" s="3" t="s">
        <v>4782</v>
      </c>
      <c r="D1654" s="41">
        <v>45645</v>
      </c>
      <c r="E1654" s="41">
        <v>45645</v>
      </c>
      <c r="F1654" s="1" t="s">
        <v>25</v>
      </c>
      <c r="G1654" s="1"/>
    </row>
    <row r="1655" spans="1:7" x14ac:dyDescent="0.3">
      <c r="A1655" s="1" t="s">
        <v>4756</v>
      </c>
      <c r="B1655" s="1" t="s">
        <v>2086</v>
      </c>
      <c r="C1655" s="3" t="s">
        <v>4783</v>
      </c>
      <c r="D1655" s="41">
        <v>45645</v>
      </c>
      <c r="E1655" s="41">
        <v>45648</v>
      </c>
      <c r="F1655" s="1" t="s">
        <v>1997</v>
      </c>
      <c r="G1655" s="1"/>
    </row>
    <row r="1656" spans="1:7" ht="43.2" x14ac:dyDescent="0.3">
      <c r="A1656" s="1" t="s">
        <v>4757</v>
      </c>
      <c r="B1656" s="1" t="s">
        <v>4784</v>
      </c>
      <c r="C1656" s="3" t="s">
        <v>4785</v>
      </c>
      <c r="D1656" s="41">
        <v>45645</v>
      </c>
      <c r="E1656" s="41">
        <v>45731</v>
      </c>
      <c r="F1656" s="1" t="s">
        <v>15</v>
      </c>
      <c r="G1656" s="1"/>
    </row>
    <row r="1657" spans="1:7" x14ac:dyDescent="0.3">
      <c r="A1657" s="1" t="s">
        <v>4758</v>
      </c>
      <c r="B1657" s="1" t="s">
        <v>88</v>
      </c>
      <c r="C1657" s="3" t="s">
        <v>4786</v>
      </c>
      <c r="D1657" s="41">
        <v>45645</v>
      </c>
      <c r="E1657" s="41">
        <v>45648</v>
      </c>
      <c r="F1657" s="1" t="s">
        <v>89</v>
      </c>
      <c r="G1657" s="1"/>
    </row>
    <row r="1658" spans="1:7" x14ac:dyDescent="0.3">
      <c r="A1658" s="1" t="s">
        <v>4759</v>
      </c>
      <c r="B1658" s="1" t="s">
        <v>316</v>
      </c>
      <c r="C1658" s="3" t="s">
        <v>2022</v>
      </c>
      <c r="D1658" s="41">
        <v>45645</v>
      </c>
      <c r="E1658" s="41">
        <v>45645</v>
      </c>
      <c r="F1658" s="1" t="s">
        <v>1457</v>
      </c>
      <c r="G1658" s="1"/>
    </row>
    <row r="1659" spans="1:7" ht="28.8" x14ac:dyDescent="0.3">
      <c r="A1659" s="1" t="s">
        <v>4760</v>
      </c>
      <c r="B1659" s="1" t="s">
        <v>1468</v>
      </c>
      <c r="C1659" s="3" t="s">
        <v>4787</v>
      </c>
      <c r="D1659" s="41">
        <v>45646</v>
      </c>
      <c r="E1659" s="41">
        <v>45726</v>
      </c>
      <c r="F1659" s="1" t="s">
        <v>121</v>
      </c>
      <c r="G1659" s="1"/>
    </row>
    <row r="1660" spans="1:7" x14ac:dyDescent="0.3">
      <c r="A1660" s="1" t="s">
        <v>4761</v>
      </c>
      <c r="B1660" s="1" t="s">
        <v>1242</v>
      </c>
      <c r="C1660" s="3" t="s">
        <v>3410</v>
      </c>
      <c r="D1660" s="41">
        <v>45646</v>
      </c>
      <c r="E1660" s="41">
        <v>45648</v>
      </c>
      <c r="F1660" s="1" t="s">
        <v>121</v>
      </c>
      <c r="G1660" s="1"/>
    </row>
    <row r="1661" spans="1:7" ht="57.6" x14ac:dyDescent="0.3">
      <c r="A1661" s="1" t="s">
        <v>4762</v>
      </c>
      <c r="B1661" s="1" t="s">
        <v>1189</v>
      </c>
      <c r="C1661" s="3" t="s">
        <v>4789</v>
      </c>
      <c r="D1661" s="41">
        <v>45646</v>
      </c>
      <c r="E1661" s="41">
        <v>45687</v>
      </c>
      <c r="F1661" s="1" t="s">
        <v>20</v>
      </c>
      <c r="G1661" s="1"/>
    </row>
    <row r="1662" spans="1:7" ht="28.8" x14ac:dyDescent="0.3">
      <c r="A1662" s="1" t="s">
        <v>4763</v>
      </c>
      <c r="B1662" s="1" t="s">
        <v>316</v>
      </c>
      <c r="C1662" s="3" t="s">
        <v>4790</v>
      </c>
      <c r="D1662" s="41">
        <v>45646</v>
      </c>
      <c r="E1662" s="41">
        <v>45672</v>
      </c>
      <c r="F1662" s="1" t="s">
        <v>1457</v>
      </c>
      <c r="G1662" s="1"/>
    </row>
    <row r="1663" spans="1:7" x14ac:dyDescent="0.3">
      <c r="A1663" s="1" t="s">
        <v>4764</v>
      </c>
      <c r="B1663" s="1" t="s">
        <v>285</v>
      </c>
      <c r="C1663" s="3" t="s">
        <v>4791</v>
      </c>
      <c r="D1663" s="41">
        <v>45647</v>
      </c>
      <c r="E1663" s="41">
        <v>45651</v>
      </c>
      <c r="F1663" s="1" t="s">
        <v>1457</v>
      </c>
      <c r="G1663" s="1"/>
    </row>
    <row r="1664" spans="1:7" x14ac:dyDescent="0.3">
      <c r="A1664" s="1" t="s">
        <v>4765</v>
      </c>
      <c r="B1664" s="1" t="s">
        <v>1149</v>
      </c>
      <c r="C1664" s="3" t="s">
        <v>1634</v>
      </c>
      <c r="D1664" s="41">
        <v>45650</v>
      </c>
      <c r="E1664" s="41">
        <v>45655</v>
      </c>
      <c r="F1664" s="1" t="s">
        <v>171</v>
      </c>
      <c r="G1664" s="1"/>
    </row>
    <row r="1665" spans="1:7" x14ac:dyDescent="0.3">
      <c r="A1665" s="1" t="s">
        <v>4766</v>
      </c>
      <c r="B1665" s="1" t="s">
        <v>509</v>
      </c>
      <c r="C1665" s="3" t="s">
        <v>4321</v>
      </c>
      <c r="D1665" s="41">
        <v>45650</v>
      </c>
      <c r="E1665" s="41">
        <v>45650</v>
      </c>
      <c r="F1665" s="1" t="s">
        <v>1457</v>
      </c>
      <c r="G1665" s="1"/>
    </row>
    <row r="1666" spans="1:7" x14ac:dyDescent="0.3">
      <c r="A1666" s="1" t="s">
        <v>4767</v>
      </c>
      <c r="B1666" s="1" t="s">
        <v>2444</v>
      </c>
      <c r="C1666" s="3" t="s">
        <v>4792</v>
      </c>
      <c r="D1666" s="41">
        <v>45650</v>
      </c>
      <c r="E1666" s="41">
        <v>45650</v>
      </c>
      <c r="F1666" s="1" t="s">
        <v>1457</v>
      </c>
      <c r="G1666" s="1"/>
    </row>
    <row r="1667" spans="1:7" x14ac:dyDescent="0.3">
      <c r="A1667" s="1" t="s">
        <v>4768</v>
      </c>
      <c r="B1667" s="1" t="s">
        <v>2403</v>
      </c>
      <c r="C1667" s="3" t="s">
        <v>3995</v>
      </c>
      <c r="D1667" s="41">
        <v>45649</v>
      </c>
      <c r="E1667" s="41">
        <v>45649</v>
      </c>
      <c r="F1667" s="1" t="s">
        <v>121</v>
      </c>
      <c r="G1667" s="1"/>
    </row>
    <row r="1668" spans="1:7" x14ac:dyDescent="0.3">
      <c r="A1668" s="1" t="s">
        <v>4769</v>
      </c>
      <c r="B1668" s="1" t="s">
        <v>345</v>
      </c>
      <c r="C1668" s="3" t="s">
        <v>4668</v>
      </c>
      <c r="D1668" s="41">
        <v>45649</v>
      </c>
      <c r="E1668" s="41">
        <v>45651</v>
      </c>
      <c r="F1668" s="1" t="s">
        <v>15</v>
      </c>
      <c r="G1668" s="1"/>
    </row>
    <row r="1669" spans="1:7" x14ac:dyDescent="0.3">
      <c r="A1669" s="1" t="s">
        <v>4770</v>
      </c>
      <c r="B1669" s="1" t="s">
        <v>1619</v>
      </c>
      <c r="C1669" s="3" t="s">
        <v>4811</v>
      </c>
      <c r="D1669" s="41">
        <v>45650</v>
      </c>
      <c r="E1669" s="41">
        <v>45654</v>
      </c>
      <c r="F1669" s="1" t="s">
        <v>25</v>
      </c>
      <c r="G1669" s="1"/>
    </row>
    <row r="1670" spans="1:7" x14ac:dyDescent="0.3">
      <c r="A1670" s="1" t="s">
        <v>4771</v>
      </c>
      <c r="B1670" s="1" t="s">
        <v>1570</v>
      </c>
      <c r="C1670" s="3" t="s">
        <v>4812</v>
      </c>
      <c r="D1670" s="41">
        <v>45650</v>
      </c>
      <c r="E1670" s="41">
        <v>45654</v>
      </c>
      <c r="F1670" s="1" t="s">
        <v>1457</v>
      </c>
      <c r="G1670" s="1"/>
    </row>
    <row r="1671" spans="1:7" x14ac:dyDescent="0.3">
      <c r="A1671" s="1" t="s">
        <v>4772</v>
      </c>
      <c r="B1671" s="1" t="s">
        <v>927</v>
      </c>
      <c r="C1671" s="3" t="s">
        <v>4813</v>
      </c>
      <c r="D1671" s="41">
        <v>45650</v>
      </c>
      <c r="E1671" s="41">
        <v>45688</v>
      </c>
      <c r="F1671" s="1" t="s">
        <v>15</v>
      </c>
      <c r="G1671" s="1"/>
    </row>
    <row r="1672" spans="1:7" x14ac:dyDescent="0.3">
      <c r="A1672" s="1" t="s">
        <v>4793</v>
      </c>
      <c r="B1672" s="1" t="s">
        <v>4814</v>
      </c>
      <c r="C1672" s="3" t="s">
        <v>4815</v>
      </c>
      <c r="D1672" s="41">
        <v>45650</v>
      </c>
      <c r="E1672" s="41">
        <v>45664</v>
      </c>
      <c r="F1672" s="1" t="s">
        <v>25</v>
      </c>
      <c r="G1672" s="1"/>
    </row>
    <row r="1673" spans="1:7" x14ac:dyDescent="0.3">
      <c r="A1673" s="19" t="s">
        <v>4794</v>
      </c>
      <c r="B1673" s="19" t="s">
        <v>569</v>
      </c>
      <c r="C1673" s="20" t="s">
        <v>4816</v>
      </c>
      <c r="D1673" s="45">
        <v>45650</v>
      </c>
      <c r="E1673" s="45"/>
      <c r="F1673" s="19" t="s">
        <v>15</v>
      </c>
      <c r="G1673" s="19" t="s">
        <v>6178</v>
      </c>
    </row>
    <row r="1674" spans="1:7" x14ac:dyDescent="0.3">
      <c r="A1674" s="1" t="s">
        <v>4795</v>
      </c>
      <c r="B1674" s="1" t="s">
        <v>1464</v>
      </c>
      <c r="C1674" s="3" t="s">
        <v>1634</v>
      </c>
      <c r="D1674" s="41">
        <v>45651</v>
      </c>
      <c r="E1674" s="41">
        <v>45655</v>
      </c>
      <c r="F1674" s="1" t="s">
        <v>25</v>
      </c>
      <c r="G1674" s="1"/>
    </row>
    <row r="1675" spans="1:7" x14ac:dyDescent="0.3">
      <c r="A1675" s="1" t="s">
        <v>4796</v>
      </c>
      <c r="B1675" s="1" t="s">
        <v>2133</v>
      </c>
      <c r="C1675" s="3" t="s">
        <v>4817</v>
      </c>
      <c r="D1675" s="41">
        <v>45651</v>
      </c>
      <c r="E1675" s="41">
        <v>45654</v>
      </c>
      <c r="F1675" s="1" t="s">
        <v>25</v>
      </c>
      <c r="G1675" s="1"/>
    </row>
    <row r="1676" spans="1:7" x14ac:dyDescent="0.3">
      <c r="A1676" s="1" t="s">
        <v>4797</v>
      </c>
      <c r="B1676" s="1" t="s">
        <v>130</v>
      </c>
      <c r="C1676" s="3" t="s">
        <v>4818</v>
      </c>
      <c r="D1676" s="41">
        <v>45651</v>
      </c>
      <c r="E1676" s="41">
        <v>45660</v>
      </c>
      <c r="F1676" s="1" t="s">
        <v>49</v>
      </c>
      <c r="G1676" s="1"/>
    </row>
    <row r="1677" spans="1:7" x14ac:dyDescent="0.3">
      <c r="A1677" s="1" t="s">
        <v>4798</v>
      </c>
      <c r="B1677" s="1" t="s">
        <v>3703</v>
      </c>
      <c r="C1677" s="3" t="s">
        <v>4819</v>
      </c>
      <c r="D1677" s="41">
        <v>45651</v>
      </c>
      <c r="E1677" s="41">
        <v>45659</v>
      </c>
      <c r="F1677" s="1" t="s">
        <v>692</v>
      </c>
      <c r="G1677" s="1"/>
    </row>
    <row r="1678" spans="1:7" x14ac:dyDescent="0.3">
      <c r="A1678" s="1" t="s">
        <v>4799</v>
      </c>
      <c r="B1678" s="1" t="s">
        <v>892</v>
      </c>
      <c r="C1678" s="3" t="s">
        <v>4820</v>
      </c>
      <c r="D1678" s="41">
        <v>45651</v>
      </c>
      <c r="E1678" s="41">
        <v>45654</v>
      </c>
      <c r="F1678" s="1" t="s">
        <v>137</v>
      </c>
      <c r="G1678" s="1"/>
    </row>
    <row r="1679" spans="1:7" ht="28.8" x14ac:dyDescent="0.3">
      <c r="A1679" s="1" t="s">
        <v>4800</v>
      </c>
      <c r="B1679" s="1" t="s">
        <v>4821</v>
      </c>
      <c r="C1679" s="3" t="s">
        <v>4822</v>
      </c>
      <c r="D1679" s="41">
        <v>45651</v>
      </c>
      <c r="E1679" s="41">
        <v>45687</v>
      </c>
      <c r="F1679" s="1" t="s">
        <v>1997</v>
      </c>
      <c r="G1679" s="1"/>
    </row>
    <row r="1680" spans="1:7" ht="28.8" x14ac:dyDescent="0.3">
      <c r="A1680" s="1" t="s">
        <v>4801</v>
      </c>
      <c r="B1680" s="1" t="s">
        <v>2262</v>
      </c>
      <c r="C1680" s="3" t="s">
        <v>4823</v>
      </c>
      <c r="D1680" s="41">
        <v>45652</v>
      </c>
      <c r="E1680" s="41">
        <v>45657</v>
      </c>
      <c r="F1680" s="1" t="s">
        <v>889</v>
      </c>
      <c r="G1680" s="1"/>
    </row>
    <row r="1681" spans="1:7" x14ac:dyDescent="0.3">
      <c r="A1681" s="1" t="s">
        <v>4802</v>
      </c>
      <c r="B1681" s="1" t="s">
        <v>937</v>
      </c>
      <c r="C1681" s="3" t="s">
        <v>2022</v>
      </c>
      <c r="D1681" s="41">
        <v>45652</v>
      </c>
      <c r="E1681" s="41">
        <v>45656</v>
      </c>
      <c r="F1681" s="1" t="s">
        <v>25</v>
      </c>
      <c r="G1681" s="1"/>
    </row>
    <row r="1682" spans="1:7" x14ac:dyDescent="0.3">
      <c r="A1682" s="1" t="s">
        <v>4803</v>
      </c>
      <c r="B1682" s="1" t="s">
        <v>1609</v>
      </c>
      <c r="C1682" s="3" t="s">
        <v>4211</v>
      </c>
      <c r="D1682" s="41">
        <v>45652</v>
      </c>
      <c r="E1682" s="41">
        <v>45657</v>
      </c>
      <c r="F1682" s="1" t="s">
        <v>25</v>
      </c>
      <c r="G1682" s="1"/>
    </row>
    <row r="1683" spans="1:7" x14ac:dyDescent="0.3">
      <c r="A1683" s="1" t="s">
        <v>4804</v>
      </c>
      <c r="B1683" s="1" t="s">
        <v>1149</v>
      </c>
      <c r="C1683" s="3" t="s">
        <v>4824</v>
      </c>
      <c r="D1683" s="41">
        <v>45656</v>
      </c>
      <c r="E1683" s="41">
        <v>45657</v>
      </c>
      <c r="F1683" s="1" t="s">
        <v>171</v>
      </c>
      <c r="G1683" s="1"/>
    </row>
    <row r="1684" spans="1:7" x14ac:dyDescent="0.3">
      <c r="A1684" s="1" t="s">
        <v>4805</v>
      </c>
      <c r="B1684" s="1" t="s">
        <v>2077</v>
      </c>
      <c r="C1684" s="3" t="s">
        <v>3348</v>
      </c>
      <c r="D1684" s="41">
        <v>45656</v>
      </c>
      <c r="E1684" s="41">
        <v>45657</v>
      </c>
      <c r="F1684" s="1" t="s">
        <v>171</v>
      </c>
      <c r="G1684" s="1"/>
    </row>
    <row r="1685" spans="1:7" x14ac:dyDescent="0.3">
      <c r="A1685" s="1" t="s">
        <v>4806</v>
      </c>
      <c r="B1685" s="1" t="s">
        <v>2157</v>
      </c>
      <c r="C1685" s="3" t="s">
        <v>4825</v>
      </c>
      <c r="D1685" s="41">
        <v>45656</v>
      </c>
      <c r="E1685" s="41">
        <v>45657</v>
      </c>
      <c r="F1685" s="1" t="s">
        <v>25</v>
      </c>
      <c r="G1685" s="1"/>
    </row>
    <row r="1686" spans="1:7" ht="43.2" x14ac:dyDescent="0.3">
      <c r="A1686" s="1" t="s">
        <v>4807</v>
      </c>
      <c r="B1686" s="1" t="s">
        <v>2162</v>
      </c>
      <c r="C1686" s="3" t="s">
        <v>4826</v>
      </c>
      <c r="D1686" s="41">
        <v>45656</v>
      </c>
      <c r="E1686" s="41">
        <v>45656</v>
      </c>
      <c r="F1686" s="1" t="s">
        <v>4546</v>
      </c>
      <c r="G1686" s="1"/>
    </row>
    <row r="1687" spans="1:7" x14ac:dyDescent="0.3">
      <c r="A1687" s="1" t="s">
        <v>4808</v>
      </c>
      <c r="B1687" s="1" t="s">
        <v>2362</v>
      </c>
      <c r="C1687" s="3" t="s">
        <v>4827</v>
      </c>
      <c r="D1687" s="41">
        <v>45656</v>
      </c>
      <c r="E1687" s="41">
        <v>45656</v>
      </c>
      <c r="F1687" s="1" t="s">
        <v>1457</v>
      </c>
      <c r="G1687" s="1"/>
    </row>
    <row r="1688" spans="1:7" x14ac:dyDescent="0.3">
      <c r="A1688" s="1" t="s">
        <v>4809</v>
      </c>
      <c r="B1688" s="1" t="s">
        <v>700</v>
      </c>
      <c r="C1688" s="3" t="s">
        <v>4827</v>
      </c>
      <c r="D1688" s="41">
        <v>45656</v>
      </c>
      <c r="E1688" s="41">
        <v>45656</v>
      </c>
      <c r="F1688" s="1" t="s">
        <v>1457</v>
      </c>
      <c r="G1688" s="1"/>
    </row>
    <row r="1689" spans="1:7" x14ac:dyDescent="0.3">
      <c r="A1689" s="1" t="s">
        <v>4810</v>
      </c>
      <c r="B1689" s="1" t="s">
        <v>274</v>
      </c>
      <c r="C1689" s="3" t="s">
        <v>4828</v>
      </c>
      <c r="D1689" s="41">
        <v>45656</v>
      </c>
      <c r="E1689" s="41">
        <v>45656</v>
      </c>
      <c r="F1689" s="1" t="s">
        <v>15</v>
      </c>
      <c r="G1689" s="1"/>
    </row>
    <row r="1690" spans="1:7" ht="28.8" x14ac:dyDescent="0.3">
      <c r="A1690" s="1" t="s">
        <v>4829</v>
      </c>
      <c r="B1690" s="1" t="s">
        <v>1306</v>
      </c>
      <c r="C1690" s="3" t="s">
        <v>4836</v>
      </c>
      <c r="D1690" s="41">
        <v>45657</v>
      </c>
      <c r="E1690" s="41">
        <v>45660</v>
      </c>
      <c r="F1690" s="1" t="s">
        <v>25</v>
      </c>
      <c r="G1690" s="1"/>
    </row>
    <row r="1691" spans="1:7" x14ac:dyDescent="0.3">
      <c r="A1691" s="1" t="s">
        <v>4830</v>
      </c>
      <c r="B1691" s="1" t="s">
        <v>431</v>
      </c>
      <c r="C1691" s="3" t="s">
        <v>4837</v>
      </c>
      <c r="D1691" s="41">
        <v>45657</v>
      </c>
      <c r="E1691" s="41">
        <v>45661</v>
      </c>
      <c r="F1691" s="1" t="s">
        <v>25</v>
      </c>
      <c r="G1691" s="1"/>
    </row>
    <row r="1692" spans="1:7" x14ac:dyDescent="0.3">
      <c r="A1692" s="1" t="s">
        <v>4831</v>
      </c>
      <c r="B1692" s="1" t="s">
        <v>740</v>
      </c>
      <c r="C1692" s="3" t="s">
        <v>4838</v>
      </c>
      <c r="D1692" s="41">
        <v>45657</v>
      </c>
      <c r="E1692" s="41">
        <v>45657</v>
      </c>
      <c r="F1692" s="1" t="s">
        <v>25</v>
      </c>
      <c r="G1692" s="1"/>
    </row>
    <row r="1693" spans="1:7" x14ac:dyDescent="0.3">
      <c r="A1693" s="1" t="s">
        <v>4832</v>
      </c>
      <c r="B1693" s="1" t="s">
        <v>267</v>
      </c>
      <c r="C1693" s="3" t="s">
        <v>2000</v>
      </c>
      <c r="D1693" s="41">
        <v>45662</v>
      </c>
      <c r="E1693" s="41">
        <v>45670</v>
      </c>
      <c r="F1693" s="1" t="s">
        <v>25</v>
      </c>
      <c r="G1693" s="1"/>
    </row>
    <row r="1694" spans="1:7" x14ac:dyDescent="0.3">
      <c r="A1694" s="1" t="s">
        <v>4833</v>
      </c>
      <c r="B1694" s="1" t="s">
        <v>345</v>
      </c>
      <c r="C1694" s="3" t="s">
        <v>4840</v>
      </c>
      <c r="D1694" s="41">
        <v>45657</v>
      </c>
      <c r="E1694" s="41">
        <v>45657</v>
      </c>
      <c r="F1694" s="1" t="s">
        <v>15</v>
      </c>
      <c r="G1694" s="1"/>
    </row>
    <row r="1695" spans="1:7" ht="28.8" x14ac:dyDescent="0.3">
      <c r="A1695" s="1" t="s">
        <v>4834</v>
      </c>
      <c r="B1695" s="1" t="s">
        <v>52</v>
      </c>
      <c r="C1695" s="3" t="s">
        <v>4839</v>
      </c>
      <c r="D1695" s="41">
        <v>45657</v>
      </c>
      <c r="E1695" s="41">
        <v>45661</v>
      </c>
      <c r="F1695" s="1" t="s">
        <v>1891</v>
      </c>
      <c r="G1695" s="1"/>
    </row>
    <row r="1696" spans="1:7" ht="28.8" x14ac:dyDescent="0.3">
      <c r="A1696" s="1" t="s">
        <v>4835</v>
      </c>
      <c r="B1696" s="1" t="s">
        <v>4841</v>
      </c>
      <c r="C1696" s="3" t="s">
        <v>4842</v>
      </c>
      <c r="D1696" s="41">
        <v>45657</v>
      </c>
      <c r="E1696" s="41">
        <v>45675</v>
      </c>
      <c r="F1696" s="1" t="s">
        <v>49</v>
      </c>
      <c r="G1696" s="1"/>
    </row>
    <row r="1697" spans="1:7" ht="28.8" x14ac:dyDescent="0.3">
      <c r="A1697" s="1" t="s">
        <v>4843</v>
      </c>
      <c r="B1697" s="1" t="s">
        <v>808</v>
      </c>
      <c r="C1697" s="3" t="s">
        <v>4944</v>
      </c>
      <c r="D1697" s="41">
        <v>45660</v>
      </c>
      <c r="E1697" s="41">
        <v>45663</v>
      </c>
      <c r="F1697" s="1" t="s">
        <v>1457</v>
      </c>
      <c r="G1697" s="1"/>
    </row>
    <row r="1698" spans="1:7" x14ac:dyDescent="0.3">
      <c r="A1698" s="1" t="s">
        <v>4844</v>
      </c>
      <c r="B1698" s="1" t="s">
        <v>1821</v>
      </c>
      <c r="C1698" s="3" t="s">
        <v>4945</v>
      </c>
      <c r="D1698" s="41">
        <v>45659</v>
      </c>
      <c r="E1698" s="41">
        <v>45659</v>
      </c>
      <c r="F1698" s="1" t="s">
        <v>1769</v>
      </c>
      <c r="G1698" s="1"/>
    </row>
    <row r="1699" spans="1:7" ht="28.8" x14ac:dyDescent="0.3">
      <c r="A1699" s="1" t="s">
        <v>4845</v>
      </c>
      <c r="B1699" s="1" t="s">
        <v>92</v>
      </c>
      <c r="C1699" s="3" t="s">
        <v>4946</v>
      </c>
      <c r="D1699" s="41">
        <v>45661</v>
      </c>
      <c r="E1699" s="41">
        <v>45670</v>
      </c>
      <c r="F1699" s="1" t="s">
        <v>1457</v>
      </c>
      <c r="G1699" s="1"/>
    </row>
    <row r="1700" spans="1:7" ht="28.8" x14ac:dyDescent="0.3">
      <c r="A1700" s="1" t="s">
        <v>4846</v>
      </c>
      <c r="B1700" s="1" t="s">
        <v>3143</v>
      </c>
      <c r="C1700" s="3" t="s">
        <v>4947</v>
      </c>
      <c r="D1700" s="41">
        <v>45730</v>
      </c>
      <c r="E1700" s="41">
        <v>45733</v>
      </c>
      <c r="F1700" s="1" t="s">
        <v>1412</v>
      </c>
      <c r="G1700" s="1"/>
    </row>
    <row r="1701" spans="1:7" x14ac:dyDescent="0.3">
      <c r="A1701" s="1" t="s">
        <v>4847</v>
      </c>
      <c r="B1701" s="1" t="s">
        <v>1789</v>
      </c>
      <c r="C1701" s="3" t="s">
        <v>4948</v>
      </c>
      <c r="D1701" s="41">
        <v>45661</v>
      </c>
      <c r="E1701" s="41">
        <v>45664</v>
      </c>
      <c r="F1701" s="1" t="s">
        <v>25</v>
      </c>
      <c r="G1701" s="1"/>
    </row>
    <row r="1702" spans="1:7" x14ac:dyDescent="0.3">
      <c r="A1702" s="1" t="s">
        <v>4848</v>
      </c>
      <c r="B1702" s="1" t="s">
        <v>1609</v>
      </c>
      <c r="C1702" s="3" t="s">
        <v>4949</v>
      </c>
      <c r="D1702" s="41">
        <v>45661</v>
      </c>
      <c r="E1702" s="41">
        <v>45661</v>
      </c>
      <c r="F1702" s="1" t="s">
        <v>25</v>
      </c>
      <c r="G1702" s="1"/>
    </row>
    <row r="1703" spans="1:7" x14ac:dyDescent="0.3">
      <c r="A1703" s="1" t="s">
        <v>4849</v>
      </c>
      <c r="B1703" s="1" t="s">
        <v>2442</v>
      </c>
      <c r="C1703" s="3" t="s">
        <v>4950</v>
      </c>
      <c r="D1703" s="41">
        <v>45661</v>
      </c>
      <c r="E1703" s="41">
        <v>45664</v>
      </c>
      <c r="F1703" s="1" t="s">
        <v>25</v>
      </c>
      <c r="G1703" s="1"/>
    </row>
    <row r="1704" spans="1:7" x14ac:dyDescent="0.3">
      <c r="A1704" s="1" t="s">
        <v>4850</v>
      </c>
      <c r="B1704" s="1" t="s">
        <v>923</v>
      </c>
      <c r="C1704" s="3" t="s">
        <v>4951</v>
      </c>
      <c r="D1704" s="41">
        <v>45661</v>
      </c>
      <c r="E1704" s="41">
        <v>45664</v>
      </c>
      <c r="F1704" s="1" t="s">
        <v>25</v>
      </c>
      <c r="G1704" s="1"/>
    </row>
    <row r="1705" spans="1:7" ht="28.8" x14ac:dyDescent="0.3">
      <c r="A1705" s="1" t="s">
        <v>4851</v>
      </c>
      <c r="B1705" s="1" t="s">
        <v>1306</v>
      </c>
      <c r="C1705" s="3" t="s">
        <v>4952</v>
      </c>
      <c r="D1705" s="41">
        <v>45661</v>
      </c>
      <c r="E1705" s="41">
        <v>45664</v>
      </c>
      <c r="F1705" s="1" t="s">
        <v>25</v>
      </c>
      <c r="G1705" s="1"/>
    </row>
    <row r="1706" spans="1:7" x14ac:dyDescent="0.3">
      <c r="A1706" s="1" t="s">
        <v>4852</v>
      </c>
      <c r="B1706" s="1" t="s">
        <v>78</v>
      </c>
      <c r="C1706" s="3" t="s">
        <v>4953</v>
      </c>
      <c r="D1706" s="41">
        <v>45781</v>
      </c>
      <c r="E1706" s="41">
        <v>45661</v>
      </c>
      <c r="F1706" s="1" t="s">
        <v>25</v>
      </c>
      <c r="G1706" s="1"/>
    </row>
    <row r="1707" spans="1:7" x14ac:dyDescent="0.3">
      <c r="A1707" s="1" t="s">
        <v>4853</v>
      </c>
      <c r="B1707" s="1" t="s">
        <v>573</v>
      </c>
      <c r="C1707" s="3" t="s">
        <v>2000</v>
      </c>
      <c r="D1707" s="41">
        <v>45663</v>
      </c>
      <c r="E1707" s="41">
        <v>45667</v>
      </c>
      <c r="F1707" s="1" t="s">
        <v>25</v>
      </c>
      <c r="G1707" s="1"/>
    </row>
    <row r="1708" spans="1:7" x14ac:dyDescent="0.3">
      <c r="A1708" s="1" t="s">
        <v>4854</v>
      </c>
      <c r="B1708" s="1" t="s">
        <v>3391</v>
      </c>
      <c r="C1708" s="3" t="s">
        <v>4954</v>
      </c>
      <c r="D1708" s="41">
        <v>45663</v>
      </c>
      <c r="E1708" s="41">
        <v>45663</v>
      </c>
      <c r="F1708" s="1" t="s">
        <v>25</v>
      </c>
      <c r="G1708" s="1"/>
    </row>
    <row r="1709" spans="1:7" x14ac:dyDescent="0.3">
      <c r="A1709" s="1" t="s">
        <v>4855</v>
      </c>
      <c r="B1709" s="1" t="s">
        <v>423</v>
      </c>
      <c r="C1709" s="3" t="s">
        <v>4955</v>
      </c>
      <c r="D1709" s="41">
        <v>45663</v>
      </c>
      <c r="E1709" s="41">
        <v>45664</v>
      </c>
      <c r="F1709" s="1" t="s">
        <v>15</v>
      </c>
      <c r="G1709" s="1"/>
    </row>
    <row r="1710" spans="1:7" x14ac:dyDescent="0.3">
      <c r="A1710" s="1" t="s">
        <v>4856</v>
      </c>
      <c r="B1710" s="1" t="s">
        <v>4956</v>
      </c>
      <c r="C1710" s="3" t="s">
        <v>4957</v>
      </c>
      <c r="D1710" s="41">
        <v>45663</v>
      </c>
      <c r="E1710" s="41">
        <v>45663</v>
      </c>
      <c r="F1710" s="1" t="s">
        <v>15</v>
      </c>
      <c r="G1710" s="1"/>
    </row>
    <row r="1711" spans="1:7" x14ac:dyDescent="0.3">
      <c r="A1711" s="1" t="s">
        <v>4857</v>
      </c>
      <c r="B1711" s="1" t="s">
        <v>2017</v>
      </c>
      <c r="C1711" s="3" t="s">
        <v>4958</v>
      </c>
      <c r="D1711" s="41">
        <v>45663</v>
      </c>
      <c r="E1711" s="41">
        <v>45663</v>
      </c>
      <c r="F1711" s="1" t="s">
        <v>15</v>
      </c>
      <c r="G1711" s="1"/>
    </row>
    <row r="1712" spans="1:7" x14ac:dyDescent="0.3">
      <c r="A1712" s="1" t="s">
        <v>4858</v>
      </c>
      <c r="B1712" s="1" t="s">
        <v>1626</v>
      </c>
      <c r="C1712" s="3" t="s">
        <v>2022</v>
      </c>
      <c r="D1712" s="41">
        <v>45663</v>
      </c>
      <c r="E1712" s="41">
        <v>45667</v>
      </c>
      <c r="F1712" s="1" t="s">
        <v>25</v>
      </c>
      <c r="G1712" s="1"/>
    </row>
    <row r="1713" spans="1:7" ht="28.8" x14ac:dyDescent="0.3">
      <c r="A1713" s="1" t="s">
        <v>4859</v>
      </c>
      <c r="B1713" s="1" t="s">
        <v>3028</v>
      </c>
      <c r="C1713" s="3" t="s">
        <v>4959</v>
      </c>
      <c r="D1713" s="41">
        <v>45667</v>
      </c>
      <c r="E1713" s="41">
        <v>45775</v>
      </c>
      <c r="F1713" s="1" t="s">
        <v>1457</v>
      </c>
      <c r="G1713" s="1"/>
    </row>
    <row r="1714" spans="1:7" x14ac:dyDescent="0.3">
      <c r="A1714" s="1" t="s">
        <v>4860</v>
      </c>
      <c r="B1714" s="1" t="s">
        <v>2472</v>
      </c>
      <c r="C1714" s="3" t="s">
        <v>4960</v>
      </c>
      <c r="D1714" s="41">
        <v>45664</v>
      </c>
      <c r="E1714" s="41">
        <v>45671</v>
      </c>
      <c r="F1714" s="1" t="s">
        <v>25</v>
      </c>
      <c r="G1714" s="1"/>
    </row>
    <row r="1715" spans="1:7" x14ac:dyDescent="0.3">
      <c r="A1715" s="1" t="s">
        <v>4861</v>
      </c>
      <c r="B1715" s="1" t="s">
        <v>1451</v>
      </c>
      <c r="C1715" s="3" t="s">
        <v>4962</v>
      </c>
      <c r="D1715" s="41">
        <v>45664</v>
      </c>
      <c r="E1715" s="41">
        <v>45666</v>
      </c>
      <c r="F1715" s="1" t="s">
        <v>25</v>
      </c>
      <c r="G1715" s="1"/>
    </row>
    <row r="1716" spans="1:7" ht="28.8" x14ac:dyDescent="0.3">
      <c r="A1716" s="1" t="s">
        <v>4862</v>
      </c>
      <c r="B1716" s="1" t="s">
        <v>675</v>
      </c>
      <c r="C1716" s="3" t="s">
        <v>4963</v>
      </c>
      <c r="D1716" s="41">
        <v>45664</v>
      </c>
      <c r="E1716" s="41">
        <v>45675</v>
      </c>
      <c r="F1716" s="1" t="s">
        <v>25</v>
      </c>
      <c r="G1716" s="1"/>
    </row>
    <row r="1717" spans="1:7" ht="28.8" x14ac:dyDescent="0.3">
      <c r="A1717" s="1" t="s">
        <v>4863</v>
      </c>
      <c r="B1717" s="1" t="s">
        <v>1464</v>
      </c>
      <c r="C1717" s="3" t="s">
        <v>4964</v>
      </c>
      <c r="D1717" s="41">
        <v>45664</v>
      </c>
      <c r="E1717" s="41">
        <v>45666</v>
      </c>
      <c r="F1717" s="1" t="s">
        <v>25</v>
      </c>
      <c r="G1717" s="1"/>
    </row>
    <row r="1718" spans="1:7" ht="28.8" x14ac:dyDescent="0.3">
      <c r="A1718" s="1" t="s">
        <v>4864</v>
      </c>
      <c r="B1718" s="1" t="s">
        <v>4965</v>
      </c>
      <c r="C1718" s="3" t="s">
        <v>4966</v>
      </c>
      <c r="D1718" s="41">
        <v>45664</v>
      </c>
      <c r="E1718" s="41">
        <v>45677</v>
      </c>
      <c r="F1718" s="1" t="s">
        <v>15</v>
      </c>
      <c r="G1718" s="1"/>
    </row>
    <row r="1719" spans="1:7" x14ac:dyDescent="0.3">
      <c r="A1719" s="1" t="s">
        <v>4865</v>
      </c>
      <c r="B1719" s="1" t="s">
        <v>4967</v>
      </c>
      <c r="C1719" s="3" t="s">
        <v>4968</v>
      </c>
      <c r="D1719" s="41">
        <v>45664</v>
      </c>
      <c r="E1719" s="41">
        <v>45666</v>
      </c>
      <c r="F1719" s="1" t="s">
        <v>15</v>
      </c>
      <c r="G1719" s="1"/>
    </row>
    <row r="1720" spans="1:7" x14ac:dyDescent="0.3">
      <c r="A1720" s="1" t="s">
        <v>4866</v>
      </c>
      <c r="B1720" s="1" t="s">
        <v>358</v>
      </c>
      <c r="C1720" s="3" t="s">
        <v>4969</v>
      </c>
      <c r="D1720" s="41">
        <v>45665</v>
      </c>
      <c r="E1720" s="41">
        <v>45679</v>
      </c>
      <c r="F1720" s="1" t="s">
        <v>25</v>
      </c>
      <c r="G1720" s="1"/>
    </row>
    <row r="1721" spans="1:7" x14ac:dyDescent="0.3">
      <c r="A1721" s="1" t="s">
        <v>4867</v>
      </c>
      <c r="B1721" s="1" t="s">
        <v>1075</v>
      </c>
      <c r="C1721" s="3" t="s">
        <v>4970</v>
      </c>
      <c r="D1721" s="41">
        <v>45665</v>
      </c>
      <c r="E1721" s="41">
        <v>45668</v>
      </c>
      <c r="F1721" s="1" t="s">
        <v>1457</v>
      </c>
      <c r="G1721" s="1"/>
    </row>
    <row r="1722" spans="1:7" x14ac:dyDescent="0.3">
      <c r="A1722" s="1" t="s">
        <v>4868</v>
      </c>
      <c r="B1722" s="1" t="s">
        <v>762</v>
      </c>
      <c r="C1722" s="3" t="s">
        <v>4970</v>
      </c>
      <c r="D1722" s="41">
        <v>45665</v>
      </c>
      <c r="E1722" s="41">
        <v>45668</v>
      </c>
      <c r="F1722" s="1" t="s">
        <v>1457</v>
      </c>
      <c r="G1722" s="1"/>
    </row>
    <row r="1723" spans="1:7" x14ac:dyDescent="0.3">
      <c r="A1723" s="1" t="s">
        <v>4869</v>
      </c>
      <c r="B1723" s="1" t="s">
        <v>154</v>
      </c>
      <c r="C1723" s="3" t="s">
        <v>4971</v>
      </c>
      <c r="D1723" s="41">
        <v>45666</v>
      </c>
      <c r="E1723" s="41">
        <v>45666</v>
      </c>
      <c r="F1723" s="1" t="s">
        <v>1457</v>
      </c>
      <c r="G1723" s="1"/>
    </row>
    <row r="1724" spans="1:7" x14ac:dyDescent="0.3">
      <c r="A1724" s="11" t="s">
        <v>4870</v>
      </c>
      <c r="B1724" s="11" t="s">
        <v>847</v>
      </c>
      <c r="C1724" s="9" t="s">
        <v>4972</v>
      </c>
      <c r="D1724" s="42">
        <v>45666</v>
      </c>
      <c r="E1724" s="42"/>
      <c r="F1724" s="11" t="s">
        <v>1457</v>
      </c>
      <c r="G1724" s="11" t="s">
        <v>2106</v>
      </c>
    </row>
    <row r="1725" spans="1:7" x14ac:dyDescent="0.3">
      <c r="A1725" s="1" t="s">
        <v>4871</v>
      </c>
      <c r="B1725" s="1" t="s">
        <v>2442</v>
      </c>
      <c r="C1725" s="3" t="s">
        <v>2934</v>
      </c>
      <c r="D1725" s="41">
        <v>45666</v>
      </c>
      <c r="E1725" s="41">
        <v>45666</v>
      </c>
      <c r="F1725" s="1" t="s">
        <v>25</v>
      </c>
      <c r="G1725" s="1"/>
    </row>
    <row r="1726" spans="1:7" ht="43.2" x14ac:dyDescent="0.3">
      <c r="A1726" s="1" t="s">
        <v>4872</v>
      </c>
      <c r="B1726" s="1" t="s">
        <v>1262</v>
      </c>
      <c r="C1726" s="3" t="s">
        <v>4973</v>
      </c>
      <c r="D1726" s="41">
        <v>45666</v>
      </c>
      <c r="E1726" s="41">
        <v>45668</v>
      </c>
      <c r="F1726" s="1" t="s">
        <v>692</v>
      </c>
      <c r="G1726" s="1"/>
    </row>
    <row r="1727" spans="1:7" ht="57.6" x14ac:dyDescent="0.3">
      <c r="A1727" s="1" t="s">
        <v>4873</v>
      </c>
      <c r="B1727" s="1" t="s">
        <v>2162</v>
      </c>
      <c r="C1727" s="3" t="s">
        <v>4974</v>
      </c>
      <c r="D1727" s="41">
        <v>45666</v>
      </c>
      <c r="E1727" s="41">
        <v>45683</v>
      </c>
      <c r="F1727" s="1" t="s">
        <v>137</v>
      </c>
      <c r="G1727" s="1"/>
    </row>
    <row r="1728" spans="1:7" ht="28.8" x14ac:dyDescent="0.3">
      <c r="A1728" s="11" t="s">
        <v>4874</v>
      </c>
      <c r="B1728" s="11" t="s">
        <v>82</v>
      </c>
      <c r="C1728" s="9" t="s">
        <v>4975</v>
      </c>
      <c r="D1728" s="42">
        <v>45666</v>
      </c>
      <c r="E1728" s="42"/>
      <c r="F1728" s="11" t="s">
        <v>121</v>
      </c>
      <c r="G1728" s="11" t="s">
        <v>3388</v>
      </c>
    </row>
    <row r="1729" spans="1:7" ht="28.8" x14ac:dyDescent="0.3">
      <c r="A1729" s="1" t="s">
        <v>4875</v>
      </c>
      <c r="B1729" s="1" t="s">
        <v>4976</v>
      </c>
      <c r="C1729" s="3" t="s">
        <v>4977</v>
      </c>
      <c r="D1729" s="41">
        <v>45666</v>
      </c>
      <c r="E1729" s="41">
        <v>45666</v>
      </c>
      <c r="F1729" s="1" t="s">
        <v>15</v>
      </c>
      <c r="G1729" s="1"/>
    </row>
    <row r="1730" spans="1:7" x14ac:dyDescent="0.3">
      <c r="A1730" s="1" t="s">
        <v>4876</v>
      </c>
      <c r="B1730" s="1" t="s">
        <v>3462</v>
      </c>
      <c r="C1730" s="3" t="s">
        <v>4978</v>
      </c>
      <c r="D1730" s="41">
        <v>45667</v>
      </c>
      <c r="E1730" s="41">
        <v>45668</v>
      </c>
      <c r="F1730" s="1" t="s">
        <v>25</v>
      </c>
      <c r="G1730" s="1"/>
    </row>
    <row r="1731" spans="1:7" x14ac:dyDescent="0.3">
      <c r="A1731" s="1" t="s">
        <v>4877</v>
      </c>
      <c r="B1731" s="1" t="s">
        <v>1555</v>
      </c>
      <c r="C1731" s="3" t="s">
        <v>4979</v>
      </c>
      <c r="D1731" s="41">
        <v>45667</v>
      </c>
      <c r="E1731" s="41">
        <v>45668</v>
      </c>
      <c r="F1731" s="1" t="s">
        <v>25</v>
      </c>
      <c r="G1731" s="1"/>
    </row>
    <row r="1732" spans="1:7" x14ac:dyDescent="0.3">
      <c r="A1732" s="1" t="s">
        <v>4878</v>
      </c>
      <c r="B1732" s="1" t="s">
        <v>552</v>
      </c>
      <c r="C1732" s="3" t="s">
        <v>2934</v>
      </c>
      <c r="D1732" s="41">
        <v>45667</v>
      </c>
      <c r="E1732" s="41">
        <v>45668</v>
      </c>
      <c r="F1732" s="1" t="s">
        <v>25</v>
      </c>
      <c r="G1732" s="1"/>
    </row>
    <row r="1733" spans="1:7" x14ac:dyDescent="0.3">
      <c r="A1733" s="1" t="s">
        <v>4879</v>
      </c>
      <c r="B1733" s="1" t="s">
        <v>423</v>
      </c>
      <c r="C1733" s="3" t="s">
        <v>4980</v>
      </c>
      <c r="D1733" s="41">
        <v>45667</v>
      </c>
      <c r="E1733" s="41">
        <v>45668</v>
      </c>
      <c r="F1733" s="1" t="s">
        <v>15</v>
      </c>
      <c r="G1733" s="1"/>
    </row>
    <row r="1734" spans="1:7" ht="28.8" x14ac:dyDescent="0.3">
      <c r="A1734" s="1" t="s">
        <v>4880</v>
      </c>
      <c r="B1734" s="1" t="s">
        <v>2014</v>
      </c>
      <c r="C1734" s="3" t="s">
        <v>4981</v>
      </c>
      <c r="D1734" s="41">
        <v>45680</v>
      </c>
      <c r="E1734" s="41">
        <v>45700</v>
      </c>
      <c r="F1734" s="1" t="s">
        <v>1457</v>
      </c>
      <c r="G1734" s="1"/>
    </row>
    <row r="1735" spans="1:7" x14ac:dyDescent="0.3">
      <c r="A1735" s="1" t="s">
        <v>4881</v>
      </c>
      <c r="B1735" s="1" t="s">
        <v>228</v>
      </c>
      <c r="C1735" s="3" t="s">
        <v>4982</v>
      </c>
      <c r="D1735" s="41">
        <v>45667</v>
      </c>
      <c r="E1735" s="41">
        <v>45670</v>
      </c>
      <c r="F1735" s="1" t="s">
        <v>20</v>
      </c>
      <c r="G1735" s="1"/>
    </row>
    <row r="1736" spans="1:7" ht="28.8" x14ac:dyDescent="0.3">
      <c r="A1736" s="1" t="s">
        <v>4882</v>
      </c>
      <c r="B1736" s="1" t="s">
        <v>18</v>
      </c>
      <c r="C1736" s="3" t="s">
        <v>4983</v>
      </c>
      <c r="D1736" s="41">
        <v>45669</v>
      </c>
      <c r="E1736" s="41">
        <v>45672</v>
      </c>
      <c r="F1736" s="1" t="s">
        <v>20</v>
      </c>
      <c r="G1736" s="1"/>
    </row>
    <row r="1737" spans="1:7" x14ac:dyDescent="0.3">
      <c r="A1737" s="1" t="s">
        <v>4883</v>
      </c>
      <c r="B1737" s="1" t="s">
        <v>923</v>
      </c>
      <c r="C1737" s="3" t="s">
        <v>4984</v>
      </c>
      <c r="D1737" s="41">
        <v>45667</v>
      </c>
      <c r="E1737" s="41">
        <v>45669</v>
      </c>
      <c r="F1737" s="1" t="s">
        <v>25</v>
      </c>
      <c r="G1737" s="1"/>
    </row>
    <row r="1738" spans="1:7" x14ac:dyDescent="0.3">
      <c r="A1738" s="1" t="s">
        <v>4884</v>
      </c>
      <c r="B1738" s="1" t="s">
        <v>1500</v>
      </c>
      <c r="C1738" s="3" t="s">
        <v>4985</v>
      </c>
      <c r="D1738" s="41">
        <v>45667</v>
      </c>
      <c r="E1738" s="41">
        <v>45669</v>
      </c>
      <c r="F1738" s="1" t="s">
        <v>1412</v>
      </c>
      <c r="G1738" s="1"/>
    </row>
    <row r="1739" spans="1:7" ht="28.8" x14ac:dyDescent="0.3">
      <c r="A1739" s="1" t="s">
        <v>4885</v>
      </c>
      <c r="B1739" s="1" t="s">
        <v>653</v>
      </c>
      <c r="C1739" s="3" t="s">
        <v>4986</v>
      </c>
      <c r="D1739" s="41">
        <v>45667</v>
      </c>
      <c r="E1739" s="41">
        <v>45700</v>
      </c>
      <c r="F1739" s="1" t="s">
        <v>15</v>
      </c>
      <c r="G1739" s="1"/>
    </row>
    <row r="1740" spans="1:7" x14ac:dyDescent="0.3">
      <c r="A1740" s="1" t="s">
        <v>4886</v>
      </c>
      <c r="B1740" s="1" t="s">
        <v>302</v>
      </c>
      <c r="C1740" s="3" t="s">
        <v>4987</v>
      </c>
      <c r="D1740" s="41">
        <v>45668</v>
      </c>
      <c r="E1740" s="41">
        <v>45671</v>
      </c>
      <c r="F1740" s="1" t="s">
        <v>15</v>
      </c>
      <c r="G1740" s="1"/>
    </row>
    <row r="1741" spans="1:7" ht="28.8" x14ac:dyDescent="0.3">
      <c r="A1741" s="1" t="s">
        <v>4887</v>
      </c>
      <c r="B1741" s="1" t="s">
        <v>610</v>
      </c>
      <c r="C1741" s="3" t="s">
        <v>4988</v>
      </c>
      <c r="D1741" s="41">
        <v>45672</v>
      </c>
      <c r="E1741" s="41">
        <v>45679</v>
      </c>
      <c r="F1741" s="1" t="s">
        <v>15</v>
      </c>
      <c r="G1741" s="1"/>
    </row>
    <row r="1742" spans="1:7" x14ac:dyDescent="0.3">
      <c r="A1742" s="1" t="s">
        <v>4888</v>
      </c>
      <c r="B1742" s="1" t="s">
        <v>700</v>
      </c>
      <c r="C1742" s="3" t="s">
        <v>4989</v>
      </c>
      <c r="D1742" s="41">
        <v>45668</v>
      </c>
      <c r="E1742" s="41">
        <v>45785</v>
      </c>
      <c r="F1742" s="1" t="s">
        <v>1457</v>
      </c>
      <c r="G1742" s="1"/>
    </row>
    <row r="1743" spans="1:7" x14ac:dyDescent="0.3">
      <c r="A1743" s="1" t="s">
        <v>4889</v>
      </c>
      <c r="B1743" s="1" t="s">
        <v>44</v>
      </c>
      <c r="C1743" s="3" t="s">
        <v>4990</v>
      </c>
      <c r="D1743" s="41">
        <v>45668</v>
      </c>
      <c r="E1743" s="41">
        <v>45673</v>
      </c>
      <c r="F1743" s="1" t="s">
        <v>15</v>
      </c>
      <c r="G1743" s="1"/>
    </row>
    <row r="1744" spans="1:7" x14ac:dyDescent="0.3">
      <c r="A1744" s="1" t="s">
        <v>4890</v>
      </c>
      <c r="B1744" s="1" t="s">
        <v>882</v>
      </c>
      <c r="C1744" s="3" t="s">
        <v>4991</v>
      </c>
      <c r="D1744" s="41">
        <v>45669</v>
      </c>
      <c r="E1744" s="41">
        <v>45669</v>
      </c>
      <c r="F1744" s="1" t="s">
        <v>1457</v>
      </c>
      <c r="G1744" s="1"/>
    </row>
    <row r="1745" spans="1:7" x14ac:dyDescent="0.3">
      <c r="A1745" s="19" t="s">
        <v>4891</v>
      </c>
      <c r="B1745" s="19" t="s">
        <v>712</v>
      </c>
      <c r="C1745" s="20" t="s">
        <v>4992</v>
      </c>
      <c r="D1745" s="45">
        <v>45669</v>
      </c>
      <c r="E1745" s="45">
        <v>45867</v>
      </c>
      <c r="F1745" s="19" t="s">
        <v>25</v>
      </c>
      <c r="G1745" s="19"/>
    </row>
    <row r="1746" spans="1:7" x14ac:dyDescent="0.3">
      <c r="A1746" s="1" t="s">
        <v>4892</v>
      </c>
      <c r="B1746" s="1" t="s">
        <v>423</v>
      </c>
      <c r="C1746" s="3" t="s">
        <v>4993</v>
      </c>
      <c r="D1746" s="41">
        <v>45672</v>
      </c>
      <c r="E1746" s="41">
        <v>45673</v>
      </c>
      <c r="F1746" s="1" t="s">
        <v>15</v>
      </c>
      <c r="G1746" s="1"/>
    </row>
    <row r="1747" spans="1:7" x14ac:dyDescent="0.3">
      <c r="A1747" s="1" t="s">
        <v>4893</v>
      </c>
      <c r="B1747" s="1" t="s">
        <v>119</v>
      </c>
      <c r="C1747" s="3" t="s">
        <v>4994</v>
      </c>
      <c r="D1747" s="41">
        <v>45672</v>
      </c>
      <c r="E1747" s="41">
        <v>45675</v>
      </c>
      <c r="F1747" s="1" t="s">
        <v>692</v>
      </c>
      <c r="G1747" s="1"/>
    </row>
    <row r="1748" spans="1:7" ht="28.8" x14ac:dyDescent="0.3">
      <c r="A1748" s="1" t="s">
        <v>4894</v>
      </c>
      <c r="B1748" s="1" t="s">
        <v>208</v>
      </c>
      <c r="C1748" s="3" t="s">
        <v>4995</v>
      </c>
      <c r="D1748" s="41">
        <v>45672</v>
      </c>
      <c r="E1748" s="41">
        <v>45703</v>
      </c>
      <c r="F1748" s="1" t="s">
        <v>49</v>
      </c>
      <c r="G1748" s="1"/>
    </row>
    <row r="1749" spans="1:7" ht="57.6" x14ac:dyDescent="0.3">
      <c r="A1749" s="1" t="s">
        <v>4895</v>
      </c>
      <c r="B1749" s="1" t="s">
        <v>104</v>
      </c>
      <c r="C1749" s="3" t="s">
        <v>4996</v>
      </c>
      <c r="D1749" s="41">
        <v>45672</v>
      </c>
      <c r="E1749" s="41">
        <v>45679</v>
      </c>
      <c r="F1749" s="1" t="s">
        <v>15</v>
      </c>
      <c r="G1749" s="1"/>
    </row>
    <row r="1750" spans="1:7" x14ac:dyDescent="0.3">
      <c r="A1750" s="1" t="s">
        <v>4896</v>
      </c>
      <c r="B1750" s="1" t="s">
        <v>679</v>
      </c>
      <c r="C1750" s="3" t="s">
        <v>4997</v>
      </c>
      <c r="D1750" s="41">
        <v>45672</v>
      </c>
      <c r="E1750" s="41">
        <v>45674</v>
      </c>
      <c r="F1750" s="1" t="s">
        <v>15</v>
      </c>
      <c r="G1750" s="1"/>
    </row>
    <row r="1751" spans="1:7" x14ac:dyDescent="0.3">
      <c r="A1751" s="1" t="s">
        <v>4897</v>
      </c>
      <c r="B1751" s="1" t="s">
        <v>340</v>
      </c>
      <c r="C1751" s="3" t="s">
        <v>4998</v>
      </c>
      <c r="D1751" s="41">
        <v>45673</v>
      </c>
      <c r="E1751" s="41">
        <v>45674</v>
      </c>
      <c r="F1751" s="1" t="s">
        <v>15</v>
      </c>
      <c r="G1751" s="1"/>
    </row>
    <row r="1752" spans="1:7" ht="28.8" x14ac:dyDescent="0.3">
      <c r="A1752" s="1" t="s">
        <v>4898</v>
      </c>
      <c r="B1752" s="1" t="s">
        <v>345</v>
      </c>
      <c r="C1752" s="3" t="s">
        <v>4999</v>
      </c>
      <c r="D1752" s="41">
        <v>45674</v>
      </c>
      <c r="E1752" s="41">
        <v>45678</v>
      </c>
      <c r="F1752" s="1" t="s">
        <v>15</v>
      </c>
      <c r="G1752" s="1"/>
    </row>
    <row r="1753" spans="1:7" s="29" customFormat="1" ht="28.8" x14ac:dyDescent="0.3">
      <c r="A1753" s="19" t="s">
        <v>4899</v>
      </c>
      <c r="B1753" s="19" t="s">
        <v>5000</v>
      </c>
      <c r="C1753" s="20" t="s">
        <v>5001</v>
      </c>
      <c r="D1753" s="45">
        <v>45674</v>
      </c>
      <c r="E1753" s="45">
        <v>45823</v>
      </c>
      <c r="F1753" s="19" t="s">
        <v>15</v>
      </c>
      <c r="G1753" s="19"/>
    </row>
    <row r="1754" spans="1:7" x14ac:dyDescent="0.3">
      <c r="A1754" s="1" t="s">
        <v>4900</v>
      </c>
      <c r="B1754" s="1" t="s">
        <v>3062</v>
      </c>
      <c r="C1754" s="3" t="s">
        <v>2024</v>
      </c>
      <c r="D1754" s="41">
        <v>45675</v>
      </c>
      <c r="E1754" s="41">
        <v>45694</v>
      </c>
      <c r="F1754" s="1" t="s">
        <v>1997</v>
      </c>
      <c r="G1754" s="1"/>
    </row>
    <row r="1755" spans="1:7" x14ac:dyDescent="0.3">
      <c r="A1755" s="1" t="s">
        <v>4901</v>
      </c>
      <c r="B1755" s="1" t="s">
        <v>18</v>
      </c>
      <c r="C1755" s="3" t="s">
        <v>3389</v>
      </c>
      <c r="D1755" s="41">
        <v>45676</v>
      </c>
      <c r="E1755" s="41">
        <v>45676</v>
      </c>
      <c r="F1755" s="1" t="s">
        <v>20</v>
      </c>
      <c r="G1755" s="1"/>
    </row>
    <row r="1756" spans="1:7" ht="28.8" x14ac:dyDescent="0.3">
      <c r="A1756" s="1" t="s">
        <v>4902</v>
      </c>
      <c r="B1756" s="1" t="s">
        <v>1155</v>
      </c>
      <c r="C1756" s="3" t="s">
        <v>5002</v>
      </c>
      <c r="D1756" s="41">
        <v>45676</v>
      </c>
      <c r="E1756" s="41">
        <v>45682</v>
      </c>
      <c r="F1756" s="1" t="s">
        <v>1457</v>
      </c>
      <c r="G1756" s="1"/>
    </row>
    <row r="1757" spans="1:7" x14ac:dyDescent="0.3">
      <c r="A1757" s="1" t="s">
        <v>4903</v>
      </c>
      <c r="B1757" s="1" t="s">
        <v>1591</v>
      </c>
      <c r="C1757" s="3" t="s">
        <v>4211</v>
      </c>
      <c r="D1757" s="41">
        <v>45676</v>
      </c>
      <c r="E1757" s="41">
        <v>45676</v>
      </c>
      <c r="F1757" s="1" t="s">
        <v>15</v>
      </c>
      <c r="G1757" s="1"/>
    </row>
    <row r="1758" spans="1:7" ht="28.8" x14ac:dyDescent="0.3">
      <c r="A1758" s="1" t="s">
        <v>4904</v>
      </c>
      <c r="B1758" s="1" t="s">
        <v>82</v>
      </c>
      <c r="C1758" s="3" t="s">
        <v>5003</v>
      </c>
      <c r="D1758" s="41">
        <v>45676</v>
      </c>
      <c r="E1758" s="41">
        <v>45724</v>
      </c>
      <c r="F1758" s="1" t="s">
        <v>15</v>
      </c>
      <c r="G1758" s="1"/>
    </row>
    <row r="1759" spans="1:7" x14ac:dyDescent="0.3">
      <c r="A1759" s="11" t="s">
        <v>4905</v>
      </c>
      <c r="B1759" s="11" t="s">
        <v>2488</v>
      </c>
      <c r="C1759" s="9" t="s">
        <v>5005</v>
      </c>
      <c r="D1759" s="42"/>
      <c r="E1759" s="42"/>
      <c r="F1759" s="11" t="s">
        <v>15</v>
      </c>
      <c r="G1759" s="11"/>
    </row>
    <row r="1760" spans="1:7" x14ac:dyDescent="0.3">
      <c r="A1760" s="1" t="s">
        <v>4906</v>
      </c>
      <c r="B1760" s="1" t="s">
        <v>195</v>
      </c>
      <c r="C1760" s="3" t="s">
        <v>5006</v>
      </c>
      <c r="D1760" s="41">
        <v>45676</v>
      </c>
      <c r="E1760" s="41">
        <v>45693</v>
      </c>
      <c r="F1760" s="1" t="s">
        <v>1891</v>
      </c>
      <c r="G1760" s="1"/>
    </row>
    <row r="1761" spans="1:7" x14ac:dyDescent="0.3">
      <c r="A1761" s="1" t="s">
        <v>4907</v>
      </c>
      <c r="B1761" s="1" t="s">
        <v>5007</v>
      </c>
      <c r="C1761" s="3" t="s">
        <v>5008</v>
      </c>
      <c r="D1761" s="41">
        <v>45676</v>
      </c>
      <c r="E1761" s="41">
        <v>45677</v>
      </c>
      <c r="F1761" s="1" t="s">
        <v>15</v>
      </c>
      <c r="G1761" s="1"/>
    </row>
    <row r="1762" spans="1:7" x14ac:dyDescent="0.3">
      <c r="A1762" s="1" t="s">
        <v>4908</v>
      </c>
      <c r="B1762" s="1" t="s">
        <v>5009</v>
      </c>
      <c r="C1762" s="3" t="s">
        <v>2376</v>
      </c>
      <c r="D1762" s="41">
        <v>45676</v>
      </c>
      <c r="E1762" s="41">
        <v>45677</v>
      </c>
      <c r="F1762" s="1" t="s">
        <v>25</v>
      </c>
      <c r="G1762" s="1"/>
    </row>
    <row r="1763" spans="1:7" x14ac:dyDescent="0.3">
      <c r="A1763" s="1" t="s">
        <v>4909</v>
      </c>
      <c r="B1763" s="1" t="s">
        <v>5010</v>
      </c>
      <c r="C1763" s="3" t="s">
        <v>2376</v>
      </c>
      <c r="D1763" s="41">
        <v>45676</v>
      </c>
      <c r="E1763" s="41">
        <v>45677</v>
      </c>
      <c r="F1763" s="1" t="s">
        <v>25</v>
      </c>
      <c r="G1763" s="1"/>
    </row>
    <row r="1764" spans="1:7" x14ac:dyDescent="0.3">
      <c r="A1764" s="1" t="s">
        <v>4910</v>
      </c>
      <c r="B1764" s="1" t="s">
        <v>3655</v>
      </c>
      <c r="C1764" s="3" t="s">
        <v>3410</v>
      </c>
      <c r="D1764" s="41">
        <v>45676</v>
      </c>
      <c r="E1764" s="41">
        <v>45677</v>
      </c>
      <c r="F1764" s="1" t="s">
        <v>25</v>
      </c>
      <c r="G1764" s="1"/>
    </row>
    <row r="1765" spans="1:7" x14ac:dyDescent="0.3">
      <c r="A1765" s="1" t="s">
        <v>4911</v>
      </c>
      <c r="B1765" s="1" t="s">
        <v>5011</v>
      </c>
      <c r="C1765" s="3" t="s">
        <v>3410</v>
      </c>
      <c r="D1765" s="41">
        <v>45676</v>
      </c>
      <c r="E1765" s="41">
        <v>45678</v>
      </c>
      <c r="F1765" s="1" t="s">
        <v>25</v>
      </c>
      <c r="G1765" s="1"/>
    </row>
    <row r="1766" spans="1:7" x14ac:dyDescent="0.3">
      <c r="A1766" s="19" t="s">
        <v>5012</v>
      </c>
      <c r="B1766" s="19" t="s">
        <v>2246</v>
      </c>
      <c r="C1766" s="20" t="s">
        <v>3410</v>
      </c>
      <c r="D1766" s="45">
        <v>45676</v>
      </c>
      <c r="E1766" s="45">
        <v>45802</v>
      </c>
      <c r="F1766" s="19" t="s">
        <v>25</v>
      </c>
      <c r="G1766" s="19"/>
    </row>
    <row r="1767" spans="1:7" x14ac:dyDescent="0.3">
      <c r="A1767" s="1" t="s">
        <v>4912</v>
      </c>
      <c r="B1767" s="1" t="s">
        <v>923</v>
      </c>
      <c r="C1767" s="3" t="s">
        <v>5013</v>
      </c>
      <c r="D1767" s="41">
        <v>45676</v>
      </c>
      <c r="E1767" s="41">
        <v>45678</v>
      </c>
      <c r="F1767" s="1" t="s">
        <v>25</v>
      </c>
      <c r="G1767" s="1"/>
    </row>
    <row r="1768" spans="1:7" x14ac:dyDescent="0.3">
      <c r="A1768" s="1" t="s">
        <v>4913</v>
      </c>
      <c r="B1768" s="1" t="s">
        <v>2239</v>
      </c>
      <c r="C1768" s="3" t="s">
        <v>4778</v>
      </c>
      <c r="D1768" s="41">
        <v>45676</v>
      </c>
      <c r="E1768" s="41">
        <v>45685</v>
      </c>
      <c r="F1768" s="1" t="s">
        <v>25</v>
      </c>
      <c r="G1768" s="1"/>
    </row>
    <row r="1769" spans="1:7" x14ac:dyDescent="0.3">
      <c r="A1769" s="1" t="s">
        <v>4914</v>
      </c>
      <c r="B1769" s="1" t="s">
        <v>466</v>
      </c>
      <c r="C1769" s="3" t="s">
        <v>5014</v>
      </c>
      <c r="D1769" s="41">
        <v>45676</v>
      </c>
      <c r="E1769" s="41">
        <v>45683</v>
      </c>
      <c r="F1769" s="1" t="s">
        <v>25</v>
      </c>
      <c r="G1769" s="1"/>
    </row>
    <row r="1770" spans="1:7" x14ac:dyDescent="0.3">
      <c r="A1770" s="1" t="s">
        <v>5015</v>
      </c>
      <c r="B1770" s="1" t="s">
        <v>2258</v>
      </c>
      <c r="C1770" s="3" t="s">
        <v>5016</v>
      </c>
      <c r="D1770" s="41">
        <v>45676</v>
      </c>
      <c r="E1770" s="41">
        <v>45681</v>
      </c>
      <c r="F1770" s="1" t="s">
        <v>25</v>
      </c>
      <c r="G1770" s="1"/>
    </row>
    <row r="1771" spans="1:7" x14ac:dyDescent="0.3">
      <c r="A1771" s="1" t="s">
        <v>4915</v>
      </c>
      <c r="B1771" s="1" t="s">
        <v>4416</v>
      </c>
      <c r="C1771" s="3" t="s">
        <v>5017</v>
      </c>
      <c r="D1771" s="41">
        <v>45676</v>
      </c>
      <c r="E1771" s="41">
        <v>45681</v>
      </c>
      <c r="F1771" s="1" t="s">
        <v>25</v>
      </c>
      <c r="G1771" s="1"/>
    </row>
    <row r="1772" spans="1:7" x14ac:dyDescent="0.3">
      <c r="A1772" s="1" t="s">
        <v>4916</v>
      </c>
      <c r="B1772" s="1" t="s">
        <v>560</v>
      </c>
      <c r="C1772" s="3" t="s">
        <v>5018</v>
      </c>
      <c r="D1772" s="41">
        <v>45677</v>
      </c>
      <c r="E1772" s="41">
        <v>45679</v>
      </c>
      <c r="F1772" s="1" t="s">
        <v>25</v>
      </c>
      <c r="G1772" s="1"/>
    </row>
    <row r="1773" spans="1:7" x14ac:dyDescent="0.3">
      <c r="A1773" s="1" t="s">
        <v>4917</v>
      </c>
      <c r="B1773" s="1" t="s">
        <v>52</v>
      </c>
      <c r="C1773" s="3" t="s">
        <v>5019</v>
      </c>
      <c r="D1773" s="41">
        <v>45677</v>
      </c>
      <c r="E1773" s="41">
        <v>45680</v>
      </c>
      <c r="F1773" s="1" t="s">
        <v>1891</v>
      </c>
      <c r="G1773" s="1"/>
    </row>
    <row r="1774" spans="1:7" x14ac:dyDescent="0.3">
      <c r="A1774" s="19" t="s">
        <v>4918</v>
      </c>
      <c r="B1774" s="19" t="s">
        <v>477</v>
      </c>
      <c r="C1774" s="20" t="s">
        <v>5020</v>
      </c>
      <c r="D1774" s="45">
        <v>45677</v>
      </c>
      <c r="E1774" s="45">
        <v>45716</v>
      </c>
      <c r="F1774" s="19" t="s">
        <v>15</v>
      </c>
      <c r="G1774" s="19"/>
    </row>
    <row r="1775" spans="1:7" ht="28.8" x14ac:dyDescent="0.3">
      <c r="A1775" s="1" t="s">
        <v>4919</v>
      </c>
      <c r="B1775" s="1" t="s">
        <v>5021</v>
      </c>
      <c r="C1775" s="3" t="s">
        <v>5022</v>
      </c>
      <c r="D1775" s="41">
        <v>45679</v>
      </c>
      <c r="E1775" s="41">
        <v>45684</v>
      </c>
      <c r="F1775" s="1" t="s">
        <v>15</v>
      </c>
      <c r="G1775" s="1"/>
    </row>
    <row r="1776" spans="1:7" x14ac:dyDescent="0.3">
      <c r="A1776" s="1" t="s">
        <v>4920</v>
      </c>
      <c r="B1776" s="1" t="s">
        <v>5023</v>
      </c>
      <c r="C1776" s="3" t="s">
        <v>5024</v>
      </c>
      <c r="D1776" s="41">
        <v>45679</v>
      </c>
      <c r="E1776" s="41">
        <v>45681</v>
      </c>
      <c r="F1776" s="1" t="s">
        <v>15</v>
      </c>
      <c r="G1776" s="1"/>
    </row>
    <row r="1777" spans="1:7" x14ac:dyDescent="0.3">
      <c r="A1777" s="1" t="s">
        <v>4921</v>
      </c>
      <c r="B1777" s="1" t="s">
        <v>78</v>
      </c>
      <c r="C1777" s="3" t="s">
        <v>5025</v>
      </c>
      <c r="D1777" s="41">
        <v>45679</v>
      </c>
      <c r="E1777" s="41">
        <v>45680</v>
      </c>
      <c r="F1777" s="1" t="s">
        <v>15</v>
      </c>
      <c r="G1777" s="1"/>
    </row>
    <row r="1778" spans="1:7" x14ac:dyDescent="0.3">
      <c r="A1778" s="1" t="s">
        <v>4922</v>
      </c>
      <c r="B1778" s="1" t="s">
        <v>657</v>
      </c>
      <c r="C1778" s="3" t="s">
        <v>5026</v>
      </c>
      <c r="D1778" s="41">
        <v>45679</v>
      </c>
      <c r="E1778" s="41">
        <v>45682</v>
      </c>
      <c r="F1778" s="1" t="s">
        <v>15</v>
      </c>
      <c r="G1778" s="1"/>
    </row>
    <row r="1779" spans="1:7" x14ac:dyDescent="0.3">
      <c r="A1779" s="1" t="s">
        <v>4923</v>
      </c>
      <c r="B1779" s="1" t="s">
        <v>3093</v>
      </c>
      <c r="C1779" s="3" t="s">
        <v>3789</v>
      </c>
      <c r="D1779" s="41">
        <v>45679</v>
      </c>
      <c r="E1779" s="41">
        <v>45680</v>
      </c>
      <c r="F1779" s="1" t="s">
        <v>15</v>
      </c>
      <c r="G1779" s="1"/>
    </row>
    <row r="1780" spans="1:7" ht="28.8" x14ac:dyDescent="0.3">
      <c r="A1780" s="1" t="s">
        <v>4924</v>
      </c>
      <c r="B1780" s="1" t="s">
        <v>44</v>
      </c>
      <c r="C1780" s="3" t="s">
        <v>5027</v>
      </c>
      <c r="D1780" s="41">
        <v>45679</v>
      </c>
      <c r="E1780" s="41">
        <v>45682</v>
      </c>
      <c r="F1780" s="1" t="s">
        <v>15</v>
      </c>
      <c r="G1780" s="1"/>
    </row>
    <row r="1781" spans="1:7" x14ac:dyDescent="0.3">
      <c r="A1781" s="1" t="s">
        <v>4925</v>
      </c>
      <c r="B1781" s="1" t="s">
        <v>39</v>
      </c>
      <c r="C1781" s="3" t="s">
        <v>5028</v>
      </c>
      <c r="D1781" s="41">
        <v>45685</v>
      </c>
      <c r="E1781" s="41">
        <v>45733</v>
      </c>
      <c r="F1781" s="1" t="s">
        <v>25</v>
      </c>
      <c r="G1781" s="1"/>
    </row>
    <row r="1782" spans="1:7" ht="28.8" x14ac:dyDescent="0.3">
      <c r="A1782" s="1" t="s">
        <v>4926</v>
      </c>
      <c r="B1782" s="1" t="s">
        <v>398</v>
      </c>
      <c r="C1782" s="3" t="s">
        <v>5029</v>
      </c>
      <c r="D1782" s="41">
        <v>45680</v>
      </c>
      <c r="E1782" s="41">
        <v>45687</v>
      </c>
      <c r="F1782" s="1" t="s">
        <v>1457</v>
      </c>
      <c r="G1782" s="1"/>
    </row>
    <row r="1783" spans="1:7" x14ac:dyDescent="0.3">
      <c r="A1783" s="1" t="s">
        <v>4927</v>
      </c>
      <c r="B1783" s="1" t="s">
        <v>1451</v>
      </c>
      <c r="C1783" s="3" t="s">
        <v>5030</v>
      </c>
      <c r="D1783" s="41">
        <v>45681</v>
      </c>
      <c r="E1783" s="41">
        <v>45686</v>
      </c>
      <c r="F1783" s="1" t="s">
        <v>25</v>
      </c>
      <c r="G1783" s="1"/>
    </row>
    <row r="1784" spans="1:7" x14ac:dyDescent="0.3">
      <c r="A1784" s="1" t="s">
        <v>4928</v>
      </c>
      <c r="B1784" s="1" t="s">
        <v>438</v>
      </c>
      <c r="C1784" s="3" t="s">
        <v>5031</v>
      </c>
      <c r="D1784" s="41">
        <v>45681</v>
      </c>
      <c r="E1784" s="41">
        <v>45682</v>
      </c>
      <c r="F1784" s="1" t="s">
        <v>1457</v>
      </c>
      <c r="G1784" s="1"/>
    </row>
    <row r="1785" spans="1:7" ht="28.8" x14ac:dyDescent="0.3">
      <c r="A1785" s="1" t="s">
        <v>4929</v>
      </c>
      <c r="B1785" s="1" t="s">
        <v>274</v>
      </c>
      <c r="C1785" s="3" t="s">
        <v>5032</v>
      </c>
      <c r="D1785" s="41">
        <v>45681</v>
      </c>
      <c r="E1785" s="41">
        <v>45687</v>
      </c>
      <c r="F1785" s="1" t="s">
        <v>15</v>
      </c>
      <c r="G1785" s="1"/>
    </row>
    <row r="1786" spans="1:7" x14ac:dyDescent="0.3">
      <c r="A1786" s="1" t="s">
        <v>4930</v>
      </c>
      <c r="B1786" s="1" t="s">
        <v>1549</v>
      </c>
      <c r="C1786" s="3" t="s">
        <v>5033</v>
      </c>
      <c r="D1786" s="41">
        <v>45683</v>
      </c>
      <c r="E1786" s="41">
        <v>45683</v>
      </c>
      <c r="F1786" s="1" t="s">
        <v>15</v>
      </c>
      <c r="G1786" s="1"/>
    </row>
    <row r="1787" spans="1:7" x14ac:dyDescent="0.3">
      <c r="A1787" s="1" t="s">
        <v>4931</v>
      </c>
      <c r="B1787" s="1" t="s">
        <v>1779</v>
      </c>
      <c r="C1787" s="3" t="s">
        <v>5034</v>
      </c>
      <c r="D1787" s="41">
        <v>45683</v>
      </c>
      <c r="E1787" s="41">
        <v>45691</v>
      </c>
      <c r="F1787" s="1" t="s">
        <v>1457</v>
      </c>
      <c r="G1787" s="1"/>
    </row>
    <row r="1788" spans="1:7" x14ac:dyDescent="0.3">
      <c r="A1788" s="1" t="s">
        <v>4932</v>
      </c>
      <c r="B1788" s="1" t="s">
        <v>135</v>
      </c>
      <c r="C1788" s="3" t="s">
        <v>5035</v>
      </c>
      <c r="D1788" s="41">
        <v>45684</v>
      </c>
      <c r="E1788" s="41">
        <v>45684</v>
      </c>
      <c r="F1788" s="1" t="s">
        <v>1997</v>
      </c>
      <c r="G1788" s="1"/>
    </row>
    <row r="1789" spans="1:7" x14ac:dyDescent="0.3">
      <c r="A1789" s="1" t="s">
        <v>4933</v>
      </c>
      <c r="B1789" s="1" t="s">
        <v>72</v>
      </c>
      <c r="C1789" s="3" t="s">
        <v>1634</v>
      </c>
      <c r="D1789" s="41">
        <v>45684</v>
      </c>
      <c r="E1789" s="41">
        <v>45690</v>
      </c>
      <c r="F1789" s="1" t="s">
        <v>25</v>
      </c>
      <c r="G1789" s="1"/>
    </row>
    <row r="1790" spans="1:7" x14ac:dyDescent="0.3">
      <c r="A1790" s="1" t="s">
        <v>4934</v>
      </c>
      <c r="B1790" s="1" t="s">
        <v>435</v>
      </c>
      <c r="C1790" s="3" t="s">
        <v>5036</v>
      </c>
      <c r="D1790" s="41">
        <v>45684</v>
      </c>
      <c r="E1790" s="41">
        <v>45690</v>
      </c>
      <c r="F1790" s="1" t="s">
        <v>25</v>
      </c>
      <c r="G1790" s="1"/>
    </row>
    <row r="1791" spans="1:7" x14ac:dyDescent="0.3">
      <c r="A1791" s="1" t="s">
        <v>4935</v>
      </c>
      <c r="B1791" s="1" t="s">
        <v>671</v>
      </c>
      <c r="C1791" s="3" t="s">
        <v>2464</v>
      </c>
      <c r="D1791" s="41">
        <v>45684</v>
      </c>
      <c r="E1791" s="41">
        <v>45702</v>
      </c>
      <c r="F1791" s="1" t="s">
        <v>15</v>
      </c>
      <c r="G1791" s="1"/>
    </row>
    <row r="1792" spans="1:7" x14ac:dyDescent="0.3">
      <c r="A1792" s="1" t="s">
        <v>4936</v>
      </c>
      <c r="B1792" s="1" t="s">
        <v>1570</v>
      </c>
      <c r="C1792" s="3" t="s">
        <v>5039</v>
      </c>
      <c r="D1792" s="41">
        <v>45684</v>
      </c>
      <c r="E1792" s="41">
        <v>45704</v>
      </c>
      <c r="F1792" s="1" t="s">
        <v>1457</v>
      </c>
      <c r="G1792" s="1"/>
    </row>
    <row r="1793" spans="1:7" ht="28.8" x14ac:dyDescent="0.3">
      <c r="A1793" s="1" t="s">
        <v>4937</v>
      </c>
      <c r="B1793" s="1" t="s">
        <v>18</v>
      </c>
      <c r="C1793" s="3" t="s">
        <v>5037</v>
      </c>
      <c r="D1793" s="41">
        <v>45685</v>
      </c>
      <c r="E1793" s="41">
        <v>45688</v>
      </c>
      <c r="F1793" s="1" t="s">
        <v>20</v>
      </c>
      <c r="G1793" s="1"/>
    </row>
    <row r="1794" spans="1:7" ht="28.8" x14ac:dyDescent="0.3">
      <c r="A1794" s="1" t="s">
        <v>4938</v>
      </c>
      <c r="B1794" s="1" t="s">
        <v>1391</v>
      </c>
      <c r="C1794" s="3" t="s">
        <v>5038</v>
      </c>
      <c r="D1794" s="41">
        <v>45687</v>
      </c>
      <c r="E1794" s="41">
        <v>45691</v>
      </c>
      <c r="F1794" s="1" t="s">
        <v>25</v>
      </c>
      <c r="G1794" s="1"/>
    </row>
    <row r="1795" spans="1:7" x14ac:dyDescent="0.3">
      <c r="A1795" s="1" t="s">
        <v>4939</v>
      </c>
      <c r="B1795" s="1" t="s">
        <v>1211</v>
      </c>
      <c r="C1795" s="3" t="s">
        <v>5040</v>
      </c>
      <c r="D1795" s="41">
        <v>45686</v>
      </c>
      <c r="E1795" s="41">
        <v>45708</v>
      </c>
      <c r="F1795" s="1" t="s">
        <v>1997</v>
      </c>
      <c r="G1795" s="1"/>
    </row>
    <row r="1796" spans="1:7" x14ac:dyDescent="0.3">
      <c r="A1796" s="1" t="s">
        <v>4940</v>
      </c>
      <c r="B1796" s="17" t="s">
        <v>78</v>
      </c>
      <c r="C1796" s="39" t="s">
        <v>5041</v>
      </c>
      <c r="D1796" s="47">
        <v>45686</v>
      </c>
      <c r="E1796" s="47">
        <v>45686</v>
      </c>
      <c r="F1796" s="17" t="s">
        <v>15</v>
      </c>
      <c r="G1796" s="17"/>
    </row>
    <row r="1797" spans="1:7" x14ac:dyDescent="0.3">
      <c r="A1797" s="1" t="s">
        <v>4941</v>
      </c>
      <c r="B1797" s="1" t="s">
        <v>423</v>
      </c>
      <c r="C1797" s="3" t="s">
        <v>5042</v>
      </c>
      <c r="D1797" s="41">
        <v>45686</v>
      </c>
      <c r="E1797" s="41">
        <v>45692</v>
      </c>
      <c r="F1797" s="1" t="s">
        <v>15</v>
      </c>
      <c r="G1797" s="1"/>
    </row>
    <row r="1798" spans="1:7" x14ac:dyDescent="0.3">
      <c r="A1798" s="1" t="s">
        <v>4942</v>
      </c>
      <c r="B1798" s="1" t="s">
        <v>289</v>
      </c>
      <c r="C1798" s="3" t="s">
        <v>5047</v>
      </c>
      <c r="D1798" s="41">
        <v>45687</v>
      </c>
      <c r="E1798" s="41">
        <v>45688</v>
      </c>
      <c r="F1798" s="1" t="s">
        <v>15</v>
      </c>
      <c r="G1798" s="1"/>
    </row>
    <row r="1799" spans="1:7" x14ac:dyDescent="0.3">
      <c r="A1799" s="1" t="s">
        <v>4943</v>
      </c>
      <c r="B1799" s="1" t="s">
        <v>33</v>
      </c>
      <c r="C1799" s="3" t="s">
        <v>5048</v>
      </c>
      <c r="D1799" s="41">
        <v>45687</v>
      </c>
      <c r="E1799" s="41">
        <v>45687</v>
      </c>
      <c r="F1799" s="1" t="s">
        <v>35</v>
      </c>
      <c r="G1799" s="1"/>
    </row>
    <row r="1800" spans="1:7" x14ac:dyDescent="0.3">
      <c r="A1800" s="1" t="s">
        <v>5043</v>
      </c>
      <c r="B1800" s="1" t="s">
        <v>1549</v>
      </c>
      <c r="C1800" s="3" t="s">
        <v>5049</v>
      </c>
      <c r="D1800" s="41">
        <v>45688</v>
      </c>
      <c r="E1800" s="41">
        <v>45688</v>
      </c>
      <c r="F1800" s="1" t="s">
        <v>15</v>
      </c>
      <c r="G1800" s="1"/>
    </row>
    <row r="1801" spans="1:7" ht="28.8" x14ac:dyDescent="0.3">
      <c r="A1801" s="1" t="s">
        <v>5044</v>
      </c>
      <c r="B1801" s="1" t="s">
        <v>740</v>
      </c>
      <c r="C1801" s="3" t="s">
        <v>5050</v>
      </c>
      <c r="D1801" s="41">
        <v>45688</v>
      </c>
      <c r="E1801" s="41">
        <v>45700</v>
      </c>
      <c r="F1801" s="1" t="s">
        <v>25</v>
      </c>
      <c r="G1801" s="1"/>
    </row>
    <row r="1802" spans="1:7" x14ac:dyDescent="0.3">
      <c r="A1802" s="1" t="s">
        <v>5045</v>
      </c>
      <c r="B1802" s="1" t="s">
        <v>2403</v>
      </c>
      <c r="C1802" s="3" t="s">
        <v>5051</v>
      </c>
      <c r="D1802" s="41">
        <v>45690</v>
      </c>
      <c r="E1802" s="41">
        <v>45696</v>
      </c>
      <c r="F1802" s="1" t="s">
        <v>121</v>
      </c>
      <c r="G1802" s="1"/>
    </row>
    <row r="1803" spans="1:7" ht="100.8" x14ac:dyDescent="0.3">
      <c r="A1803" s="19" t="s">
        <v>5046</v>
      </c>
      <c r="B1803" s="19" t="s">
        <v>1262</v>
      </c>
      <c r="C1803" s="20" t="s">
        <v>6177</v>
      </c>
      <c r="D1803" s="45">
        <v>45689</v>
      </c>
      <c r="E1803" s="45">
        <v>45894</v>
      </c>
      <c r="F1803" s="19" t="s">
        <v>692</v>
      </c>
      <c r="G1803" s="19"/>
    </row>
    <row r="1804" spans="1:7" x14ac:dyDescent="0.3">
      <c r="A1804" s="1" t="s">
        <v>5053</v>
      </c>
      <c r="B1804" s="1" t="s">
        <v>695</v>
      </c>
      <c r="C1804" s="3" t="s">
        <v>5052</v>
      </c>
      <c r="D1804" s="41">
        <v>45689</v>
      </c>
      <c r="E1804" s="41">
        <v>45689</v>
      </c>
      <c r="F1804" s="1" t="s">
        <v>121</v>
      </c>
      <c r="G1804" s="1"/>
    </row>
    <row r="1805" spans="1:7" x14ac:dyDescent="0.3">
      <c r="A1805" s="1" t="s">
        <v>5054</v>
      </c>
      <c r="B1805" s="1" t="s">
        <v>26</v>
      </c>
      <c r="C1805" s="3" t="s">
        <v>3789</v>
      </c>
      <c r="D1805" s="41">
        <v>45690</v>
      </c>
      <c r="E1805" s="41">
        <v>45690</v>
      </c>
      <c r="F1805" s="1" t="s">
        <v>15</v>
      </c>
      <c r="G1805" s="1"/>
    </row>
    <row r="1806" spans="1:7" x14ac:dyDescent="0.3">
      <c r="A1806" s="1" t="s">
        <v>5055</v>
      </c>
      <c r="B1806" s="1" t="s">
        <v>1866</v>
      </c>
      <c r="C1806" s="3" t="s">
        <v>5074</v>
      </c>
      <c r="D1806" s="41">
        <v>45690</v>
      </c>
      <c r="E1806" s="41">
        <v>45693</v>
      </c>
      <c r="F1806" s="1" t="s">
        <v>1997</v>
      </c>
      <c r="G1806" s="1"/>
    </row>
    <row r="1807" spans="1:7" ht="28.8" x14ac:dyDescent="0.3">
      <c r="A1807" s="1" t="s">
        <v>5056</v>
      </c>
      <c r="B1807" s="1" t="s">
        <v>5075</v>
      </c>
      <c r="C1807" s="3" t="s">
        <v>5076</v>
      </c>
      <c r="D1807" s="41">
        <v>45690</v>
      </c>
      <c r="E1807" s="41">
        <v>45717</v>
      </c>
      <c r="F1807" s="1" t="s">
        <v>25</v>
      </c>
      <c r="G1807" s="1"/>
    </row>
    <row r="1808" spans="1:7" ht="43.2" x14ac:dyDescent="0.3">
      <c r="A1808" s="1" t="s">
        <v>5057</v>
      </c>
      <c r="B1808" s="1" t="s">
        <v>5077</v>
      </c>
      <c r="C1808" s="3" t="s">
        <v>5078</v>
      </c>
      <c r="D1808" s="41">
        <v>45690</v>
      </c>
      <c r="E1808" s="41">
        <v>45691</v>
      </c>
      <c r="F1808" s="1" t="s">
        <v>25</v>
      </c>
      <c r="G1808" s="1"/>
    </row>
    <row r="1809" spans="1:7" ht="43.2" x14ac:dyDescent="0.3">
      <c r="A1809" s="1" t="s">
        <v>5058</v>
      </c>
      <c r="B1809" s="1" t="s">
        <v>3462</v>
      </c>
      <c r="C1809" s="3" t="s">
        <v>5079</v>
      </c>
      <c r="D1809" s="41">
        <v>45690</v>
      </c>
      <c r="E1809" s="41">
        <v>45736</v>
      </c>
      <c r="F1809" s="1" t="s">
        <v>692</v>
      </c>
      <c r="G1809" s="1" t="s">
        <v>5080</v>
      </c>
    </row>
    <row r="1810" spans="1:7" ht="43.2" x14ac:dyDescent="0.3">
      <c r="A1810" s="1" t="s">
        <v>5059</v>
      </c>
      <c r="B1810" s="1" t="s">
        <v>65</v>
      </c>
      <c r="C1810" s="3" t="s">
        <v>5081</v>
      </c>
      <c r="D1810" s="41">
        <v>45692</v>
      </c>
      <c r="E1810" s="41">
        <v>45695</v>
      </c>
      <c r="F1810" s="1" t="s">
        <v>35</v>
      </c>
      <c r="G1810" s="1"/>
    </row>
    <row r="1811" spans="1:7" x14ac:dyDescent="0.3">
      <c r="A1811" s="1" t="s">
        <v>5060</v>
      </c>
      <c r="B1811" s="1" t="s">
        <v>4821</v>
      </c>
      <c r="C1811" s="3" t="s">
        <v>5082</v>
      </c>
      <c r="D1811" s="41">
        <v>45692</v>
      </c>
      <c r="E1811" s="41">
        <v>45696</v>
      </c>
      <c r="F1811" s="1" t="s">
        <v>1457</v>
      </c>
      <c r="G1811" s="1"/>
    </row>
    <row r="1812" spans="1:7" x14ac:dyDescent="0.3">
      <c r="A1812" s="1" t="s">
        <v>5061</v>
      </c>
      <c r="B1812" s="1" t="s">
        <v>195</v>
      </c>
      <c r="C1812" s="3" t="s">
        <v>1634</v>
      </c>
      <c r="D1812" s="41">
        <v>45695</v>
      </c>
      <c r="E1812" s="41">
        <v>45697</v>
      </c>
      <c r="F1812" s="1" t="s">
        <v>1891</v>
      </c>
      <c r="G1812" s="1"/>
    </row>
    <row r="1813" spans="1:7" ht="28.8" x14ac:dyDescent="0.3">
      <c r="A1813" s="1" t="s">
        <v>5062</v>
      </c>
      <c r="B1813" s="1" t="s">
        <v>345</v>
      </c>
      <c r="C1813" s="3" t="s">
        <v>5083</v>
      </c>
      <c r="D1813" s="41">
        <v>45695</v>
      </c>
      <c r="E1813" s="41">
        <v>45696</v>
      </c>
      <c r="F1813" s="1" t="s">
        <v>15</v>
      </c>
      <c r="G1813" s="1"/>
    </row>
    <row r="1814" spans="1:7" x14ac:dyDescent="0.3">
      <c r="A1814" s="1" t="s">
        <v>5063</v>
      </c>
      <c r="B1814" s="1" t="s">
        <v>2262</v>
      </c>
      <c r="C1814" s="3" t="s">
        <v>5084</v>
      </c>
      <c r="D1814" s="41">
        <v>45692</v>
      </c>
      <c r="E1814" s="41">
        <v>45695</v>
      </c>
      <c r="F1814" s="1" t="s">
        <v>25</v>
      </c>
      <c r="G1814" s="1"/>
    </row>
    <row r="1815" spans="1:7" x14ac:dyDescent="0.3">
      <c r="A1815" s="1" t="s">
        <v>5064</v>
      </c>
      <c r="B1815" s="1" t="s">
        <v>4435</v>
      </c>
      <c r="C1815" s="3" t="s">
        <v>5084</v>
      </c>
      <c r="D1815" s="41">
        <v>45692</v>
      </c>
      <c r="E1815" s="41">
        <v>45695</v>
      </c>
      <c r="F1815" s="1" t="s">
        <v>25</v>
      </c>
      <c r="G1815" s="1"/>
    </row>
    <row r="1816" spans="1:7" x14ac:dyDescent="0.3">
      <c r="A1816" s="1" t="s">
        <v>5065</v>
      </c>
      <c r="B1816" s="1" t="s">
        <v>2459</v>
      </c>
      <c r="C1816" s="3" t="s">
        <v>4668</v>
      </c>
      <c r="D1816" s="41">
        <v>45693</v>
      </c>
      <c r="E1816" s="41">
        <v>45695</v>
      </c>
      <c r="F1816" s="1" t="s">
        <v>25</v>
      </c>
      <c r="G1816" s="1"/>
    </row>
    <row r="1817" spans="1:7" x14ac:dyDescent="0.3">
      <c r="A1817" s="1" t="s">
        <v>5085</v>
      </c>
      <c r="B1817" s="1" t="s">
        <v>18</v>
      </c>
      <c r="C1817" s="3" t="s">
        <v>1634</v>
      </c>
      <c r="D1817" s="41">
        <v>45693</v>
      </c>
      <c r="E1817" s="41">
        <v>45696</v>
      </c>
      <c r="F1817" s="1" t="s">
        <v>1457</v>
      </c>
      <c r="G1817" s="1"/>
    </row>
    <row r="1818" spans="1:7" ht="28.8" x14ac:dyDescent="0.3">
      <c r="A1818" s="1" t="s">
        <v>5066</v>
      </c>
      <c r="B1818" s="1" t="s">
        <v>316</v>
      </c>
      <c r="C1818" s="3" t="s">
        <v>5143</v>
      </c>
      <c r="D1818" s="41">
        <v>45695</v>
      </c>
      <c r="E1818" s="41">
        <v>45708</v>
      </c>
      <c r="F1818" s="1" t="s">
        <v>1457</v>
      </c>
      <c r="G1818" s="1"/>
    </row>
    <row r="1819" spans="1:7" ht="43.2" x14ac:dyDescent="0.3">
      <c r="A1819" s="1" t="s">
        <v>5067</v>
      </c>
      <c r="B1819" s="1" t="s">
        <v>1772</v>
      </c>
      <c r="C1819" s="3" t="s">
        <v>5144</v>
      </c>
      <c r="D1819" s="41">
        <v>45695</v>
      </c>
      <c r="E1819" s="41">
        <v>45737</v>
      </c>
      <c r="F1819" s="1" t="s">
        <v>1891</v>
      </c>
      <c r="G1819" s="1"/>
    </row>
    <row r="1820" spans="1:7" ht="28.8" x14ac:dyDescent="0.3">
      <c r="A1820" s="1" t="s">
        <v>5146</v>
      </c>
      <c r="B1820" s="1" t="s">
        <v>724</v>
      </c>
      <c r="C1820" s="3" t="s">
        <v>5147</v>
      </c>
      <c r="D1820" s="41">
        <v>45698</v>
      </c>
      <c r="E1820" s="41">
        <v>45699</v>
      </c>
      <c r="F1820" s="1" t="s">
        <v>121</v>
      </c>
      <c r="G1820" s="1"/>
    </row>
    <row r="1821" spans="1:7" ht="28.8" x14ac:dyDescent="0.3">
      <c r="A1821" s="1" t="s">
        <v>5068</v>
      </c>
      <c r="B1821" s="1" t="s">
        <v>195</v>
      </c>
      <c r="C1821" s="3" t="s">
        <v>5148</v>
      </c>
      <c r="D1821" s="41">
        <v>45701</v>
      </c>
      <c r="E1821" s="41">
        <v>45702</v>
      </c>
      <c r="F1821" s="1" t="s">
        <v>1891</v>
      </c>
      <c r="G1821" s="1"/>
    </row>
    <row r="1822" spans="1:7" x14ac:dyDescent="0.3">
      <c r="A1822" s="1" t="s">
        <v>5069</v>
      </c>
      <c r="B1822" s="1" t="s">
        <v>1659</v>
      </c>
      <c r="C1822" s="3" t="s">
        <v>3776</v>
      </c>
      <c r="D1822" s="41">
        <v>45701</v>
      </c>
      <c r="E1822" s="41">
        <v>45703</v>
      </c>
      <c r="F1822" s="1" t="s">
        <v>25</v>
      </c>
      <c r="G1822" s="1"/>
    </row>
    <row r="1823" spans="1:7" x14ac:dyDescent="0.3">
      <c r="A1823" s="1" t="s">
        <v>5070</v>
      </c>
      <c r="B1823" s="1" t="s">
        <v>1630</v>
      </c>
      <c r="C1823" s="3" t="s">
        <v>5149</v>
      </c>
      <c r="D1823" s="41">
        <v>45701</v>
      </c>
      <c r="E1823" s="41">
        <v>45703</v>
      </c>
      <c r="F1823" s="1" t="s">
        <v>25</v>
      </c>
      <c r="G1823" s="1"/>
    </row>
    <row r="1824" spans="1:7" ht="28.8" x14ac:dyDescent="0.3">
      <c r="A1824" s="1" t="s">
        <v>5071</v>
      </c>
      <c r="B1824" s="1" t="s">
        <v>199</v>
      </c>
      <c r="C1824" s="3" t="s">
        <v>5150</v>
      </c>
      <c r="D1824" s="41">
        <v>45702</v>
      </c>
      <c r="E1824" s="41">
        <v>45703</v>
      </c>
      <c r="F1824" s="1" t="s">
        <v>25</v>
      </c>
      <c r="G1824" s="1"/>
    </row>
    <row r="1825" spans="1:7" x14ac:dyDescent="0.3">
      <c r="A1825" s="1" t="s">
        <v>5072</v>
      </c>
      <c r="B1825" s="1" t="s">
        <v>547</v>
      </c>
      <c r="C1825" s="3" t="s">
        <v>5151</v>
      </c>
      <c r="D1825" s="41">
        <v>45702</v>
      </c>
      <c r="E1825" s="41">
        <v>45703</v>
      </c>
      <c r="F1825" s="1" t="s">
        <v>220</v>
      </c>
      <c r="G1825" s="1"/>
    </row>
    <row r="1826" spans="1:7" x14ac:dyDescent="0.3">
      <c r="A1826" s="1" t="s">
        <v>5073</v>
      </c>
      <c r="B1826" s="1" t="s">
        <v>610</v>
      </c>
      <c r="C1826" s="3" t="s">
        <v>5152</v>
      </c>
      <c r="D1826" s="41">
        <v>45702</v>
      </c>
      <c r="E1826" s="41">
        <v>45703</v>
      </c>
      <c r="F1826" s="1" t="s">
        <v>15</v>
      </c>
      <c r="G1826" s="1"/>
    </row>
    <row r="1827" spans="1:7" ht="28.8" x14ac:dyDescent="0.3">
      <c r="A1827" s="1" t="s">
        <v>5086</v>
      </c>
      <c r="B1827" s="1" t="s">
        <v>4814</v>
      </c>
      <c r="C1827" s="3" t="s">
        <v>5153</v>
      </c>
      <c r="D1827" s="41">
        <v>45702</v>
      </c>
      <c r="E1827" s="41">
        <v>45703</v>
      </c>
      <c r="F1827" s="1" t="s">
        <v>25</v>
      </c>
      <c r="G1827" s="1"/>
    </row>
    <row r="1828" spans="1:7" x14ac:dyDescent="0.3">
      <c r="A1828" s="1" t="s">
        <v>5087</v>
      </c>
      <c r="B1828" s="1" t="s">
        <v>324</v>
      </c>
      <c r="C1828" s="3" t="s">
        <v>5154</v>
      </c>
      <c r="D1828" s="41">
        <v>45702</v>
      </c>
      <c r="E1828" s="41">
        <v>45702</v>
      </c>
      <c r="F1828" s="1" t="s">
        <v>15</v>
      </c>
      <c r="G1828" s="1"/>
    </row>
    <row r="1829" spans="1:7" x14ac:dyDescent="0.3">
      <c r="A1829" s="1" t="s">
        <v>5088</v>
      </c>
      <c r="B1829" s="1" t="s">
        <v>281</v>
      </c>
      <c r="C1829" s="3" t="s">
        <v>5155</v>
      </c>
      <c r="D1829" s="41">
        <v>45702</v>
      </c>
      <c r="E1829" s="41">
        <v>45702</v>
      </c>
      <c r="F1829" s="1" t="s">
        <v>15</v>
      </c>
      <c r="G1829" s="1"/>
    </row>
    <row r="1830" spans="1:7" x14ac:dyDescent="0.3">
      <c r="A1830" s="1" t="s">
        <v>5089</v>
      </c>
      <c r="B1830" s="1" t="s">
        <v>5156</v>
      </c>
      <c r="C1830" s="3" t="s">
        <v>4961</v>
      </c>
      <c r="D1830" s="41">
        <v>45702</v>
      </c>
      <c r="E1830" s="41">
        <v>45731</v>
      </c>
      <c r="F1830" s="1" t="s">
        <v>15</v>
      </c>
      <c r="G1830" s="1"/>
    </row>
    <row r="1831" spans="1:7" x14ac:dyDescent="0.3">
      <c r="A1831" s="1" t="s">
        <v>5090</v>
      </c>
      <c r="B1831" s="1" t="s">
        <v>675</v>
      </c>
      <c r="C1831" s="3" t="s">
        <v>2022</v>
      </c>
      <c r="D1831" s="41">
        <v>45702</v>
      </c>
      <c r="E1831" s="41">
        <v>45710</v>
      </c>
      <c r="F1831" s="1" t="s">
        <v>25</v>
      </c>
      <c r="G1831" s="1"/>
    </row>
    <row r="1832" spans="1:7" ht="43.2" x14ac:dyDescent="0.3">
      <c r="A1832" s="1" t="s">
        <v>5091</v>
      </c>
      <c r="B1832" s="1" t="s">
        <v>274</v>
      </c>
      <c r="C1832" s="3" t="s">
        <v>5157</v>
      </c>
      <c r="D1832" s="41">
        <v>45701</v>
      </c>
      <c r="E1832" s="41">
        <v>45705</v>
      </c>
      <c r="F1832" s="1" t="s">
        <v>15</v>
      </c>
      <c r="G1832" s="1"/>
    </row>
    <row r="1833" spans="1:7" x14ac:dyDescent="0.3">
      <c r="A1833" s="1" t="s">
        <v>5092</v>
      </c>
      <c r="B1833" s="1" t="s">
        <v>1881</v>
      </c>
      <c r="C1833" s="3" t="s">
        <v>5158</v>
      </c>
      <c r="D1833" s="41">
        <v>45701</v>
      </c>
      <c r="E1833" s="41">
        <v>45703</v>
      </c>
      <c r="F1833" s="1" t="s">
        <v>25</v>
      </c>
      <c r="G1833" s="1"/>
    </row>
    <row r="1834" spans="1:7" x14ac:dyDescent="0.3">
      <c r="A1834" s="1" t="s">
        <v>5093</v>
      </c>
      <c r="B1834" s="1" t="s">
        <v>2362</v>
      </c>
      <c r="C1834" s="3" t="s">
        <v>5159</v>
      </c>
      <c r="D1834" s="41">
        <v>45701</v>
      </c>
      <c r="E1834" s="41">
        <v>45701</v>
      </c>
      <c r="F1834" s="1" t="s">
        <v>1457</v>
      </c>
      <c r="G1834" s="1"/>
    </row>
    <row r="1835" spans="1:7" x14ac:dyDescent="0.3">
      <c r="A1835" s="1" t="s">
        <v>5094</v>
      </c>
      <c r="B1835" s="1" t="s">
        <v>2938</v>
      </c>
      <c r="C1835" s="3" t="s">
        <v>2022</v>
      </c>
      <c r="D1835" s="41">
        <v>45701</v>
      </c>
      <c r="E1835" s="41">
        <v>45703</v>
      </c>
      <c r="F1835" s="1" t="s">
        <v>25</v>
      </c>
      <c r="G1835" s="1"/>
    </row>
    <row r="1836" spans="1:7" x14ac:dyDescent="0.3">
      <c r="A1836" s="1" t="s">
        <v>5095</v>
      </c>
      <c r="B1836" s="1" t="s">
        <v>1609</v>
      </c>
      <c r="C1836" s="3" t="s">
        <v>5160</v>
      </c>
      <c r="D1836" s="41">
        <v>45703</v>
      </c>
      <c r="E1836" s="41">
        <v>45712</v>
      </c>
      <c r="F1836" s="1" t="s">
        <v>25</v>
      </c>
      <c r="G1836" s="1"/>
    </row>
    <row r="1837" spans="1:7" x14ac:dyDescent="0.3">
      <c r="A1837" s="1" t="s">
        <v>5096</v>
      </c>
      <c r="B1837" s="1" t="s">
        <v>1054</v>
      </c>
      <c r="C1837" s="3" t="s">
        <v>5161</v>
      </c>
      <c r="D1837" s="41">
        <v>45703</v>
      </c>
      <c r="E1837" s="41">
        <v>45705</v>
      </c>
      <c r="F1837" s="1" t="s">
        <v>692</v>
      </c>
      <c r="G1837" s="1"/>
    </row>
    <row r="1838" spans="1:7" x14ac:dyDescent="0.3">
      <c r="A1838" s="1" t="s">
        <v>5097</v>
      </c>
      <c r="B1838" s="1" t="s">
        <v>340</v>
      </c>
      <c r="C1838" s="3" t="s">
        <v>5162</v>
      </c>
      <c r="D1838" s="41">
        <v>45703</v>
      </c>
      <c r="E1838" s="41">
        <v>45706</v>
      </c>
      <c r="F1838" s="1" t="s">
        <v>15</v>
      </c>
      <c r="G1838" s="1"/>
    </row>
    <row r="1839" spans="1:7" x14ac:dyDescent="0.3">
      <c r="A1839" s="1" t="s">
        <v>5098</v>
      </c>
      <c r="B1839" s="1" t="s">
        <v>149</v>
      </c>
      <c r="C1839" s="3" t="s">
        <v>5163</v>
      </c>
      <c r="D1839" s="41">
        <v>45704</v>
      </c>
      <c r="E1839" s="41">
        <v>45704</v>
      </c>
      <c r="F1839" s="1" t="s">
        <v>15</v>
      </c>
      <c r="G1839" s="1"/>
    </row>
    <row r="1840" spans="1:7" ht="28.8" x14ac:dyDescent="0.3">
      <c r="A1840" s="1" t="s">
        <v>5099</v>
      </c>
      <c r="B1840" s="1" t="s">
        <v>762</v>
      </c>
      <c r="C1840" s="3" t="s">
        <v>5164</v>
      </c>
      <c r="D1840" s="41">
        <v>45705</v>
      </c>
      <c r="E1840" s="41">
        <v>45732</v>
      </c>
      <c r="F1840" s="1" t="s">
        <v>1457</v>
      </c>
      <c r="G1840" s="1"/>
    </row>
    <row r="1841" spans="1:7" x14ac:dyDescent="0.3">
      <c r="A1841" s="1" t="s">
        <v>5100</v>
      </c>
      <c r="B1841" s="1" t="s">
        <v>26</v>
      </c>
      <c r="C1841" s="3" t="s">
        <v>1634</v>
      </c>
      <c r="D1841" s="41">
        <v>45705</v>
      </c>
      <c r="E1841" s="41">
        <v>45705</v>
      </c>
      <c r="F1841" s="1" t="s">
        <v>15</v>
      </c>
      <c r="G1841" s="1"/>
    </row>
    <row r="1842" spans="1:7" x14ac:dyDescent="0.3">
      <c r="A1842" s="1" t="s">
        <v>5101</v>
      </c>
      <c r="B1842" s="1" t="s">
        <v>671</v>
      </c>
      <c r="C1842" s="3" t="s">
        <v>5165</v>
      </c>
      <c r="D1842" s="41">
        <v>45704</v>
      </c>
      <c r="E1842" s="41">
        <v>45704</v>
      </c>
      <c r="F1842" s="1" t="s">
        <v>15</v>
      </c>
      <c r="G1842" s="1"/>
    </row>
    <row r="1843" spans="1:7" x14ac:dyDescent="0.3">
      <c r="A1843" s="1" t="s">
        <v>5102</v>
      </c>
      <c r="B1843" s="1" t="s">
        <v>720</v>
      </c>
      <c r="C1843" s="3" t="s">
        <v>2934</v>
      </c>
      <c r="D1843" s="41">
        <v>45704</v>
      </c>
      <c r="E1843" s="41">
        <v>45706</v>
      </c>
      <c r="F1843" s="1" t="s">
        <v>25</v>
      </c>
      <c r="G1843" s="1"/>
    </row>
    <row r="1844" spans="1:7" x14ac:dyDescent="0.3">
      <c r="A1844" s="1" t="s">
        <v>5103</v>
      </c>
      <c r="B1844" s="1" t="s">
        <v>450</v>
      </c>
      <c r="C1844" s="3" t="s">
        <v>2455</v>
      </c>
      <c r="D1844" s="41">
        <v>45704</v>
      </c>
      <c r="E1844" s="41">
        <v>45706</v>
      </c>
      <c r="F1844" s="1" t="s">
        <v>692</v>
      </c>
      <c r="G1844" s="1"/>
    </row>
    <row r="1845" spans="1:7" x14ac:dyDescent="0.3">
      <c r="A1845" s="1" t="s">
        <v>5104</v>
      </c>
      <c r="B1845" s="1" t="s">
        <v>2007</v>
      </c>
      <c r="C1845" s="3" t="s">
        <v>5166</v>
      </c>
      <c r="D1845" s="41">
        <v>45705</v>
      </c>
      <c r="E1845" s="41">
        <v>45706</v>
      </c>
      <c r="F1845" s="1" t="s">
        <v>121</v>
      </c>
      <c r="G1845" s="1"/>
    </row>
    <row r="1846" spans="1:7" x14ac:dyDescent="0.3">
      <c r="A1846" s="1" t="s">
        <v>5105</v>
      </c>
      <c r="B1846" s="1" t="s">
        <v>281</v>
      </c>
      <c r="C1846" s="3" t="s">
        <v>5167</v>
      </c>
      <c r="D1846" s="41">
        <v>45705</v>
      </c>
      <c r="E1846" s="41">
        <v>45705</v>
      </c>
      <c r="F1846" s="1" t="s">
        <v>15</v>
      </c>
      <c r="G1846" s="1"/>
    </row>
    <row r="1847" spans="1:7" x14ac:dyDescent="0.3">
      <c r="A1847" s="1" t="s">
        <v>5106</v>
      </c>
      <c r="B1847" s="1" t="s">
        <v>289</v>
      </c>
      <c r="C1847" s="3" t="s">
        <v>5168</v>
      </c>
      <c r="D1847" s="41">
        <v>45705</v>
      </c>
      <c r="E1847" s="41">
        <v>45705</v>
      </c>
      <c r="F1847" s="1" t="s">
        <v>15</v>
      </c>
      <c r="G1847" s="1"/>
    </row>
    <row r="1848" spans="1:7" x14ac:dyDescent="0.3">
      <c r="A1848" s="11" t="s">
        <v>5107</v>
      </c>
      <c r="B1848" s="11" t="s">
        <v>927</v>
      </c>
      <c r="C1848" s="9" t="s">
        <v>5169</v>
      </c>
      <c r="D1848" s="42"/>
      <c r="E1848" s="42"/>
      <c r="F1848" s="11" t="s">
        <v>15</v>
      </c>
      <c r="G1848" s="11" t="s">
        <v>5170</v>
      </c>
    </row>
    <row r="1849" spans="1:7" ht="28.8" x14ac:dyDescent="0.3">
      <c r="A1849" s="1" t="s">
        <v>5108</v>
      </c>
      <c r="B1849" s="1" t="s">
        <v>345</v>
      </c>
      <c r="C1849" s="3" t="s">
        <v>5171</v>
      </c>
      <c r="D1849" s="41">
        <v>45707</v>
      </c>
      <c r="E1849" s="41">
        <v>45710</v>
      </c>
      <c r="F1849" s="1" t="s">
        <v>15</v>
      </c>
      <c r="G1849" s="1"/>
    </row>
    <row r="1850" spans="1:7" x14ac:dyDescent="0.3">
      <c r="A1850" s="1" t="s">
        <v>5109</v>
      </c>
      <c r="B1850" s="1" t="s">
        <v>340</v>
      </c>
      <c r="C1850" s="3" t="s">
        <v>5172</v>
      </c>
      <c r="D1850" s="41">
        <v>45708</v>
      </c>
      <c r="E1850" s="41">
        <v>45712</v>
      </c>
      <c r="F1850" s="1" t="s">
        <v>15</v>
      </c>
      <c r="G1850" s="1"/>
    </row>
    <row r="1851" spans="1:7" x14ac:dyDescent="0.3">
      <c r="A1851" s="1" t="s">
        <v>5110</v>
      </c>
      <c r="B1851" s="1" t="s">
        <v>4319</v>
      </c>
      <c r="C1851" s="3" t="s">
        <v>5173</v>
      </c>
      <c r="D1851" s="41">
        <v>45708</v>
      </c>
      <c r="E1851" s="41">
        <v>45715</v>
      </c>
      <c r="F1851" s="1" t="s">
        <v>15</v>
      </c>
      <c r="G1851" s="1"/>
    </row>
    <row r="1852" spans="1:7" ht="100.8" x14ac:dyDescent="0.3">
      <c r="A1852" s="1" t="s">
        <v>5174</v>
      </c>
      <c r="B1852" s="1" t="s">
        <v>5175</v>
      </c>
      <c r="C1852" s="3" t="s">
        <v>5180</v>
      </c>
      <c r="D1852" s="41">
        <v>45708</v>
      </c>
      <c r="E1852" s="41">
        <v>45711</v>
      </c>
      <c r="F1852" s="1" t="s">
        <v>1997</v>
      </c>
      <c r="G1852" s="1"/>
    </row>
    <row r="1853" spans="1:7" ht="28.8" x14ac:dyDescent="0.3">
      <c r="A1853" s="1" t="s">
        <v>5111</v>
      </c>
      <c r="B1853" s="1" t="s">
        <v>5176</v>
      </c>
      <c r="C1853" s="3" t="s">
        <v>5177</v>
      </c>
      <c r="D1853" s="41">
        <v>45708</v>
      </c>
      <c r="E1853" s="41">
        <v>45711</v>
      </c>
      <c r="F1853" s="1" t="s">
        <v>25</v>
      </c>
      <c r="G1853" s="1"/>
    </row>
    <row r="1854" spans="1:7" ht="28.8" x14ac:dyDescent="0.3">
      <c r="A1854" s="1" t="s">
        <v>5112</v>
      </c>
      <c r="B1854" s="1" t="s">
        <v>2442</v>
      </c>
      <c r="C1854" s="3" t="s">
        <v>5083</v>
      </c>
      <c r="D1854" s="41">
        <v>45708</v>
      </c>
      <c r="E1854" s="41">
        <v>45712</v>
      </c>
      <c r="F1854" s="1" t="s">
        <v>25</v>
      </c>
      <c r="G1854" s="1"/>
    </row>
    <row r="1855" spans="1:7" ht="57.6" x14ac:dyDescent="0.3">
      <c r="A1855" s="1" t="s">
        <v>5113</v>
      </c>
      <c r="B1855" s="1" t="s">
        <v>130</v>
      </c>
      <c r="C1855" s="3" t="s">
        <v>5178</v>
      </c>
      <c r="D1855" s="41">
        <v>45708</v>
      </c>
      <c r="E1855" s="41">
        <v>45752</v>
      </c>
      <c r="F1855" s="1" t="s">
        <v>49</v>
      </c>
      <c r="G1855" s="1"/>
    </row>
    <row r="1856" spans="1:7" x14ac:dyDescent="0.3">
      <c r="A1856" s="11" t="s">
        <v>5114</v>
      </c>
      <c r="B1856" s="11" t="s">
        <v>5175</v>
      </c>
      <c r="C1856" s="9" t="s">
        <v>5181</v>
      </c>
      <c r="D1856" s="42"/>
      <c r="E1856" s="42"/>
      <c r="F1856" s="11"/>
      <c r="G1856" s="11"/>
    </row>
    <row r="1857" spans="1:7" ht="28.8" x14ac:dyDescent="0.3">
      <c r="A1857" s="1" t="s">
        <v>5115</v>
      </c>
      <c r="B1857" s="1" t="s">
        <v>44</v>
      </c>
      <c r="C1857" s="3" t="s">
        <v>5182</v>
      </c>
      <c r="D1857" s="41">
        <v>45712</v>
      </c>
      <c r="E1857" s="41">
        <v>45713</v>
      </c>
      <c r="F1857" s="1" t="s">
        <v>15</v>
      </c>
      <c r="G1857" s="1"/>
    </row>
    <row r="1858" spans="1:7" x14ac:dyDescent="0.3">
      <c r="A1858" s="1" t="s">
        <v>5116</v>
      </c>
      <c r="B1858" s="1" t="s">
        <v>4181</v>
      </c>
      <c r="C1858" s="3" t="s">
        <v>5183</v>
      </c>
      <c r="D1858" s="41">
        <v>45708</v>
      </c>
      <c r="E1858" s="41">
        <v>45715</v>
      </c>
      <c r="F1858" s="1" t="s">
        <v>15</v>
      </c>
      <c r="G1858" s="1"/>
    </row>
    <row r="1859" spans="1:7" ht="28.8" x14ac:dyDescent="0.3">
      <c r="A1859" s="1" t="s">
        <v>5117</v>
      </c>
      <c r="B1859" s="1" t="s">
        <v>1549</v>
      </c>
      <c r="C1859" s="3" t="s">
        <v>5184</v>
      </c>
      <c r="D1859" s="41">
        <v>45708</v>
      </c>
      <c r="E1859" s="41">
        <v>45715</v>
      </c>
      <c r="F1859" s="1" t="s">
        <v>15</v>
      </c>
      <c r="G1859" s="1"/>
    </row>
    <row r="1860" spans="1:7" ht="28.8" x14ac:dyDescent="0.3">
      <c r="A1860" s="1" t="s">
        <v>5118</v>
      </c>
      <c r="B1860" s="1" t="s">
        <v>964</v>
      </c>
      <c r="C1860" s="3" t="s">
        <v>5185</v>
      </c>
      <c r="D1860" s="41">
        <v>45708</v>
      </c>
      <c r="E1860" s="41">
        <v>45720</v>
      </c>
      <c r="F1860" s="1" t="s">
        <v>15</v>
      </c>
      <c r="G1860" s="1"/>
    </row>
    <row r="1861" spans="1:7" ht="28.8" x14ac:dyDescent="0.3">
      <c r="A1861" s="1" t="s">
        <v>5119</v>
      </c>
      <c r="B1861" s="1" t="s">
        <v>1117</v>
      </c>
      <c r="C1861" s="3" t="s">
        <v>5186</v>
      </c>
      <c r="D1861" s="41">
        <v>45708</v>
      </c>
      <c r="E1861" s="41">
        <v>45720</v>
      </c>
      <c r="F1861" s="1" t="s">
        <v>15</v>
      </c>
      <c r="G1861" s="1"/>
    </row>
    <row r="1862" spans="1:7" ht="28.8" x14ac:dyDescent="0.3">
      <c r="A1862" s="1" t="s">
        <v>5120</v>
      </c>
      <c r="B1862" s="1" t="s">
        <v>984</v>
      </c>
      <c r="C1862" s="3" t="s">
        <v>5187</v>
      </c>
      <c r="D1862" s="41">
        <v>45708</v>
      </c>
      <c r="E1862" s="41">
        <v>45715</v>
      </c>
      <c r="F1862" s="1" t="s">
        <v>25</v>
      </c>
      <c r="G1862" s="1"/>
    </row>
    <row r="1863" spans="1:7" ht="28.8" x14ac:dyDescent="0.3">
      <c r="A1863" s="1" t="s">
        <v>5121</v>
      </c>
      <c r="B1863" s="1" t="s">
        <v>427</v>
      </c>
      <c r="C1863" s="3" t="s">
        <v>5188</v>
      </c>
      <c r="D1863" s="41">
        <v>45709</v>
      </c>
      <c r="E1863" s="41">
        <v>45715</v>
      </c>
      <c r="F1863" s="1" t="s">
        <v>49</v>
      </c>
      <c r="G1863" s="1"/>
    </row>
    <row r="1864" spans="1:7" ht="28.8" x14ac:dyDescent="0.3">
      <c r="A1864" s="1" t="s">
        <v>5122</v>
      </c>
      <c r="B1864" s="1" t="s">
        <v>191</v>
      </c>
      <c r="C1864" s="3" t="s">
        <v>5189</v>
      </c>
      <c r="D1864" s="41">
        <v>45709</v>
      </c>
      <c r="E1864" s="41">
        <v>45715</v>
      </c>
      <c r="F1864" s="1" t="s">
        <v>15</v>
      </c>
      <c r="G1864" s="1"/>
    </row>
    <row r="1865" spans="1:7" ht="28.8" x14ac:dyDescent="0.3">
      <c r="A1865" s="1" t="s">
        <v>5123</v>
      </c>
      <c r="B1865" s="1" t="s">
        <v>3470</v>
      </c>
      <c r="C1865" s="3" t="s">
        <v>5191</v>
      </c>
      <c r="D1865" s="41">
        <v>45709</v>
      </c>
      <c r="E1865" s="41">
        <v>45718</v>
      </c>
      <c r="F1865" s="1" t="s">
        <v>25</v>
      </c>
      <c r="G1865" s="1"/>
    </row>
    <row r="1866" spans="1:7" ht="28.8" x14ac:dyDescent="0.3">
      <c r="A1866" s="1" t="s">
        <v>5124</v>
      </c>
      <c r="B1866" s="1" t="s">
        <v>753</v>
      </c>
      <c r="C1866" s="3" t="s">
        <v>5190</v>
      </c>
      <c r="D1866" s="41">
        <v>45709</v>
      </c>
      <c r="E1866" s="41">
        <v>45717</v>
      </c>
      <c r="F1866" s="1" t="s">
        <v>25</v>
      </c>
      <c r="G1866" s="1"/>
    </row>
    <row r="1867" spans="1:7" x14ac:dyDescent="0.3">
      <c r="A1867" s="1" t="s">
        <v>5125</v>
      </c>
      <c r="B1867" s="1" t="s">
        <v>1460</v>
      </c>
      <c r="C1867" s="3" t="s">
        <v>5192</v>
      </c>
      <c r="D1867" s="41">
        <v>45709</v>
      </c>
      <c r="E1867" s="41">
        <v>45717</v>
      </c>
      <c r="F1867" s="1" t="s">
        <v>25</v>
      </c>
      <c r="G1867" s="1"/>
    </row>
    <row r="1868" spans="1:7" s="29" customFormat="1" x14ac:dyDescent="0.3">
      <c r="A1868" s="19" t="s">
        <v>5126</v>
      </c>
      <c r="B1868" s="19" t="s">
        <v>1834</v>
      </c>
      <c r="C1868" s="20" t="s">
        <v>5193</v>
      </c>
      <c r="D1868" s="45">
        <v>45709</v>
      </c>
      <c r="E1868" s="45">
        <v>45825</v>
      </c>
      <c r="F1868" s="19" t="s">
        <v>15</v>
      </c>
      <c r="G1868" s="19"/>
    </row>
    <row r="1869" spans="1:7" x14ac:dyDescent="0.3">
      <c r="A1869" s="1" t="s">
        <v>5127</v>
      </c>
      <c r="B1869" s="1" t="s">
        <v>149</v>
      </c>
      <c r="C1869" s="3" t="s">
        <v>5194</v>
      </c>
      <c r="D1869" s="41">
        <v>45711</v>
      </c>
      <c r="E1869" s="41">
        <v>45711</v>
      </c>
      <c r="F1869" s="1" t="s">
        <v>15</v>
      </c>
      <c r="G1869" s="1"/>
    </row>
    <row r="1870" spans="1:7" x14ac:dyDescent="0.3">
      <c r="A1870" s="1" t="s">
        <v>5128</v>
      </c>
      <c r="B1870" s="1" t="s">
        <v>653</v>
      </c>
      <c r="C1870" s="3" t="s">
        <v>3410</v>
      </c>
      <c r="D1870" s="41">
        <v>45711</v>
      </c>
      <c r="E1870" s="41">
        <v>45712</v>
      </c>
      <c r="F1870" s="1" t="s">
        <v>25</v>
      </c>
      <c r="G1870" s="1"/>
    </row>
    <row r="1871" spans="1:7" x14ac:dyDescent="0.3">
      <c r="A1871" s="1" t="s">
        <v>5129</v>
      </c>
      <c r="B1871" s="1" t="s">
        <v>629</v>
      </c>
      <c r="C1871" s="3" t="s">
        <v>5195</v>
      </c>
      <c r="D1871" s="41">
        <v>45711</v>
      </c>
      <c r="E1871" s="41">
        <v>45712</v>
      </c>
      <c r="F1871" s="1" t="s">
        <v>25</v>
      </c>
      <c r="G1871" s="1"/>
    </row>
    <row r="1872" spans="1:7" x14ac:dyDescent="0.3">
      <c r="A1872" s="1" t="s">
        <v>5130</v>
      </c>
      <c r="B1872" s="1" t="s">
        <v>5196</v>
      </c>
      <c r="C1872" s="3" t="s">
        <v>5197</v>
      </c>
      <c r="D1872" s="41">
        <v>45711</v>
      </c>
      <c r="E1872" s="41">
        <v>45720</v>
      </c>
      <c r="F1872" s="1" t="s">
        <v>25</v>
      </c>
      <c r="G1872" s="1"/>
    </row>
    <row r="1873" spans="1:7" x14ac:dyDescent="0.3">
      <c r="A1873" s="1" t="s">
        <v>5131</v>
      </c>
      <c r="B1873" s="1" t="s">
        <v>3470</v>
      </c>
      <c r="C1873" s="3" t="s">
        <v>5198</v>
      </c>
      <c r="D1873" s="41">
        <v>45712</v>
      </c>
      <c r="E1873" s="41">
        <v>45716</v>
      </c>
      <c r="F1873" s="1" t="s">
        <v>25</v>
      </c>
      <c r="G1873" s="1"/>
    </row>
    <row r="1874" spans="1:7" x14ac:dyDescent="0.3">
      <c r="A1874" s="1" t="s">
        <v>5132</v>
      </c>
      <c r="B1874" s="1" t="s">
        <v>438</v>
      </c>
      <c r="C1874" s="3" t="s">
        <v>1634</v>
      </c>
      <c r="D1874" s="41">
        <v>45712</v>
      </c>
      <c r="E1874" s="41">
        <v>45716</v>
      </c>
      <c r="F1874" s="1" t="s">
        <v>25</v>
      </c>
      <c r="G1874" s="1"/>
    </row>
    <row r="1875" spans="1:7" ht="72" x14ac:dyDescent="0.3">
      <c r="A1875" s="1" t="s">
        <v>5133</v>
      </c>
      <c r="B1875" s="1" t="s">
        <v>349</v>
      </c>
      <c r="C1875" s="3" t="s">
        <v>5199</v>
      </c>
      <c r="D1875" s="41">
        <v>45712</v>
      </c>
      <c r="E1875" s="41">
        <v>45715</v>
      </c>
      <c r="F1875" s="1" t="s">
        <v>25</v>
      </c>
      <c r="G1875" s="1"/>
    </row>
    <row r="1876" spans="1:7" ht="28.8" x14ac:dyDescent="0.3">
      <c r="A1876" s="1" t="s">
        <v>5134</v>
      </c>
      <c r="B1876" s="1" t="s">
        <v>526</v>
      </c>
      <c r="C1876" s="3" t="s">
        <v>5200</v>
      </c>
      <c r="D1876" s="41">
        <v>45713</v>
      </c>
      <c r="E1876" s="41">
        <v>45713</v>
      </c>
      <c r="F1876" s="1" t="s">
        <v>15</v>
      </c>
      <c r="G1876" s="1"/>
    </row>
    <row r="1877" spans="1:7" ht="28.8" x14ac:dyDescent="0.3">
      <c r="A1877" s="1" t="s">
        <v>5135</v>
      </c>
      <c r="B1877" s="1" t="s">
        <v>18</v>
      </c>
      <c r="C1877" s="3" t="s">
        <v>5201</v>
      </c>
      <c r="D1877" s="41">
        <v>45713</v>
      </c>
      <c r="E1877" s="41">
        <v>45715</v>
      </c>
      <c r="F1877" s="1" t="s">
        <v>1457</v>
      </c>
      <c r="G1877" s="1"/>
    </row>
    <row r="1878" spans="1:7" ht="28.8" x14ac:dyDescent="0.3">
      <c r="A1878" s="1" t="s">
        <v>5136</v>
      </c>
      <c r="B1878" s="1" t="s">
        <v>431</v>
      </c>
      <c r="C1878" s="3" t="s">
        <v>5202</v>
      </c>
      <c r="D1878" s="41">
        <v>45714</v>
      </c>
      <c r="E1878" s="41">
        <v>45719</v>
      </c>
      <c r="F1878" s="1" t="s">
        <v>25</v>
      </c>
      <c r="G1878" s="1"/>
    </row>
    <row r="1879" spans="1:7" x14ac:dyDescent="0.3">
      <c r="A1879" s="1" t="s">
        <v>5137</v>
      </c>
      <c r="B1879" s="1" t="s">
        <v>700</v>
      </c>
      <c r="C1879" s="3" t="s">
        <v>1388</v>
      </c>
      <c r="D1879" s="41">
        <v>45714</v>
      </c>
      <c r="E1879" s="41">
        <v>45720</v>
      </c>
      <c r="F1879" s="1" t="s">
        <v>1457</v>
      </c>
      <c r="G1879" s="1"/>
    </row>
    <row r="1880" spans="1:7" x14ac:dyDescent="0.3">
      <c r="A1880" s="1" t="s">
        <v>5138</v>
      </c>
      <c r="B1880" s="1" t="s">
        <v>2014</v>
      </c>
      <c r="C1880" s="3" t="s">
        <v>1388</v>
      </c>
      <c r="D1880" s="41">
        <v>45714</v>
      </c>
      <c r="E1880" s="41">
        <v>45718</v>
      </c>
      <c r="F1880" s="1" t="s">
        <v>1457</v>
      </c>
      <c r="G1880" s="1"/>
    </row>
    <row r="1881" spans="1:7" ht="28.8" x14ac:dyDescent="0.3">
      <c r="A1881" s="1" t="s">
        <v>5139</v>
      </c>
      <c r="B1881" s="1" t="s">
        <v>92</v>
      </c>
      <c r="C1881" s="3" t="s">
        <v>5203</v>
      </c>
      <c r="D1881" s="41">
        <v>45715</v>
      </c>
      <c r="E1881" s="41">
        <v>45723</v>
      </c>
      <c r="F1881" s="1" t="s">
        <v>1457</v>
      </c>
      <c r="G1881" s="1"/>
    </row>
    <row r="1882" spans="1:7" x14ac:dyDescent="0.3">
      <c r="A1882" s="1" t="s">
        <v>5140</v>
      </c>
      <c r="B1882" s="1" t="s">
        <v>1591</v>
      </c>
      <c r="C1882" s="3" t="s">
        <v>5204</v>
      </c>
      <c r="D1882" s="41">
        <v>45714</v>
      </c>
      <c r="E1882" s="41">
        <v>45716</v>
      </c>
      <c r="F1882" s="1" t="s">
        <v>15</v>
      </c>
      <c r="G1882" s="1"/>
    </row>
    <row r="1883" spans="1:7" x14ac:dyDescent="0.3">
      <c r="A1883" s="1" t="s">
        <v>5141</v>
      </c>
      <c r="B1883" s="1" t="s">
        <v>324</v>
      </c>
      <c r="C1883" s="3" t="s">
        <v>5205</v>
      </c>
      <c r="D1883" s="41">
        <v>45716</v>
      </c>
      <c r="E1883" s="41">
        <v>45716</v>
      </c>
      <c r="F1883" s="1" t="s">
        <v>15</v>
      </c>
      <c r="G1883" s="1"/>
    </row>
    <row r="1884" spans="1:7" x14ac:dyDescent="0.3">
      <c r="A1884" s="1" t="s">
        <v>5142</v>
      </c>
      <c r="B1884" s="1" t="s">
        <v>610</v>
      </c>
      <c r="C1884" s="3" t="s">
        <v>5206</v>
      </c>
      <c r="D1884" s="41">
        <v>45716</v>
      </c>
      <c r="E1884" s="41">
        <v>45717</v>
      </c>
      <c r="F1884" s="1" t="s">
        <v>15</v>
      </c>
      <c r="G1884" s="1"/>
    </row>
    <row r="1885" spans="1:7" ht="28.8" x14ac:dyDescent="0.3">
      <c r="A1885" s="1" t="s">
        <v>5207</v>
      </c>
      <c r="B1885" s="1" t="s">
        <v>44</v>
      </c>
      <c r="C1885" s="3" t="s">
        <v>5228</v>
      </c>
      <c r="D1885" s="41">
        <v>45718</v>
      </c>
      <c r="E1885" s="41">
        <v>45718</v>
      </c>
      <c r="F1885" s="1" t="s">
        <v>15</v>
      </c>
      <c r="G1885" s="1"/>
    </row>
    <row r="1886" spans="1:7" x14ac:dyDescent="0.3">
      <c r="A1886" s="1" t="s">
        <v>5208</v>
      </c>
      <c r="B1886" s="1" t="s">
        <v>345</v>
      </c>
      <c r="C1886" s="3" t="s">
        <v>5229</v>
      </c>
      <c r="D1886" s="41">
        <v>45718</v>
      </c>
      <c r="E1886" s="41">
        <v>45718</v>
      </c>
      <c r="F1886" s="1" t="s">
        <v>15</v>
      </c>
      <c r="G1886" s="1"/>
    </row>
    <row r="1887" spans="1:7" x14ac:dyDescent="0.3">
      <c r="A1887" s="1" t="s">
        <v>5209</v>
      </c>
      <c r="B1887" s="1" t="s">
        <v>78</v>
      </c>
      <c r="C1887" s="3" t="s">
        <v>1634</v>
      </c>
      <c r="D1887" s="41">
        <v>45718</v>
      </c>
      <c r="E1887" s="41">
        <v>45718</v>
      </c>
      <c r="F1887" s="1" t="s">
        <v>15</v>
      </c>
      <c r="G1887" s="1"/>
    </row>
    <row r="1888" spans="1:7" x14ac:dyDescent="0.3">
      <c r="A1888" s="1" t="s">
        <v>5210</v>
      </c>
      <c r="B1888" s="1" t="s">
        <v>423</v>
      </c>
      <c r="C1888" s="3" t="s">
        <v>5230</v>
      </c>
      <c r="D1888" s="41">
        <v>45719</v>
      </c>
      <c r="E1888" s="41">
        <v>45723</v>
      </c>
      <c r="F1888" s="1" t="s">
        <v>15</v>
      </c>
      <c r="G1888" s="1"/>
    </row>
    <row r="1889" spans="1:7" x14ac:dyDescent="0.3">
      <c r="A1889" s="1" t="s">
        <v>5211</v>
      </c>
      <c r="B1889" s="1" t="s">
        <v>302</v>
      </c>
      <c r="C1889" s="3" t="s">
        <v>5231</v>
      </c>
      <c r="D1889" s="41">
        <v>45719</v>
      </c>
      <c r="E1889" s="41">
        <v>45719</v>
      </c>
      <c r="F1889" s="1" t="s">
        <v>15</v>
      </c>
      <c r="G1889" s="1"/>
    </row>
    <row r="1890" spans="1:7" x14ac:dyDescent="0.3">
      <c r="A1890" s="1" t="s">
        <v>5212</v>
      </c>
      <c r="B1890" s="1" t="s">
        <v>2258</v>
      </c>
      <c r="C1890" s="3" t="s">
        <v>5232</v>
      </c>
      <c r="D1890" s="41">
        <v>45720</v>
      </c>
      <c r="E1890" s="41">
        <v>45724</v>
      </c>
      <c r="F1890" s="1" t="s">
        <v>25</v>
      </c>
      <c r="G1890" s="1"/>
    </row>
    <row r="1891" spans="1:7" x14ac:dyDescent="0.3">
      <c r="A1891" s="1" t="s">
        <v>5213</v>
      </c>
      <c r="B1891" s="1" t="s">
        <v>294</v>
      </c>
      <c r="C1891" s="3" t="s">
        <v>5233</v>
      </c>
      <c r="D1891" s="41">
        <v>45719</v>
      </c>
      <c r="E1891" s="41">
        <v>45730</v>
      </c>
      <c r="F1891" s="1" t="s">
        <v>25</v>
      </c>
      <c r="G1891" s="1"/>
    </row>
    <row r="1892" spans="1:7" x14ac:dyDescent="0.3">
      <c r="A1892" s="1" t="s">
        <v>5214</v>
      </c>
      <c r="B1892" s="1" t="s">
        <v>2651</v>
      </c>
      <c r="C1892" s="3" t="s">
        <v>5234</v>
      </c>
      <c r="D1892" s="41">
        <v>45719</v>
      </c>
      <c r="E1892" s="41">
        <v>45720</v>
      </c>
      <c r="F1892" s="1" t="s">
        <v>220</v>
      </c>
      <c r="G1892" s="1"/>
    </row>
    <row r="1893" spans="1:7" x14ac:dyDescent="0.3">
      <c r="A1893" s="1" t="s">
        <v>5215</v>
      </c>
      <c r="B1893" s="1" t="s">
        <v>949</v>
      </c>
      <c r="C1893" s="3" t="s">
        <v>5235</v>
      </c>
      <c r="D1893" s="41">
        <v>45719</v>
      </c>
      <c r="E1893" s="41">
        <v>45721</v>
      </c>
      <c r="F1893" s="1" t="s">
        <v>25</v>
      </c>
      <c r="G1893" s="1"/>
    </row>
    <row r="1894" spans="1:7" x14ac:dyDescent="0.3">
      <c r="A1894" s="1" t="s">
        <v>5236</v>
      </c>
      <c r="B1894" s="1" t="s">
        <v>2606</v>
      </c>
      <c r="C1894" s="3" t="s">
        <v>5237</v>
      </c>
      <c r="D1894" s="41">
        <v>45720</v>
      </c>
      <c r="E1894" s="41">
        <v>45724</v>
      </c>
      <c r="F1894" s="1" t="s">
        <v>25</v>
      </c>
      <c r="G1894" s="1"/>
    </row>
    <row r="1895" spans="1:7" ht="28.8" x14ac:dyDescent="0.3">
      <c r="A1895" s="1" t="s">
        <v>5216</v>
      </c>
      <c r="B1895" s="1" t="s">
        <v>671</v>
      </c>
      <c r="C1895" s="3" t="s">
        <v>5239</v>
      </c>
      <c r="D1895" s="41">
        <v>45721</v>
      </c>
      <c r="E1895" s="41">
        <v>45721</v>
      </c>
      <c r="F1895" s="1" t="s">
        <v>15</v>
      </c>
      <c r="G1895" s="1"/>
    </row>
    <row r="1896" spans="1:7" ht="28.8" x14ac:dyDescent="0.3">
      <c r="A1896" s="1" t="s">
        <v>5217</v>
      </c>
      <c r="B1896" s="1" t="s">
        <v>324</v>
      </c>
      <c r="C1896" s="3" t="s">
        <v>5240</v>
      </c>
      <c r="D1896" s="41">
        <v>45724</v>
      </c>
      <c r="E1896" s="41">
        <v>45730</v>
      </c>
      <c r="F1896" s="1" t="s">
        <v>15</v>
      </c>
      <c r="G1896" s="1"/>
    </row>
    <row r="1897" spans="1:7" ht="43.2" x14ac:dyDescent="0.3">
      <c r="A1897" s="1" t="s">
        <v>5218</v>
      </c>
      <c r="B1897" s="1" t="s">
        <v>2649</v>
      </c>
      <c r="C1897" s="3" t="s">
        <v>5241</v>
      </c>
      <c r="D1897" s="41">
        <v>45721</v>
      </c>
      <c r="E1897" s="41">
        <v>45725</v>
      </c>
      <c r="F1897" s="1" t="s">
        <v>25</v>
      </c>
      <c r="G1897" s="1"/>
    </row>
    <row r="1898" spans="1:7" ht="28.8" x14ac:dyDescent="0.3">
      <c r="A1898" s="1" t="s">
        <v>5219</v>
      </c>
      <c r="B1898" s="1" t="s">
        <v>5242</v>
      </c>
      <c r="C1898" s="3" t="s">
        <v>5243</v>
      </c>
      <c r="D1898" s="41">
        <v>45721</v>
      </c>
      <c r="E1898" s="41">
        <v>45724</v>
      </c>
      <c r="F1898" s="1" t="s">
        <v>692</v>
      </c>
      <c r="G1898" s="1"/>
    </row>
    <row r="1899" spans="1:7" ht="43.2" x14ac:dyDescent="0.3">
      <c r="A1899" s="1" t="s">
        <v>5220</v>
      </c>
      <c r="B1899" s="1" t="s">
        <v>2371</v>
      </c>
      <c r="C1899" s="3" t="s">
        <v>5244</v>
      </c>
      <c r="D1899" s="41">
        <v>45721</v>
      </c>
      <c r="E1899" s="41">
        <v>45736</v>
      </c>
      <c r="F1899" s="1" t="s">
        <v>692</v>
      </c>
      <c r="G1899" s="1"/>
    </row>
    <row r="1900" spans="1:7" ht="43.2" x14ac:dyDescent="0.3">
      <c r="A1900" s="1" t="s">
        <v>5221</v>
      </c>
      <c r="B1900" s="1" t="s">
        <v>2910</v>
      </c>
      <c r="C1900" s="3" t="s">
        <v>5245</v>
      </c>
      <c r="D1900" s="41">
        <v>45721</v>
      </c>
      <c r="E1900" s="41">
        <v>45725</v>
      </c>
      <c r="F1900" s="1" t="s">
        <v>692</v>
      </c>
      <c r="G1900" s="1"/>
    </row>
    <row r="1901" spans="1:7" ht="43.2" x14ac:dyDescent="0.3">
      <c r="A1901" s="1" t="s">
        <v>5222</v>
      </c>
      <c r="B1901" s="1" t="s">
        <v>664</v>
      </c>
      <c r="C1901" s="3" t="s">
        <v>5246</v>
      </c>
      <c r="D1901" s="41">
        <v>45721</v>
      </c>
      <c r="E1901" s="41">
        <v>45738</v>
      </c>
      <c r="F1901" s="1" t="s">
        <v>25</v>
      </c>
      <c r="G1901" s="1"/>
    </row>
    <row r="1902" spans="1:7" ht="43.2" x14ac:dyDescent="0.3">
      <c r="A1902" s="1" t="s">
        <v>5223</v>
      </c>
      <c r="B1902" s="1" t="s">
        <v>52</v>
      </c>
      <c r="C1902" s="3" t="s">
        <v>5247</v>
      </c>
      <c r="D1902" s="41">
        <v>45721</v>
      </c>
      <c r="E1902" s="41">
        <v>45730</v>
      </c>
      <c r="F1902" s="1" t="s">
        <v>1891</v>
      </c>
      <c r="G1902" s="1"/>
    </row>
    <row r="1903" spans="1:7" x14ac:dyDescent="0.3">
      <c r="A1903" s="1" t="s">
        <v>5224</v>
      </c>
      <c r="B1903" s="1" t="s">
        <v>958</v>
      </c>
      <c r="C1903" s="3" t="s">
        <v>5248</v>
      </c>
      <c r="D1903" s="41">
        <v>45721</v>
      </c>
      <c r="E1903" s="41">
        <v>45723</v>
      </c>
      <c r="F1903" s="1" t="s">
        <v>25</v>
      </c>
      <c r="G1903" s="1"/>
    </row>
    <row r="1904" spans="1:7" x14ac:dyDescent="0.3">
      <c r="A1904" s="1" t="s">
        <v>5225</v>
      </c>
      <c r="B1904" s="1" t="s">
        <v>526</v>
      </c>
      <c r="C1904" s="3" t="s">
        <v>5249</v>
      </c>
      <c r="D1904" s="41">
        <v>45724</v>
      </c>
      <c r="E1904" s="41">
        <v>45725</v>
      </c>
      <c r="F1904" s="1" t="s">
        <v>15</v>
      </c>
      <c r="G1904" s="1"/>
    </row>
    <row r="1905" spans="1:7" ht="28.8" x14ac:dyDescent="0.3">
      <c r="A1905" s="1" t="s">
        <v>5226</v>
      </c>
      <c r="B1905" s="1" t="s">
        <v>78</v>
      </c>
      <c r="C1905" s="3" t="s">
        <v>5250</v>
      </c>
      <c r="D1905" s="41">
        <v>45724</v>
      </c>
      <c r="E1905" s="41">
        <v>45741</v>
      </c>
      <c r="F1905" s="1" t="s">
        <v>15</v>
      </c>
      <c r="G1905" s="1"/>
    </row>
    <row r="1906" spans="1:7" x14ac:dyDescent="0.3">
      <c r="A1906" s="1" t="s">
        <v>5227</v>
      </c>
      <c r="B1906" s="1" t="s">
        <v>3032</v>
      </c>
      <c r="C1906" s="3" t="s">
        <v>5252</v>
      </c>
      <c r="D1906" s="41">
        <v>45724</v>
      </c>
      <c r="E1906" s="41">
        <v>45725</v>
      </c>
      <c r="F1906" s="1" t="s">
        <v>25</v>
      </c>
      <c r="G1906" s="1"/>
    </row>
    <row r="1907" spans="1:7" x14ac:dyDescent="0.3">
      <c r="A1907" s="1" t="s">
        <v>5238</v>
      </c>
      <c r="B1907" s="1" t="s">
        <v>119</v>
      </c>
      <c r="C1907" s="3" t="s">
        <v>5253</v>
      </c>
      <c r="D1907" s="41">
        <v>45724</v>
      </c>
      <c r="E1907" s="41">
        <v>45767</v>
      </c>
      <c r="F1907" s="1" t="s">
        <v>692</v>
      </c>
      <c r="G1907" s="1"/>
    </row>
    <row r="1908" spans="1:7" x14ac:dyDescent="0.3">
      <c r="A1908" s="1" t="s">
        <v>5254</v>
      </c>
      <c r="B1908" s="1" t="s">
        <v>48</v>
      </c>
      <c r="C1908" s="3" t="s">
        <v>5269</v>
      </c>
      <c r="D1908" s="41">
        <v>45724</v>
      </c>
      <c r="E1908" s="41">
        <v>45734</v>
      </c>
      <c r="F1908" s="1" t="s">
        <v>692</v>
      </c>
      <c r="G1908" s="1"/>
    </row>
    <row r="1909" spans="1:7" x14ac:dyDescent="0.3">
      <c r="A1909" s="1" t="s">
        <v>5255</v>
      </c>
      <c r="B1909" s="1" t="s">
        <v>365</v>
      </c>
      <c r="C1909" s="3" t="s">
        <v>4462</v>
      </c>
      <c r="D1909" s="41">
        <v>45724</v>
      </c>
      <c r="E1909" s="41">
        <v>45737</v>
      </c>
      <c r="F1909" s="1" t="s">
        <v>25</v>
      </c>
      <c r="G1909" s="1"/>
    </row>
    <row r="1910" spans="1:7" s="29" customFormat="1" x14ac:dyDescent="0.3">
      <c r="A1910" s="19" t="s">
        <v>5256</v>
      </c>
      <c r="B1910" s="19" t="s">
        <v>195</v>
      </c>
      <c r="C1910" s="20" t="s">
        <v>5270</v>
      </c>
      <c r="D1910" s="45">
        <v>45726</v>
      </c>
      <c r="E1910" s="45">
        <v>45840</v>
      </c>
      <c r="F1910" s="19" t="s">
        <v>1891</v>
      </c>
      <c r="G1910" s="19"/>
    </row>
    <row r="1911" spans="1:7" s="29" customFormat="1" x14ac:dyDescent="0.3">
      <c r="A1911" s="19" t="s">
        <v>5257</v>
      </c>
      <c r="B1911" s="19" t="s">
        <v>636</v>
      </c>
      <c r="C1911" s="20" t="s">
        <v>5271</v>
      </c>
      <c r="D1911" s="45">
        <v>45731</v>
      </c>
      <c r="E1911" s="45">
        <v>45830</v>
      </c>
      <c r="F1911" s="19" t="s">
        <v>15</v>
      </c>
      <c r="G1911" s="19"/>
    </row>
    <row r="1912" spans="1:7" ht="43.2" x14ac:dyDescent="0.3">
      <c r="A1912" s="1" t="s">
        <v>5258</v>
      </c>
      <c r="B1912" s="1" t="s">
        <v>671</v>
      </c>
      <c r="C1912" s="3" t="s">
        <v>5272</v>
      </c>
      <c r="D1912" s="41">
        <v>45732</v>
      </c>
      <c r="E1912" s="41">
        <v>45743</v>
      </c>
      <c r="F1912" s="1" t="s">
        <v>15</v>
      </c>
      <c r="G1912" s="1"/>
    </row>
    <row r="1913" spans="1:7" ht="28.8" x14ac:dyDescent="0.3">
      <c r="A1913" s="1" t="s">
        <v>5259</v>
      </c>
      <c r="B1913" s="3" t="s">
        <v>5274</v>
      </c>
      <c r="C1913" s="3" t="s">
        <v>5275</v>
      </c>
      <c r="D1913" s="41">
        <v>45726</v>
      </c>
      <c r="E1913" s="41">
        <v>45726</v>
      </c>
      <c r="F1913" s="1" t="s">
        <v>15</v>
      </c>
      <c r="G1913" s="1"/>
    </row>
    <row r="1914" spans="1:7" x14ac:dyDescent="0.3">
      <c r="A1914" s="1" t="s">
        <v>5260</v>
      </c>
      <c r="B1914" s="1" t="s">
        <v>5276</v>
      </c>
      <c r="C1914" s="3" t="s">
        <v>5277</v>
      </c>
      <c r="D1914" s="41">
        <v>45726</v>
      </c>
      <c r="E1914" s="41">
        <v>45726</v>
      </c>
      <c r="F1914" s="1" t="s">
        <v>15</v>
      </c>
      <c r="G1914" s="1"/>
    </row>
    <row r="1915" spans="1:7" x14ac:dyDescent="0.3">
      <c r="A1915" s="1" t="s">
        <v>5261</v>
      </c>
      <c r="B1915" s="1" t="s">
        <v>281</v>
      </c>
      <c r="C1915" s="3" t="s">
        <v>5278</v>
      </c>
      <c r="D1915" s="41">
        <v>45727</v>
      </c>
      <c r="E1915" s="41">
        <v>45729</v>
      </c>
      <c r="F1915" s="1" t="s">
        <v>15</v>
      </c>
      <c r="G1915" s="1"/>
    </row>
    <row r="1916" spans="1:7" ht="28.8" x14ac:dyDescent="0.3">
      <c r="A1916" s="1" t="s">
        <v>5262</v>
      </c>
      <c r="B1916" s="1" t="s">
        <v>2243</v>
      </c>
      <c r="C1916" s="3" t="s">
        <v>5280</v>
      </c>
      <c r="D1916" s="41">
        <v>45727</v>
      </c>
      <c r="E1916" s="41">
        <v>45727</v>
      </c>
      <c r="F1916" s="1" t="s">
        <v>25</v>
      </c>
      <c r="G1916" s="1"/>
    </row>
    <row r="1917" spans="1:7" x14ac:dyDescent="0.3">
      <c r="A1917" s="1" t="s">
        <v>5263</v>
      </c>
      <c r="B1917" s="1" t="s">
        <v>657</v>
      </c>
      <c r="C1917" s="3" t="s">
        <v>5281</v>
      </c>
      <c r="D1917" s="41">
        <v>45727</v>
      </c>
      <c r="E1917" s="41">
        <v>45730</v>
      </c>
      <c r="F1917" s="1" t="s">
        <v>15</v>
      </c>
      <c r="G1917" s="1"/>
    </row>
    <row r="1918" spans="1:7" ht="28.8" x14ac:dyDescent="0.3">
      <c r="A1918" s="1" t="s">
        <v>5264</v>
      </c>
      <c r="B1918" s="1" t="s">
        <v>88</v>
      </c>
      <c r="C1918" s="3" t="s">
        <v>5282</v>
      </c>
      <c r="D1918" s="41">
        <v>45727</v>
      </c>
      <c r="E1918" s="41">
        <v>45731</v>
      </c>
      <c r="F1918" s="1" t="s">
        <v>692</v>
      </c>
      <c r="G1918" s="1"/>
    </row>
    <row r="1919" spans="1:7" x14ac:dyDescent="0.3">
      <c r="A1919" s="1" t="s">
        <v>5265</v>
      </c>
      <c r="B1919" s="1" t="s">
        <v>316</v>
      </c>
      <c r="C1919" s="3" t="s">
        <v>5283</v>
      </c>
      <c r="D1919" s="41">
        <v>45727</v>
      </c>
      <c r="E1919" s="41">
        <v>45727</v>
      </c>
      <c r="F1919" s="1" t="s">
        <v>1457</v>
      </c>
      <c r="G1919" s="1"/>
    </row>
    <row r="1920" spans="1:7" ht="28.8" x14ac:dyDescent="0.3">
      <c r="A1920" s="1" t="s">
        <v>5266</v>
      </c>
      <c r="B1920" s="1" t="s">
        <v>2880</v>
      </c>
      <c r="C1920" s="3" t="s">
        <v>5284</v>
      </c>
      <c r="D1920" s="41">
        <v>45727</v>
      </c>
      <c r="E1920" s="41">
        <v>45736</v>
      </c>
      <c r="F1920" s="1" t="s">
        <v>1457</v>
      </c>
      <c r="G1920" s="1"/>
    </row>
    <row r="1921" spans="1:7" x14ac:dyDescent="0.3">
      <c r="A1921" s="1" t="s">
        <v>5267</v>
      </c>
      <c r="B1921" s="1" t="s">
        <v>700</v>
      </c>
      <c r="C1921" s="3" t="s">
        <v>5285</v>
      </c>
      <c r="D1921" s="41">
        <v>45727</v>
      </c>
      <c r="E1921" s="41">
        <v>45729</v>
      </c>
      <c r="F1921" s="1" t="s">
        <v>1457</v>
      </c>
      <c r="G1921" s="1"/>
    </row>
    <row r="1922" spans="1:7" ht="43.2" x14ac:dyDescent="0.3">
      <c r="A1922" s="1" t="s">
        <v>5268</v>
      </c>
      <c r="B1922" s="1" t="s">
        <v>294</v>
      </c>
      <c r="C1922" s="3" t="s">
        <v>5286</v>
      </c>
      <c r="D1922" s="41">
        <v>45727</v>
      </c>
      <c r="E1922" s="41">
        <v>45730</v>
      </c>
      <c r="F1922" s="1" t="s">
        <v>25</v>
      </c>
      <c r="G1922" s="1"/>
    </row>
    <row r="1923" spans="1:7" x14ac:dyDescent="0.3">
      <c r="A1923" s="1" t="s">
        <v>5299</v>
      </c>
      <c r="B1923" s="1" t="s">
        <v>1242</v>
      </c>
      <c r="C1923" s="3" t="s">
        <v>5301</v>
      </c>
      <c r="D1923" s="41">
        <v>45727</v>
      </c>
      <c r="E1923" s="41">
        <v>45734</v>
      </c>
      <c r="F1923" s="1" t="s">
        <v>25</v>
      </c>
      <c r="G1923" s="1"/>
    </row>
    <row r="1924" spans="1:7" ht="28.8" x14ac:dyDescent="0.3">
      <c r="A1924" s="1" t="s">
        <v>5300</v>
      </c>
      <c r="B1924" s="1" t="s">
        <v>1149</v>
      </c>
      <c r="C1924" s="3" t="s">
        <v>5302</v>
      </c>
      <c r="D1924" s="41">
        <v>45728</v>
      </c>
      <c r="E1924" s="41">
        <v>45731</v>
      </c>
      <c r="F1924" s="1" t="s">
        <v>171</v>
      </c>
      <c r="G1924" s="1"/>
    </row>
    <row r="1925" spans="1:7" ht="28.8" x14ac:dyDescent="0.3">
      <c r="A1925" s="1" t="s">
        <v>5303</v>
      </c>
      <c r="B1925" s="1" t="s">
        <v>149</v>
      </c>
      <c r="C1925" s="3" t="s">
        <v>5287</v>
      </c>
      <c r="D1925" s="41">
        <v>45730</v>
      </c>
      <c r="E1925" s="41">
        <v>45732</v>
      </c>
      <c r="F1925" s="1" t="s">
        <v>15</v>
      </c>
      <c r="G1925" s="1"/>
    </row>
    <row r="1926" spans="1:7" x14ac:dyDescent="0.3">
      <c r="A1926" s="1" t="s">
        <v>5304</v>
      </c>
      <c r="B1926" s="1" t="s">
        <v>5288</v>
      </c>
      <c r="C1926" s="3" t="s">
        <v>5289</v>
      </c>
      <c r="D1926" s="41">
        <v>45727</v>
      </c>
      <c r="E1926" s="41">
        <v>45734</v>
      </c>
      <c r="F1926" s="1" t="s">
        <v>15</v>
      </c>
      <c r="G1926" s="1"/>
    </row>
    <row r="1927" spans="1:7" x14ac:dyDescent="0.3">
      <c r="A1927" s="1" t="s">
        <v>5305</v>
      </c>
      <c r="B1927" s="1" t="s">
        <v>927</v>
      </c>
      <c r="C1927" s="3" t="s">
        <v>5290</v>
      </c>
      <c r="D1927" s="41">
        <v>45730</v>
      </c>
      <c r="E1927" s="41">
        <v>45735</v>
      </c>
      <c r="F1927" s="1" t="s">
        <v>15</v>
      </c>
      <c r="G1927" s="1"/>
    </row>
    <row r="1928" spans="1:7" x14ac:dyDescent="0.3">
      <c r="A1928" s="1" t="s">
        <v>5306</v>
      </c>
      <c r="B1928" s="1" t="s">
        <v>1591</v>
      </c>
      <c r="C1928" s="3" t="s">
        <v>5292</v>
      </c>
      <c r="D1928" s="41">
        <v>45730</v>
      </c>
      <c r="E1928" s="41">
        <v>45735</v>
      </c>
      <c r="F1928" s="1" t="s">
        <v>15</v>
      </c>
      <c r="G1928" s="1"/>
    </row>
    <row r="1929" spans="1:7" x14ac:dyDescent="0.3">
      <c r="A1929" s="11" t="s">
        <v>5307</v>
      </c>
      <c r="B1929" s="11" t="s">
        <v>274</v>
      </c>
      <c r="C1929" s="9" t="s">
        <v>5293</v>
      </c>
      <c r="D1929" s="42"/>
      <c r="E1929" s="42"/>
      <c r="F1929" s="11" t="s">
        <v>15</v>
      </c>
      <c r="G1929" s="11" t="s">
        <v>5170</v>
      </c>
    </row>
    <row r="1930" spans="1:7" x14ac:dyDescent="0.3">
      <c r="A1930" s="1" t="s">
        <v>5308</v>
      </c>
      <c r="B1930" s="1" t="s">
        <v>964</v>
      </c>
      <c r="C1930" s="3" t="s">
        <v>5294</v>
      </c>
      <c r="D1930" s="41">
        <v>45769</v>
      </c>
      <c r="E1930" s="41">
        <v>45773</v>
      </c>
      <c r="F1930" s="1" t="s">
        <v>25</v>
      </c>
      <c r="G1930" s="1"/>
    </row>
    <row r="1931" spans="1:7" ht="43.2" x14ac:dyDescent="0.3">
      <c r="A1931" s="1" t="s">
        <v>5309</v>
      </c>
      <c r="B1931" s="1" t="s">
        <v>2362</v>
      </c>
      <c r="C1931" s="3" t="s">
        <v>5296</v>
      </c>
      <c r="D1931" s="41">
        <v>45733</v>
      </c>
      <c r="E1931" s="41">
        <v>45748</v>
      </c>
      <c r="F1931" s="1" t="s">
        <v>1457</v>
      </c>
      <c r="G1931" s="1"/>
    </row>
    <row r="1932" spans="1:7" x14ac:dyDescent="0.3">
      <c r="A1932" s="1" t="s">
        <v>5310</v>
      </c>
      <c r="B1932" s="1" t="s">
        <v>495</v>
      </c>
      <c r="C1932" s="3" t="s">
        <v>5297</v>
      </c>
      <c r="D1932" s="41">
        <v>45733</v>
      </c>
      <c r="E1932" s="41">
        <v>45746</v>
      </c>
      <c r="F1932" s="1" t="s">
        <v>692</v>
      </c>
      <c r="G1932" s="1"/>
    </row>
    <row r="1933" spans="1:7" x14ac:dyDescent="0.3">
      <c r="A1933" s="1" t="s">
        <v>5311</v>
      </c>
      <c r="B1933" s="1" t="s">
        <v>1194</v>
      </c>
      <c r="C1933" s="3" t="s">
        <v>4811</v>
      </c>
      <c r="D1933" s="41">
        <v>45733</v>
      </c>
      <c r="E1933" s="41">
        <v>45744</v>
      </c>
      <c r="F1933" s="1" t="s">
        <v>692</v>
      </c>
      <c r="G1933" s="1"/>
    </row>
    <row r="1934" spans="1:7" x14ac:dyDescent="0.3">
      <c r="A1934" s="1" t="s">
        <v>5312</v>
      </c>
      <c r="B1934" s="1" t="s">
        <v>26</v>
      </c>
      <c r="C1934" s="3" t="s">
        <v>5341</v>
      </c>
      <c r="D1934" s="41">
        <v>45733</v>
      </c>
      <c r="E1934" s="41">
        <v>45734</v>
      </c>
      <c r="F1934" s="1" t="s">
        <v>15</v>
      </c>
      <c r="G1934" s="1"/>
    </row>
    <row r="1935" spans="1:7" x14ac:dyDescent="0.3">
      <c r="A1935" s="1" t="s">
        <v>5313</v>
      </c>
      <c r="B1935" s="1" t="s">
        <v>345</v>
      </c>
      <c r="C1935" s="3" t="s">
        <v>5342</v>
      </c>
      <c r="D1935" s="41">
        <v>45733</v>
      </c>
      <c r="E1935" s="41">
        <v>45733</v>
      </c>
      <c r="F1935" s="1" t="s">
        <v>15</v>
      </c>
      <c r="G1935" s="1"/>
    </row>
    <row r="1936" spans="1:7" ht="28.8" x14ac:dyDescent="0.3">
      <c r="A1936" s="1" t="s">
        <v>5314</v>
      </c>
      <c r="B1936" s="1" t="s">
        <v>829</v>
      </c>
      <c r="C1936" s="3" t="s">
        <v>5343</v>
      </c>
      <c r="D1936" s="41">
        <v>45734</v>
      </c>
      <c r="E1936" s="41">
        <v>45734</v>
      </c>
      <c r="F1936" s="1" t="s">
        <v>121</v>
      </c>
      <c r="G1936" s="1"/>
    </row>
    <row r="1937" spans="1:7" x14ac:dyDescent="0.3">
      <c r="A1937" s="1" t="s">
        <v>5315</v>
      </c>
      <c r="B1937" s="1" t="s">
        <v>4841</v>
      </c>
      <c r="C1937" s="3" t="s">
        <v>5344</v>
      </c>
      <c r="D1937" s="41">
        <v>45734</v>
      </c>
      <c r="E1937" s="41">
        <v>45734</v>
      </c>
      <c r="F1937" s="1" t="s">
        <v>121</v>
      </c>
      <c r="G1937" s="1"/>
    </row>
    <row r="1938" spans="1:7" ht="28.8" x14ac:dyDescent="0.3">
      <c r="A1938" s="1" t="s">
        <v>5316</v>
      </c>
      <c r="B1938" s="1" t="s">
        <v>2948</v>
      </c>
      <c r="C1938" s="3" t="s">
        <v>5345</v>
      </c>
      <c r="D1938" s="41">
        <v>45735</v>
      </c>
      <c r="E1938" s="41">
        <v>45752</v>
      </c>
      <c r="F1938" s="1" t="s">
        <v>25</v>
      </c>
      <c r="G1938" s="1"/>
    </row>
    <row r="1939" spans="1:7" x14ac:dyDescent="0.3">
      <c r="A1939" s="1" t="s">
        <v>5317</v>
      </c>
      <c r="B1939" s="1" t="s">
        <v>345</v>
      </c>
      <c r="C1939" s="3" t="s">
        <v>5346</v>
      </c>
      <c r="D1939" s="41">
        <v>45735</v>
      </c>
      <c r="E1939" s="41">
        <v>45740</v>
      </c>
      <c r="F1939" s="1" t="s">
        <v>15</v>
      </c>
      <c r="G1939" s="1"/>
    </row>
    <row r="1940" spans="1:7" x14ac:dyDescent="0.3">
      <c r="A1940" s="1" t="s">
        <v>5318</v>
      </c>
      <c r="B1940" s="1" t="s">
        <v>2386</v>
      </c>
      <c r="C1940" s="3" t="s">
        <v>5348</v>
      </c>
      <c r="D1940" s="41">
        <v>45735</v>
      </c>
      <c r="E1940" s="41">
        <v>45743</v>
      </c>
      <c r="F1940" s="1" t="s">
        <v>692</v>
      </c>
      <c r="G1940" s="1"/>
    </row>
    <row r="1941" spans="1:7" ht="28.8" x14ac:dyDescent="0.3">
      <c r="A1941" s="1" t="s">
        <v>5319</v>
      </c>
      <c r="B1941" s="1" t="s">
        <v>618</v>
      </c>
      <c r="C1941" s="3" t="s">
        <v>5349</v>
      </c>
      <c r="D1941" s="41">
        <v>45735</v>
      </c>
      <c r="E1941" s="41">
        <v>45737</v>
      </c>
      <c r="F1941" s="1" t="s">
        <v>692</v>
      </c>
      <c r="G1941" s="1"/>
    </row>
    <row r="1942" spans="1:7" x14ac:dyDescent="0.3">
      <c r="A1942" s="1" t="s">
        <v>5320</v>
      </c>
      <c r="B1942" s="1" t="s">
        <v>316</v>
      </c>
      <c r="C1942" s="3" t="s">
        <v>5351</v>
      </c>
      <c r="D1942" s="41">
        <v>45736</v>
      </c>
      <c r="E1942" s="41">
        <v>45742</v>
      </c>
      <c r="F1942" s="1" t="s">
        <v>1457</v>
      </c>
      <c r="G1942" s="1"/>
    </row>
    <row r="1943" spans="1:7" x14ac:dyDescent="0.3">
      <c r="A1943" s="1" t="s">
        <v>5321</v>
      </c>
      <c r="B1943" s="1" t="s">
        <v>808</v>
      </c>
      <c r="C1943" s="3" t="s">
        <v>5351</v>
      </c>
      <c r="D1943" s="41">
        <v>45371</v>
      </c>
      <c r="E1943" s="41">
        <v>45740</v>
      </c>
      <c r="F1943" s="1" t="s">
        <v>1457</v>
      </c>
      <c r="G1943" s="1"/>
    </row>
    <row r="1944" spans="1:7" x14ac:dyDescent="0.3">
      <c r="A1944" s="1" t="s">
        <v>5322</v>
      </c>
      <c r="B1944" s="1" t="s">
        <v>3032</v>
      </c>
      <c r="C1944" s="3" t="s">
        <v>5352</v>
      </c>
      <c r="D1944" s="41">
        <v>45371</v>
      </c>
      <c r="E1944" s="41">
        <v>45740</v>
      </c>
      <c r="F1944" s="1" t="s">
        <v>25</v>
      </c>
      <c r="G1944" s="1"/>
    </row>
    <row r="1945" spans="1:7" ht="43.2" x14ac:dyDescent="0.3">
      <c r="A1945" s="1" t="s">
        <v>5323</v>
      </c>
      <c r="B1945" s="1" t="s">
        <v>695</v>
      </c>
      <c r="C1945" s="3" t="s">
        <v>5353</v>
      </c>
      <c r="D1945" s="41">
        <v>45736</v>
      </c>
      <c r="E1945" s="41">
        <v>45754</v>
      </c>
      <c r="F1945" s="1" t="s">
        <v>121</v>
      </c>
      <c r="G1945" s="1"/>
    </row>
    <row r="1946" spans="1:7" ht="28.8" x14ac:dyDescent="0.3">
      <c r="A1946" s="1" t="s">
        <v>5324</v>
      </c>
      <c r="B1946" s="1" t="s">
        <v>44</v>
      </c>
      <c r="C1946" s="3" t="s">
        <v>5354</v>
      </c>
      <c r="D1946" s="41">
        <v>45737</v>
      </c>
      <c r="E1946" s="41">
        <v>45740</v>
      </c>
      <c r="F1946" s="1" t="s">
        <v>15</v>
      </c>
      <c r="G1946" s="1"/>
    </row>
    <row r="1947" spans="1:7" x14ac:dyDescent="0.3">
      <c r="A1947" s="11" t="s">
        <v>5325</v>
      </c>
      <c r="B1947" s="11" t="s">
        <v>560</v>
      </c>
      <c r="C1947" s="9" t="s">
        <v>5355</v>
      </c>
      <c r="D1947" s="42">
        <v>45737</v>
      </c>
      <c r="E1947" s="42"/>
      <c r="F1947" s="11" t="s">
        <v>25</v>
      </c>
      <c r="G1947" s="11" t="s">
        <v>5170</v>
      </c>
    </row>
    <row r="1948" spans="1:7" ht="28.8" x14ac:dyDescent="0.3">
      <c r="A1948" s="1" t="s">
        <v>5326</v>
      </c>
      <c r="B1948" s="1" t="s">
        <v>2262</v>
      </c>
      <c r="C1948" s="3" t="s">
        <v>5356</v>
      </c>
      <c r="D1948" s="41">
        <v>45738</v>
      </c>
      <c r="E1948" s="41">
        <v>45740</v>
      </c>
      <c r="F1948" s="1" t="s">
        <v>25</v>
      </c>
      <c r="G1948" s="1"/>
    </row>
    <row r="1949" spans="1:7" ht="43.2" x14ac:dyDescent="0.3">
      <c r="A1949" s="1" t="s">
        <v>5327</v>
      </c>
      <c r="B1949" s="1" t="s">
        <v>744</v>
      </c>
      <c r="C1949" s="3" t="s">
        <v>5357</v>
      </c>
      <c r="D1949" s="41">
        <v>45738</v>
      </c>
      <c r="E1949" s="41">
        <v>45742</v>
      </c>
      <c r="F1949" s="1" t="s">
        <v>25</v>
      </c>
      <c r="G1949" s="1"/>
    </row>
    <row r="1950" spans="1:7" x14ac:dyDescent="0.3">
      <c r="A1950" s="1" t="s">
        <v>5328</v>
      </c>
      <c r="B1950" s="1" t="s">
        <v>2466</v>
      </c>
      <c r="C1950" s="3" t="s">
        <v>5358</v>
      </c>
      <c r="D1950" s="41">
        <v>45740</v>
      </c>
      <c r="E1950" s="41">
        <v>45746</v>
      </c>
      <c r="F1950" s="1" t="s">
        <v>15</v>
      </c>
      <c r="G1950" s="1"/>
    </row>
    <row r="1951" spans="1:7" x14ac:dyDescent="0.3">
      <c r="A1951" s="1" t="s">
        <v>5329</v>
      </c>
      <c r="B1951" s="1" t="s">
        <v>228</v>
      </c>
      <c r="C1951" s="3" t="s">
        <v>2455</v>
      </c>
      <c r="D1951" s="41">
        <v>45740</v>
      </c>
      <c r="E1951" s="41">
        <v>45741</v>
      </c>
      <c r="F1951" s="1" t="s">
        <v>15</v>
      </c>
      <c r="G1951" s="1"/>
    </row>
    <row r="1952" spans="1:7" ht="28.8" x14ac:dyDescent="0.3">
      <c r="A1952" s="19" t="s">
        <v>5330</v>
      </c>
      <c r="B1952" s="19" t="s">
        <v>1317</v>
      </c>
      <c r="C1952" s="20" t="s">
        <v>5359</v>
      </c>
      <c r="D1952" s="45">
        <v>45740</v>
      </c>
      <c r="E1952" s="45">
        <v>45826</v>
      </c>
      <c r="F1952" s="19" t="s">
        <v>692</v>
      </c>
      <c r="G1952" s="19"/>
    </row>
    <row r="1953" spans="1:7" ht="28.8" x14ac:dyDescent="0.3">
      <c r="A1953" s="1" t="s">
        <v>5331</v>
      </c>
      <c r="B1953" s="1" t="s">
        <v>52</v>
      </c>
      <c r="C1953" s="3" t="s">
        <v>5360</v>
      </c>
      <c r="D1953" s="41">
        <v>45741</v>
      </c>
      <c r="E1953" s="41">
        <v>45742</v>
      </c>
      <c r="F1953" s="1" t="s">
        <v>1891</v>
      </c>
      <c r="G1953" s="1"/>
    </row>
    <row r="1954" spans="1:7" ht="28.8" x14ac:dyDescent="0.3">
      <c r="A1954" s="1" t="s">
        <v>5332</v>
      </c>
      <c r="B1954" s="1" t="s">
        <v>5361</v>
      </c>
      <c r="C1954" s="3" t="s">
        <v>5362</v>
      </c>
      <c r="D1954" s="41">
        <v>45741</v>
      </c>
      <c r="E1954" s="41">
        <v>45755</v>
      </c>
      <c r="F1954" s="1" t="s">
        <v>15</v>
      </c>
      <c r="G1954" s="1"/>
    </row>
    <row r="1955" spans="1:7" x14ac:dyDescent="0.3">
      <c r="A1955" s="1" t="s">
        <v>5333</v>
      </c>
      <c r="B1955" s="1" t="s">
        <v>937</v>
      </c>
      <c r="C1955" s="3" t="s">
        <v>5363</v>
      </c>
      <c r="D1955" s="41">
        <v>45743</v>
      </c>
      <c r="E1955" s="41">
        <v>45755</v>
      </c>
      <c r="F1955" s="1" t="s">
        <v>25</v>
      </c>
      <c r="G1955" s="1"/>
    </row>
    <row r="1956" spans="1:7" x14ac:dyDescent="0.3">
      <c r="A1956" s="1" t="s">
        <v>5334</v>
      </c>
      <c r="B1956" s="1" t="s">
        <v>1605</v>
      </c>
      <c r="C1956" s="3" t="s">
        <v>5364</v>
      </c>
      <c r="D1956" s="41">
        <v>45743</v>
      </c>
      <c r="E1956" s="41">
        <v>45745</v>
      </c>
      <c r="F1956" s="1" t="s">
        <v>25</v>
      </c>
      <c r="G1956" s="1"/>
    </row>
    <row r="1957" spans="1:7" x14ac:dyDescent="0.3">
      <c r="A1957" s="1" t="s">
        <v>5335</v>
      </c>
      <c r="B1957" s="1" t="s">
        <v>2034</v>
      </c>
      <c r="C1957" s="3" t="s">
        <v>2022</v>
      </c>
      <c r="D1957" s="41">
        <v>45743</v>
      </c>
      <c r="E1957" s="41">
        <v>45752</v>
      </c>
      <c r="F1957" s="1" t="s">
        <v>25</v>
      </c>
      <c r="G1957" s="1"/>
    </row>
    <row r="1958" spans="1:7" x14ac:dyDescent="0.3">
      <c r="A1958" s="1" t="s">
        <v>5336</v>
      </c>
      <c r="B1958" s="1" t="s">
        <v>281</v>
      </c>
      <c r="C1958" s="3" t="s">
        <v>5366</v>
      </c>
      <c r="D1958" s="41">
        <v>45741</v>
      </c>
      <c r="E1958" s="41">
        <v>45743</v>
      </c>
      <c r="F1958" s="1" t="s">
        <v>15</v>
      </c>
      <c r="G1958" s="1"/>
    </row>
    <row r="1959" spans="1:7" ht="100.8" x14ac:dyDescent="0.3">
      <c r="A1959" s="1" t="s">
        <v>5337</v>
      </c>
      <c r="B1959" s="1" t="s">
        <v>782</v>
      </c>
      <c r="C1959" s="3" t="s">
        <v>5367</v>
      </c>
      <c r="D1959" s="41">
        <v>45741</v>
      </c>
      <c r="E1959" s="41">
        <v>45741</v>
      </c>
      <c r="F1959" s="1" t="s">
        <v>137</v>
      </c>
      <c r="G1959" s="1"/>
    </row>
    <row r="1960" spans="1:7" ht="28.8" x14ac:dyDescent="0.3">
      <c r="A1960" s="1" t="s">
        <v>5338</v>
      </c>
      <c r="B1960" s="1" t="s">
        <v>2442</v>
      </c>
      <c r="C1960" s="3" t="s">
        <v>5368</v>
      </c>
      <c r="D1960" s="41">
        <v>45744</v>
      </c>
      <c r="E1960" s="41">
        <v>45744</v>
      </c>
      <c r="F1960" s="1" t="s">
        <v>25</v>
      </c>
      <c r="G1960" s="1"/>
    </row>
    <row r="1961" spans="1:7" x14ac:dyDescent="0.3">
      <c r="A1961" s="1" t="s">
        <v>5339</v>
      </c>
      <c r="B1961" s="1" t="s">
        <v>183</v>
      </c>
      <c r="C1961" s="3" t="s">
        <v>5381</v>
      </c>
      <c r="D1961" s="41">
        <v>45744</v>
      </c>
      <c r="E1961" s="41">
        <v>45745</v>
      </c>
      <c r="F1961" s="1" t="s">
        <v>25</v>
      </c>
      <c r="G1961" s="1"/>
    </row>
    <row r="1962" spans="1:7" x14ac:dyDescent="0.3">
      <c r="A1962" s="1" t="s">
        <v>5340</v>
      </c>
      <c r="B1962" s="1" t="s">
        <v>1233</v>
      </c>
      <c r="C1962" s="3" t="s">
        <v>5390</v>
      </c>
      <c r="D1962" s="41">
        <v>45744</v>
      </c>
      <c r="E1962" s="41">
        <v>45745</v>
      </c>
      <c r="F1962" s="1" t="s">
        <v>25</v>
      </c>
      <c r="G1962" s="1"/>
    </row>
    <row r="1963" spans="1:7" ht="28.8" x14ac:dyDescent="0.3">
      <c r="A1963" s="1" t="s">
        <v>5369</v>
      </c>
      <c r="B1963" s="1" t="s">
        <v>92</v>
      </c>
      <c r="C1963" s="3" t="s">
        <v>5391</v>
      </c>
      <c r="D1963" s="41">
        <v>45744</v>
      </c>
      <c r="E1963" s="41">
        <v>45749</v>
      </c>
      <c r="F1963" s="1" t="s">
        <v>1457</v>
      </c>
      <c r="G1963" s="1"/>
    </row>
    <row r="1964" spans="1:7" ht="57.6" x14ac:dyDescent="0.3">
      <c r="A1964" s="1" t="s">
        <v>5370</v>
      </c>
      <c r="B1964" s="1" t="s">
        <v>11</v>
      </c>
      <c r="C1964" s="3" t="s">
        <v>5392</v>
      </c>
      <c r="D1964" s="41">
        <v>45744</v>
      </c>
      <c r="E1964" s="41">
        <v>45751</v>
      </c>
      <c r="F1964" s="1" t="s">
        <v>1997</v>
      </c>
      <c r="G1964" s="1"/>
    </row>
    <row r="1965" spans="1:7" x14ac:dyDescent="0.3">
      <c r="A1965" s="1" t="s">
        <v>5371</v>
      </c>
      <c r="B1965" s="1" t="s">
        <v>82</v>
      </c>
      <c r="C1965" s="3" t="s">
        <v>5393</v>
      </c>
      <c r="D1965" s="41">
        <v>45744</v>
      </c>
      <c r="E1965" s="41">
        <v>45747</v>
      </c>
      <c r="F1965" s="1" t="s">
        <v>692</v>
      </c>
      <c r="G1965" s="1"/>
    </row>
    <row r="1966" spans="1:7" ht="28.8" x14ac:dyDescent="0.3">
      <c r="A1966" s="1" t="s">
        <v>5372</v>
      </c>
      <c r="B1966" s="1" t="s">
        <v>610</v>
      </c>
      <c r="C1966" s="3" t="s">
        <v>5394</v>
      </c>
      <c r="D1966" s="41">
        <v>45744</v>
      </c>
      <c r="E1966" s="41">
        <v>45744</v>
      </c>
      <c r="F1966" s="1" t="s">
        <v>15</v>
      </c>
      <c r="G1966" s="1"/>
    </row>
    <row r="1967" spans="1:7" x14ac:dyDescent="0.3">
      <c r="A1967" s="11" t="s">
        <v>5373</v>
      </c>
      <c r="B1967" s="11" t="s">
        <v>5011</v>
      </c>
      <c r="C1967" s="9" t="s">
        <v>2376</v>
      </c>
      <c r="D1967" s="42">
        <v>45744</v>
      </c>
      <c r="E1967" s="42"/>
      <c r="F1967" s="11" t="s">
        <v>15</v>
      </c>
      <c r="G1967" s="11"/>
    </row>
    <row r="1968" spans="1:7" ht="57.6" x14ac:dyDescent="0.3">
      <c r="A1968" s="1" t="s">
        <v>5374</v>
      </c>
      <c r="B1968" s="1" t="s">
        <v>842</v>
      </c>
      <c r="C1968" s="3" t="s">
        <v>5395</v>
      </c>
      <c r="D1968" s="41">
        <v>45744</v>
      </c>
      <c r="E1968" s="41">
        <v>45748</v>
      </c>
      <c r="F1968" s="1" t="s">
        <v>25</v>
      </c>
      <c r="G1968" s="1"/>
    </row>
    <row r="1969" spans="1:7" ht="28.8" x14ac:dyDescent="0.3">
      <c r="A1969" s="1" t="s">
        <v>5396</v>
      </c>
      <c r="B1969" s="1" t="s">
        <v>52</v>
      </c>
      <c r="C1969" s="3" t="s">
        <v>5397</v>
      </c>
      <c r="D1969" s="41">
        <v>45745</v>
      </c>
      <c r="E1969" s="41">
        <v>45747</v>
      </c>
      <c r="F1969" s="1" t="s">
        <v>1891</v>
      </c>
      <c r="G1969" s="1"/>
    </row>
    <row r="1970" spans="1:7" x14ac:dyDescent="0.3">
      <c r="A1970" s="1" t="s">
        <v>5375</v>
      </c>
      <c r="B1970" s="1" t="s">
        <v>664</v>
      </c>
      <c r="C1970" s="3" t="s">
        <v>3917</v>
      </c>
      <c r="D1970" s="41">
        <v>45745</v>
      </c>
      <c r="E1970" s="41">
        <v>45770</v>
      </c>
      <c r="F1970" s="1" t="s">
        <v>25</v>
      </c>
      <c r="G1970" s="1"/>
    </row>
    <row r="1971" spans="1:7" x14ac:dyDescent="0.3">
      <c r="A1971" s="1" t="s">
        <v>5376</v>
      </c>
      <c r="B1971" s="1" t="s">
        <v>2459</v>
      </c>
      <c r="C1971" s="3" t="s">
        <v>3917</v>
      </c>
      <c r="D1971" s="41">
        <v>45745</v>
      </c>
      <c r="E1971" s="41">
        <v>45777</v>
      </c>
      <c r="F1971" s="1" t="s">
        <v>25</v>
      </c>
      <c r="G1971" s="1"/>
    </row>
    <row r="1972" spans="1:7" x14ac:dyDescent="0.3">
      <c r="A1972" s="1" t="s">
        <v>5377</v>
      </c>
      <c r="B1972" s="1" t="s">
        <v>2472</v>
      </c>
      <c r="C1972" s="3" t="s">
        <v>3917</v>
      </c>
      <c r="D1972" s="41">
        <v>45746</v>
      </c>
      <c r="E1972" s="41">
        <v>45750</v>
      </c>
      <c r="F1972" s="1" t="s">
        <v>25</v>
      </c>
      <c r="G1972" s="1"/>
    </row>
    <row r="1973" spans="1:7" x14ac:dyDescent="0.3">
      <c r="A1973" s="11" t="s">
        <v>5378</v>
      </c>
      <c r="B1973" s="11" t="s">
        <v>2262</v>
      </c>
      <c r="C1973" s="9" t="s">
        <v>5401</v>
      </c>
      <c r="D1973" s="42">
        <v>45748</v>
      </c>
      <c r="E1973" s="42"/>
      <c r="F1973" s="11" t="s">
        <v>1071</v>
      </c>
      <c r="G1973" s="11" t="s">
        <v>5170</v>
      </c>
    </row>
    <row r="1974" spans="1:7" x14ac:dyDescent="0.3">
      <c r="A1974" s="1" t="s">
        <v>5379</v>
      </c>
      <c r="B1974" s="1" t="s">
        <v>1194</v>
      </c>
      <c r="C1974" s="3" t="s">
        <v>3874</v>
      </c>
      <c r="D1974" s="41">
        <v>45747</v>
      </c>
      <c r="E1974" s="41">
        <v>45755</v>
      </c>
      <c r="F1974" s="1" t="s">
        <v>692</v>
      </c>
      <c r="G1974" s="1"/>
    </row>
    <row r="1975" spans="1:7" x14ac:dyDescent="0.3">
      <c r="A1975" s="1" t="s">
        <v>5380</v>
      </c>
      <c r="B1975" s="1" t="s">
        <v>5402</v>
      </c>
      <c r="C1975" s="3" t="s">
        <v>5403</v>
      </c>
      <c r="D1975" s="41">
        <v>45747</v>
      </c>
      <c r="E1975" s="41">
        <v>45750</v>
      </c>
      <c r="F1975" s="1" t="s">
        <v>692</v>
      </c>
      <c r="G1975" s="1"/>
    </row>
    <row r="1976" spans="1:7" x14ac:dyDescent="0.3">
      <c r="A1976" s="1" t="s">
        <v>5398</v>
      </c>
      <c r="B1976" s="1" t="s">
        <v>454</v>
      </c>
      <c r="C1976" s="3" t="s">
        <v>4150</v>
      </c>
      <c r="D1976" s="41">
        <v>45747</v>
      </c>
      <c r="E1976" s="41">
        <v>45751</v>
      </c>
      <c r="F1976" s="1" t="s">
        <v>15</v>
      </c>
      <c r="G1976" s="1"/>
    </row>
    <row r="1977" spans="1:7" ht="28.8" x14ac:dyDescent="0.3">
      <c r="A1977" s="19" t="s">
        <v>5399</v>
      </c>
      <c r="B1977" s="19" t="s">
        <v>4784</v>
      </c>
      <c r="C1977" s="20" t="s">
        <v>5407</v>
      </c>
      <c r="D1977" s="45">
        <v>45747</v>
      </c>
      <c r="E1977" s="45">
        <v>45870</v>
      </c>
      <c r="F1977" s="19" t="s">
        <v>15</v>
      </c>
      <c r="G1977" s="19"/>
    </row>
    <row r="1978" spans="1:7" ht="43.2" x14ac:dyDescent="0.3">
      <c r="A1978" s="1" t="s">
        <v>5404</v>
      </c>
      <c r="B1978" s="1" t="s">
        <v>2014</v>
      </c>
      <c r="C1978" s="3" t="s">
        <v>5408</v>
      </c>
      <c r="D1978" s="41">
        <v>45750</v>
      </c>
      <c r="E1978" s="41">
        <v>45780</v>
      </c>
      <c r="F1978" s="1" t="s">
        <v>1457</v>
      </c>
      <c r="G1978" s="1"/>
    </row>
    <row r="1979" spans="1:7" x14ac:dyDescent="0.3">
      <c r="A1979" s="1" t="s">
        <v>5405</v>
      </c>
      <c r="B1979" s="1" t="s">
        <v>5410</v>
      </c>
      <c r="C1979" s="3" t="s">
        <v>4541</v>
      </c>
      <c r="D1979" s="41">
        <v>45747</v>
      </c>
      <c r="E1979" s="41">
        <v>45755</v>
      </c>
      <c r="F1979" s="1" t="s">
        <v>15</v>
      </c>
      <c r="G1979" s="1"/>
    </row>
    <row r="1980" spans="1:7" x14ac:dyDescent="0.3">
      <c r="A1980" s="1" t="s">
        <v>5406</v>
      </c>
      <c r="B1980" s="1" t="s">
        <v>149</v>
      </c>
      <c r="C1980" s="3" t="s">
        <v>5411</v>
      </c>
      <c r="D1980" s="41">
        <v>45747</v>
      </c>
      <c r="E1980" s="41">
        <v>45750</v>
      </c>
      <c r="F1980" s="1" t="s">
        <v>15</v>
      </c>
      <c r="G1980" s="1"/>
    </row>
    <row r="1981" spans="1:7" x14ac:dyDescent="0.3">
      <c r="A1981" s="11" t="s">
        <v>5417</v>
      </c>
      <c r="B1981" s="11" t="s">
        <v>5412</v>
      </c>
      <c r="C1981" s="9"/>
      <c r="D1981" s="42">
        <v>45748</v>
      </c>
      <c r="E1981" s="42"/>
      <c r="F1981" s="11" t="s">
        <v>692</v>
      </c>
      <c r="G1981" s="11" t="s">
        <v>5170</v>
      </c>
    </row>
    <row r="1982" spans="1:7" x14ac:dyDescent="0.3">
      <c r="A1982" s="11" t="s">
        <v>5418</v>
      </c>
      <c r="B1982" s="11" t="s">
        <v>5413</v>
      </c>
      <c r="C1982" s="9"/>
      <c r="D1982" s="42">
        <v>45748</v>
      </c>
      <c r="E1982" s="42"/>
      <c r="F1982" s="11" t="s">
        <v>15</v>
      </c>
      <c r="G1982" s="11" t="s">
        <v>5170</v>
      </c>
    </row>
    <row r="1983" spans="1:7" x14ac:dyDescent="0.3">
      <c r="A1983" s="11" t="s">
        <v>5419</v>
      </c>
      <c r="B1983" s="11" t="s">
        <v>5414</v>
      </c>
      <c r="C1983" s="9"/>
      <c r="D1983" s="42">
        <v>45748</v>
      </c>
      <c r="E1983" s="42"/>
      <c r="F1983" s="11" t="s">
        <v>15</v>
      </c>
      <c r="G1983" s="11" t="s">
        <v>5170</v>
      </c>
    </row>
    <row r="1984" spans="1:7" x14ac:dyDescent="0.3">
      <c r="A1984" s="1" t="s">
        <v>5420</v>
      </c>
      <c r="B1984" s="1" t="s">
        <v>1630</v>
      </c>
      <c r="C1984" s="3" t="s">
        <v>5415</v>
      </c>
      <c r="D1984" s="41">
        <v>45748</v>
      </c>
      <c r="E1984" s="41">
        <v>45755</v>
      </c>
      <c r="F1984" s="1" t="s">
        <v>25</v>
      </c>
      <c r="G1984" s="1"/>
    </row>
    <row r="1985" spans="1:7" x14ac:dyDescent="0.3">
      <c r="A1985" s="19" t="s">
        <v>5421</v>
      </c>
      <c r="B1985" s="1" t="s">
        <v>744</v>
      </c>
      <c r="C1985" s="3" t="s">
        <v>1388</v>
      </c>
      <c r="D1985" s="41">
        <v>45748</v>
      </c>
      <c r="E1985" s="41">
        <v>45748</v>
      </c>
      <c r="F1985" s="1" t="s">
        <v>1071</v>
      </c>
      <c r="G1985" s="1"/>
    </row>
    <row r="1986" spans="1:7" x14ac:dyDescent="0.3">
      <c r="A1986" s="19" t="s">
        <v>5422</v>
      </c>
      <c r="B1986" s="1" t="s">
        <v>2262</v>
      </c>
      <c r="C1986" s="3" t="s">
        <v>5416</v>
      </c>
      <c r="D1986" s="41">
        <v>45748</v>
      </c>
      <c r="E1986" s="41">
        <v>45748</v>
      </c>
      <c r="F1986" s="1" t="s">
        <v>1071</v>
      </c>
      <c r="G1986" s="1"/>
    </row>
    <row r="1987" spans="1:7" x14ac:dyDescent="0.3">
      <c r="A1987" s="19" t="s">
        <v>5423</v>
      </c>
      <c r="B1987" s="1" t="s">
        <v>33</v>
      </c>
      <c r="C1987" s="3" t="s">
        <v>5428</v>
      </c>
      <c r="D1987" s="41">
        <v>45749</v>
      </c>
      <c r="E1987" s="41">
        <v>45749</v>
      </c>
      <c r="F1987" s="1" t="s">
        <v>35</v>
      </c>
      <c r="G1987" s="1"/>
    </row>
    <row r="1988" spans="1:7" x14ac:dyDescent="0.3">
      <c r="A1988" s="19" t="s">
        <v>5424</v>
      </c>
      <c r="B1988" s="1" t="s">
        <v>427</v>
      </c>
      <c r="C1988" s="3" t="s">
        <v>5443</v>
      </c>
      <c r="D1988" s="41">
        <v>45750</v>
      </c>
      <c r="E1988" s="41">
        <v>45754</v>
      </c>
      <c r="F1988" s="1" t="s">
        <v>1769</v>
      </c>
      <c r="G1988" s="1"/>
    </row>
    <row r="1989" spans="1:7" s="29" customFormat="1" x14ac:dyDescent="0.3">
      <c r="A1989" s="19" t="s">
        <v>5444</v>
      </c>
      <c r="B1989" s="19" t="s">
        <v>39</v>
      </c>
      <c r="C1989" s="20" t="s">
        <v>5445</v>
      </c>
      <c r="D1989" s="45">
        <v>45751</v>
      </c>
      <c r="E1989" s="45">
        <v>45816</v>
      </c>
      <c r="F1989" s="19" t="s">
        <v>25</v>
      </c>
      <c r="G1989" s="19"/>
    </row>
    <row r="1990" spans="1:7" x14ac:dyDescent="0.3">
      <c r="A1990" s="19" t="s">
        <v>5425</v>
      </c>
      <c r="B1990" s="1" t="s">
        <v>2262</v>
      </c>
      <c r="C1990" s="3" t="s">
        <v>5447</v>
      </c>
      <c r="D1990" s="41">
        <v>45752</v>
      </c>
      <c r="E1990" s="41">
        <v>45753</v>
      </c>
      <c r="F1990" s="1" t="s">
        <v>1071</v>
      </c>
      <c r="G1990" s="1"/>
    </row>
    <row r="1991" spans="1:7" x14ac:dyDescent="0.3">
      <c r="A1991" s="19" t="s">
        <v>5426</v>
      </c>
      <c r="B1991" s="1" t="s">
        <v>18</v>
      </c>
      <c r="C1991" s="3" t="s">
        <v>1756</v>
      </c>
      <c r="D1991" s="41">
        <v>45752</v>
      </c>
      <c r="E1991" s="41">
        <v>45773</v>
      </c>
      <c r="F1991" s="1" t="s">
        <v>1457</v>
      </c>
      <c r="G1991" s="1"/>
    </row>
    <row r="1992" spans="1:7" ht="43.2" x14ac:dyDescent="0.3">
      <c r="A1992" s="19" t="s">
        <v>5448</v>
      </c>
      <c r="B1992" s="1" t="s">
        <v>1033</v>
      </c>
      <c r="C1992" s="3" t="s">
        <v>6599</v>
      </c>
      <c r="D1992" s="41">
        <v>45753</v>
      </c>
      <c r="E1992" s="41">
        <v>45773</v>
      </c>
      <c r="F1992" s="1" t="s">
        <v>692</v>
      </c>
      <c r="G1992" s="1"/>
    </row>
    <row r="1993" spans="1:7" ht="57.6" x14ac:dyDescent="0.3">
      <c r="A1993" s="19" t="s">
        <v>5427</v>
      </c>
      <c r="B1993" s="1" t="s">
        <v>816</v>
      </c>
      <c r="C1993" s="3" t="s">
        <v>5449</v>
      </c>
      <c r="D1993" s="41">
        <v>45753</v>
      </c>
      <c r="E1993" s="41">
        <v>45772</v>
      </c>
      <c r="F1993" s="1" t="s">
        <v>692</v>
      </c>
      <c r="G1993" s="1"/>
    </row>
    <row r="1994" spans="1:7" s="29" customFormat="1" x14ac:dyDescent="0.3">
      <c r="A1994" s="19" t="s">
        <v>5429</v>
      </c>
      <c r="B1994" s="19" t="s">
        <v>48</v>
      </c>
      <c r="C1994" s="20" t="s">
        <v>5451</v>
      </c>
      <c r="D1994" s="45">
        <v>45754</v>
      </c>
      <c r="E1994" s="45">
        <v>45823</v>
      </c>
      <c r="F1994" s="19" t="s">
        <v>692</v>
      </c>
      <c r="G1994" s="19"/>
    </row>
    <row r="1995" spans="1:7" x14ac:dyDescent="0.3">
      <c r="A1995" s="19" t="s">
        <v>5430</v>
      </c>
      <c r="B1995" s="1" t="s">
        <v>1753</v>
      </c>
      <c r="C1995" s="3" t="s">
        <v>5452</v>
      </c>
      <c r="D1995" s="41">
        <v>45753</v>
      </c>
      <c r="E1995" s="41">
        <v>45755</v>
      </c>
      <c r="F1995" s="1" t="s">
        <v>25</v>
      </c>
      <c r="G1995" s="1"/>
    </row>
    <row r="1996" spans="1:7" ht="43.2" x14ac:dyDescent="0.3">
      <c r="A1996" s="19" t="s">
        <v>5431</v>
      </c>
      <c r="B1996" s="1" t="s">
        <v>671</v>
      </c>
      <c r="C1996" s="3" t="s">
        <v>5453</v>
      </c>
      <c r="D1996" s="41">
        <v>45753</v>
      </c>
      <c r="E1996" s="41">
        <v>45772</v>
      </c>
      <c r="F1996" s="1" t="s">
        <v>15</v>
      </c>
      <c r="G1996" s="1"/>
    </row>
    <row r="1997" spans="1:7" s="29" customFormat="1" x14ac:dyDescent="0.3">
      <c r="A1997" s="19" t="s">
        <v>5432</v>
      </c>
      <c r="B1997" s="19" t="s">
        <v>108</v>
      </c>
      <c r="C1997" s="20" t="s">
        <v>5781</v>
      </c>
      <c r="D1997" s="45">
        <v>45798</v>
      </c>
      <c r="E1997" s="45">
        <v>45821</v>
      </c>
      <c r="F1997" s="19" t="s">
        <v>25</v>
      </c>
      <c r="G1997" s="19"/>
    </row>
    <row r="1998" spans="1:7" x14ac:dyDescent="0.3">
      <c r="A1998" s="19" t="s">
        <v>5433</v>
      </c>
      <c r="B1998" s="1" t="s">
        <v>340</v>
      </c>
      <c r="C1998" s="3" t="s">
        <v>2140</v>
      </c>
      <c r="D1998" s="41">
        <v>45754</v>
      </c>
      <c r="E1998" s="41">
        <v>45754</v>
      </c>
      <c r="F1998" s="1" t="s">
        <v>15</v>
      </c>
      <c r="G1998" s="1"/>
    </row>
    <row r="1999" spans="1:7" x14ac:dyDescent="0.3">
      <c r="A1999" s="19" t="s">
        <v>5434</v>
      </c>
      <c r="B1999" s="1" t="s">
        <v>2466</v>
      </c>
      <c r="C1999" s="3" t="s">
        <v>5454</v>
      </c>
      <c r="D1999" s="41">
        <v>45755</v>
      </c>
      <c r="E1999" s="41">
        <v>45756</v>
      </c>
      <c r="F1999" s="1" t="s">
        <v>15</v>
      </c>
      <c r="G1999" s="1"/>
    </row>
    <row r="2000" spans="1:7" x14ac:dyDescent="0.3">
      <c r="A2000" s="19" t="s">
        <v>5435</v>
      </c>
      <c r="B2000" s="1" t="s">
        <v>33</v>
      </c>
      <c r="C2000" s="3" t="s">
        <v>2389</v>
      </c>
      <c r="D2000" s="41">
        <v>45756</v>
      </c>
      <c r="E2000" s="41">
        <v>45757</v>
      </c>
      <c r="F2000" s="1" t="s">
        <v>35</v>
      </c>
      <c r="G2000" s="1"/>
    </row>
    <row r="2001" spans="1:7" x14ac:dyDescent="0.3">
      <c r="A2001" s="19" t="s">
        <v>5436</v>
      </c>
      <c r="B2001" s="1" t="s">
        <v>44</v>
      </c>
      <c r="C2001" s="3" t="s">
        <v>5455</v>
      </c>
      <c r="D2001" s="41">
        <v>45756</v>
      </c>
      <c r="E2001" s="41">
        <v>45757</v>
      </c>
      <c r="F2001" s="1" t="s">
        <v>15</v>
      </c>
      <c r="G2001" s="1"/>
    </row>
    <row r="2002" spans="1:7" ht="57.6" x14ac:dyDescent="0.3">
      <c r="A2002" s="19" t="s">
        <v>5437</v>
      </c>
      <c r="B2002" s="1" t="s">
        <v>1753</v>
      </c>
      <c r="C2002" s="3" t="s">
        <v>5456</v>
      </c>
      <c r="D2002" s="41">
        <v>45769</v>
      </c>
      <c r="E2002" s="41">
        <v>45419</v>
      </c>
      <c r="F2002" s="1" t="s">
        <v>25</v>
      </c>
      <c r="G2002" s="1"/>
    </row>
    <row r="2003" spans="1:7" ht="72" x14ac:dyDescent="0.3">
      <c r="A2003" s="19" t="s">
        <v>5438</v>
      </c>
      <c r="B2003" s="1" t="s">
        <v>154</v>
      </c>
      <c r="C2003" s="3" t="s">
        <v>5457</v>
      </c>
      <c r="D2003" s="41">
        <v>45768</v>
      </c>
      <c r="E2003" s="41">
        <v>45786</v>
      </c>
      <c r="F2003" s="1" t="s">
        <v>1457</v>
      </c>
      <c r="G2003" s="1"/>
    </row>
    <row r="2004" spans="1:7" ht="43.2" x14ac:dyDescent="0.3">
      <c r="A2004" s="19" t="s">
        <v>5439</v>
      </c>
      <c r="B2004" s="1" t="s">
        <v>26</v>
      </c>
      <c r="C2004" s="3" t="s">
        <v>5459</v>
      </c>
      <c r="D2004" s="41">
        <v>45768</v>
      </c>
      <c r="E2004" s="41">
        <v>45773</v>
      </c>
      <c r="F2004" s="1" t="s">
        <v>15</v>
      </c>
      <c r="G2004" s="1"/>
    </row>
    <row r="2005" spans="1:7" ht="43.2" x14ac:dyDescent="0.3">
      <c r="A2005" s="19" t="s">
        <v>5440</v>
      </c>
      <c r="B2005" s="1" t="s">
        <v>11</v>
      </c>
      <c r="C2005" s="3" t="s">
        <v>5460</v>
      </c>
      <c r="D2005" s="41">
        <v>45769</v>
      </c>
      <c r="E2005" s="41">
        <v>45780</v>
      </c>
      <c r="F2005" s="1" t="s">
        <v>1997</v>
      </c>
      <c r="G2005" s="1"/>
    </row>
    <row r="2006" spans="1:7" ht="28.8" x14ac:dyDescent="0.3">
      <c r="A2006" s="19" t="s">
        <v>5441</v>
      </c>
      <c r="B2006" s="1" t="s">
        <v>2647</v>
      </c>
      <c r="C2006" s="3" t="s">
        <v>5461</v>
      </c>
      <c r="D2006" s="41">
        <v>45770</v>
      </c>
      <c r="E2006" s="41">
        <v>45786</v>
      </c>
      <c r="F2006" s="1" t="s">
        <v>692</v>
      </c>
      <c r="G2006" s="1"/>
    </row>
    <row r="2007" spans="1:7" ht="28.8" x14ac:dyDescent="0.3">
      <c r="A2007" s="19" t="s">
        <v>5442</v>
      </c>
      <c r="B2007" s="1" t="s">
        <v>2262</v>
      </c>
      <c r="C2007" s="3" t="s">
        <v>5482</v>
      </c>
      <c r="D2007" s="41">
        <v>45770</v>
      </c>
      <c r="E2007" s="41">
        <v>45771</v>
      </c>
      <c r="F2007" s="1" t="s">
        <v>1071</v>
      </c>
      <c r="G2007" s="1"/>
    </row>
    <row r="2008" spans="1:7" ht="28.8" x14ac:dyDescent="0.3">
      <c r="A2008" s="19" t="s">
        <v>5446</v>
      </c>
      <c r="B2008" s="1" t="s">
        <v>744</v>
      </c>
      <c r="C2008" s="3" t="s">
        <v>5484</v>
      </c>
      <c r="D2008" s="41">
        <v>45770</v>
      </c>
      <c r="E2008" s="41">
        <v>45771</v>
      </c>
      <c r="F2008" s="1" t="s">
        <v>1071</v>
      </c>
      <c r="G2008" s="1"/>
    </row>
    <row r="2009" spans="1:7" ht="43.2" x14ac:dyDescent="0.3">
      <c r="A2009" s="19" t="s">
        <v>5462</v>
      </c>
      <c r="B2009" s="1" t="s">
        <v>2157</v>
      </c>
      <c r="C2009" s="3" t="s">
        <v>5485</v>
      </c>
      <c r="D2009" s="41">
        <v>45771</v>
      </c>
      <c r="E2009" s="41">
        <v>45777</v>
      </c>
      <c r="F2009" s="1" t="s">
        <v>25</v>
      </c>
      <c r="G2009" s="1"/>
    </row>
    <row r="2010" spans="1:7" ht="28.8" x14ac:dyDescent="0.3">
      <c r="A2010" s="19" t="s">
        <v>5463</v>
      </c>
      <c r="B2010" s="1" t="s">
        <v>5486</v>
      </c>
      <c r="C2010" s="3" t="s">
        <v>5487</v>
      </c>
      <c r="D2010" s="41">
        <v>45771</v>
      </c>
      <c r="E2010" s="41">
        <v>45773</v>
      </c>
      <c r="F2010" s="1" t="s">
        <v>25</v>
      </c>
      <c r="G2010" s="1"/>
    </row>
    <row r="2011" spans="1:7" x14ac:dyDescent="0.3">
      <c r="A2011" s="19" t="s">
        <v>5464</v>
      </c>
      <c r="B2011" s="1" t="s">
        <v>1253</v>
      </c>
      <c r="C2011" s="3" t="s">
        <v>5488</v>
      </c>
      <c r="D2011" s="41">
        <v>45771</v>
      </c>
      <c r="E2011" s="41">
        <v>45777</v>
      </c>
      <c r="F2011" s="1" t="s">
        <v>25</v>
      </c>
      <c r="G2011" s="1"/>
    </row>
    <row r="2012" spans="1:7" x14ac:dyDescent="0.3">
      <c r="A2012" s="19" t="s">
        <v>5465</v>
      </c>
      <c r="B2012" s="19" t="s">
        <v>1306</v>
      </c>
      <c r="C2012" s="20" t="s">
        <v>5489</v>
      </c>
      <c r="D2012" s="45">
        <v>45771</v>
      </c>
      <c r="E2012" s="45">
        <v>45858</v>
      </c>
      <c r="F2012" s="19" t="s">
        <v>25</v>
      </c>
      <c r="G2012" s="19"/>
    </row>
    <row r="2013" spans="1:7" ht="28.8" x14ac:dyDescent="0.3">
      <c r="A2013" s="19" t="s">
        <v>5466</v>
      </c>
      <c r="B2013" s="1" t="s">
        <v>78</v>
      </c>
      <c r="C2013" s="3" t="s">
        <v>5490</v>
      </c>
      <c r="D2013" s="41">
        <v>45772</v>
      </c>
      <c r="E2013" s="41">
        <v>45772</v>
      </c>
      <c r="F2013" s="1" t="s">
        <v>15</v>
      </c>
      <c r="G2013" s="1"/>
    </row>
    <row r="2014" spans="1:7" x14ac:dyDescent="0.3">
      <c r="A2014" s="19" t="s">
        <v>5467</v>
      </c>
      <c r="B2014" s="1" t="s">
        <v>289</v>
      </c>
      <c r="C2014" s="3" t="s">
        <v>5491</v>
      </c>
      <c r="D2014" s="41">
        <v>45772</v>
      </c>
      <c r="E2014" s="41">
        <v>45773</v>
      </c>
      <c r="F2014" s="1" t="s">
        <v>15</v>
      </c>
      <c r="G2014" s="1"/>
    </row>
    <row r="2015" spans="1:7" x14ac:dyDescent="0.3">
      <c r="A2015" s="11" t="s">
        <v>5468</v>
      </c>
      <c r="B2015" s="11" t="s">
        <v>1317</v>
      </c>
      <c r="C2015" s="9" t="s">
        <v>5492</v>
      </c>
      <c r="D2015" s="42"/>
      <c r="E2015" s="42"/>
      <c r="F2015" s="11"/>
      <c r="G2015" s="11"/>
    </row>
    <row r="2016" spans="1:7" ht="28.8" x14ac:dyDescent="0.3">
      <c r="A2016" s="19" t="s">
        <v>5469</v>
      </c>
      <c r="B2016" s="1" t="s">
        <v>149</v>
      </c>
      <c r="C2016" s="3" t="s">
        <v>5493</v>
      </c>
      <c r="D2016" s="41">
        <v>45772</v>
      </c>
      <c r="E2016" s="41">
        <v>45773</v>
      </c>
      <c r="F2016" s="1" t="s">
        <v>15</v>
      </c>
      <c r="G2016" s="1"/>
    </row>
    <row r="2017" spans="1:7" ht="43.2" x14ac:dyDescent="0.3">
      <c r="A2017" s="19" t="s">
        <v>5470</v>
      </c>
      <c r="B2017" s="1" t="s">
        <v>2664</v>
      </c>
      <c r="C2017" s="3" t="s">
        <v>5494</v>
      </c>
      <c r="D2017" s="41">
        <v>45773</v>
      </c>
      <c r="E2017" s="41">
        <v>45797</v>
      </c>
      <c r="F2017" s="1" t="s">
        <v>692</v>
      </c>
      <c r="G2017" s="1"/>
    </row>
    <row r="2018" spans="1:7" ht="28.8" x14ac:dyDescent="0.3">
      <c r="A2018" s="19" t="s">
        <v>5471</v>
      </c>
      <c r="B2018" s="1" t="s">
        <v>5495</v>
      </c>
      <c r="C2018" s="3" t="s">
        <v>5496</v>
      </c>
      <c r="D2018" s="41">
        <v>45772</v>
      </c>
      <c r="E2018" s="41">
        <v>45784</v>
      </c>
      <c r="F2018" s="1" t="s">
        <v>25</v>
      </c>
      <c r="G2018" s="1"/>
    </row>
    <row r="2019" spans="1:7" x14ac:dyDescent="0.3">
      <c r="A2019" s="19" t="s">
        <v>5472</v>
      </c>
      <c r="B2019" s="1" t="s">
        <v>442</v>
      </c>
      <c r="C2019" s="3" t="s">
        <v>2934</v>
      </c>
      <c r="D2019" s="41">
        <v>45772</v>
      </c>
      <c r="E2019" s="41">
        <v>45780</v>
      </c>
      <c r="F2019" s="1" t="s">
        <v>692</v>
      </c>
      <c r="G2019" s="1"/>
    </row>
    <row r="2020" spans="1:7" ht="43.2" x14ac:dyDescent="0.3">
      <c r="A2020" s="19" t="s">
        <v>5497</v>
      </c>
      <c r="B2020" s="1" t="s">
        <v>3815</v>
      </c>
      <c r="C2020" s="3" t="s">
        <v>5498</v>
      </c>
      <c r="D2020" s="41">
        <v>45772</v>
      </c>
      <c r="E2020" s="41">
        <v>45785</v>
      </c>
      <c r="F2020" s="1" t="s">
        <v>692</v>
      </c>
      <c r="G2020" s="1"/>
    </row>
    <row r="2021" spans="1:7" x14ac:dyDescent="0.3">
      <c r="A2021" s="19" t="s">
        <v>5473</v>
      </c>
      <c r="B2021" s="1" t="s">
        <v>398</v>
      </c>
      <c r="C2021" s="3" t="s">
        <v>5499</v>
      </c>
      <c r="D2021" s="41">
        <v>45773</v>
      </c>
      <c r="E2021" s="41">
        <v>45773</v>
      </c>
      <c r="F2021" s="1" t="s">
        <v>1457</v>
      </c>
      <c r="G2021" s="1"/>
    </row>
    <row r="2022" spans="1:7" s="29" customFormat="1" ht="28.8" x14ac:dyDescent="0.3">
      <c r="A2022" s="19" t="s">
        <v>5474</v>
      </c>
      <c r="B2022" s="19" t="s">
        <v>2017</v>
      </c>
      <c r="C2022" s="20" t="s">
        <v>5500</v>
      </c>
      <c r="D2022" s="45">
        <v>45775</v>
      </c>
      <c r="E2022" s="45">
        <v>45814</v>
      </c>
      <c r="F2022" s="19" t="s">
        <v>1457</v>
      </c>
      <c r="G2022" s="19"/>
    </row>
    <row r="2023" spans="1:7" ht="28.8" x14ac:dyDescent="0.3">
      <c r="A2023" s="19" t="s">
        <v>5475</v>
      </c>
      <c r="B2023" s="1" t="s">
        <v>560</v>
      </c>
      <c r="C2023" s="3" t="s">
        <v>5501</v>
      </c>
      <c r="D2023" s="41">
        <v>45775</v>
      </c>
      <c r="E2023" s="41">
        <v>45778</v>
      </c>
      <c r="F2023" s="1" t="s">
        <v>25</v>
      </c>
      <c r="G2023" s="1"/>
    </row>
    <row r="2024" spans="1:7" x14ac:dyDescent="0.3">
      <c r="A2024" s="20" t="s">
        <v>5476</v>
      </c>
      <c r="B2024" s="20" t="s">
        <v>5242</v>
      </c>
      <c r="C2024" s="20" t="s">
        <v>2376</v>
      </c>
      <c r="D2024" s="48">
        <v>45775</v>
      </c>
      <c r="E2024" s="48">
        <v>45874</v>
      </c>
      <c r="F2024" s="20" t="s">
        <v>15</v>
      </c>
      <c r="G2024" s="20"/>
    </row>
    <row r="2025" spans="1:7" x14ac:dyDescent="0.3">
      <c r="A2025" s="19" t="s">
        <v>5477</v>
      </c>
      <c r="B2025" s="1" t="s">
        <v>256</v>
      </c>
      <c r="C2025" s="3" t="s">
        <v>5504</v>
      </c>
      <c r="D2025" s="41">
        <v>45775</v>
      </c>
      <c r="E2025" s="41">
        <v>45780</v>
      </c>
      <c r="F2025" s="1" t="s">
        <v>692</v>
      </c>
      <c r="G2025" s="1"/>
    </row>
    <row r="2026" spans="1:7" x14ac:dyDescent="0.3">
      <c r="A2026" s="19" t="s">
        <v>5478</v>
      </c>
      <c r="B2026" s="1" t="s">
        <v>3462</v>
      </c>
      <c r="C2026" s="3" t="s">
        <v>1388</v>
      </c>
      <c r="D2026" s="41">
        <v>45776</v>
      </c>
      <c r="E2026" s="41">
        <v>45777</v>
      </c>
      <c r="F2026" s="1" t="s">
        <v>692</v>
      </c>
      <c r="G2026" s="1"/>
    </row>
    <row r="2027" spans="1:7" x14ac:dyDescent="0.3">
      <c r="A2027" s="19" t="s">
        <v>5479</v>
      </c>
      <c r="B2027" s="1" t="s">
        <v>3470</v>
      </c>
      <c r="C2027" s="3" t="s">
        <v>5505</v>
      </c>
      <c r="D2027" s="41">
        <v>45776</v>
      </c>
      <c r="E2027" s="41">
        <v>45786</v>
      </c>
      <c r="F2027" s="1" t="s">
        <v>25</v>
      </c>
      <c r="G2027" s="1"/>
    </row>
    <row r="2028" spans="1:7" ht="28.8" x14ac:dyDescent="0.3">
      <c r="A2028" s="19" t="s">
        <v>5480</v>
      </c>
      <c r="B2028" s="19" t="s">
        <v>1441</v>
      </c>
      <c r="C2028" s="20" t="s">
        <v>5980</v>
      </c>
      <c r="D2028" s="45">
        <v>45777</v>
      </c>
      <c r="E2028" s="45">
        <v>45843</v>
      </c>
      <c r="F2028" s="19" t="s">
        <v>25</v>
      </c>
      <c r="G2028" s="19"/>
    </row>
    <row r="2029" spans="1:7" ht="57.6" x14ac:dyDescent="0.3">
      <c r="A2029" s="19" t="s">
        <v>5481</v>
      </c>
      <c r="B2029" s="19" t="s">
        <v>3228</v>
      </c>
      <c r="C2029" s="20" t="s">
        <v>5979</v>
      </c>
      <c r="D2029" s="45">
        <v>45777</v>
      </c>
      <c r="E2029" s="45">
        <v>45874</v>
      </c>
      <c r="F2029" s="19" t="s">
        <v>25</v>
      </c>
      <c r="G2029" s="19"/>
    </row>
    <row r="2030" spans="1:7" ht="28.8" x14ac:dyDescent="0.3">
      <c r="A2030" s="19" t="s">
        <v>5508</v>
      </c>
      <c r="B2030" s="1" t="s">
        <v>191</v>
      </c>
      <c r="C2030" s="3" t="s">
        <v>5506</v>
      </c>
      <c r="D2030" s="41">
        <v>45779</v>
      </c>
      <c r="E2030" s="41">
        <v>45796</v>
      </c>
      <c r="F2030" s="1" t="s">
        <v>25</v>
      </c>
      <c r="G2030" s="1"/>
    </row>
    <row r="2031" spans="1:7" ht="115.2" x14ac:dyDescent="0.3">
      <c r="A2031" s="19" t="s">
        <v>5509</v>
      </c>
      <c r="B2031" s="1" t="s">
        <v>1996</v>
      </c>
      <c r="C2031" s="3" t="s">
        <v>5522</v>
      </c>
      <c r="D2031" s="41">
        <v>45779</v>
      </c>
      <c r="E2031" s="41">
        <v>45792</v>
      </c>
      <c r="F2031" s="1" t="s">
        <v>25</v>
      </c>
      <c r="G2031" s="1"/>
    </row>
    <row r="2032" spans="1:7" x14ac:dyDescent="0.3">
      <c r="A2032" s="11" t="s">
        <v>5510</v>
      </c>
      <c r="B2032" s="11" t="s">
        <v>4221</v>
      </c>
      <c r="C2032" s="9" t="s">
        <v>2376</v>
      </c>
      <c r="D2032" s="42">
        <v>45779</v>
      </c>
      <c r="E2032" s="42"/>
      <c r="F2032" s="11" t="s">
        <v>25</v>
      </c>
      <c r="G2032" s="11"/>
    </row>
    <row r="2033" spans="1:7" ht="28.8" x14ac:dyDescent="0.3">
      <c r="A2033" s="19" t="s">
        <v>5511</v>
      </c>
      <c r="B2033" s="1" t="s">
        <v>340</v>
      </c>
      <c r="C2033" s="3" t="s">
        <v>5523</v>
      </c>
      <c r="D2033" s="41">
        <v>45779</v>
      </c>
      <c r="E2033" s="41">
        <v>45784</v>
      </c>
      <c r="F2033" s="1" t="s">
        <v>15</v>
      </c>
      <c r="G2033" s="1"/>
    </row>
    <row r="2034" spans="1:7" ht="28.8" x14ac:dyDescent="0.3">
      <c r="A2034" s="19" t="s">
        <v>5512</v>
      </c>
      <c r="B2034" s="1" t="s">
        <v>1772</v>
      </c>
      <c r="C2034" s="3" t="s">
        <v>5524</v>
      </c>
      <c r="D2034" s="41">
        <v>45779</v>
      </c>
      <c r="E2034" s="41">
        <v>45787</v>
      </c>
      <c r="F2034" s="1" t="s">
        <v>49</v>
      </c>
      <c r="G2034" s="1"/>
    </row>
    <row r="2035" spans="1:7" ht="43.2" x14ac:dyDescent="0.3">
      <c r="A2035" s="19" t="s">
        <v>5513</v>
      </c>
      <c r="B2035" s="19" t="s">
        <v>1016</v>
      </c>
      <c r="C2035" s="20" t="s">
        <v>5526</v>
      </c>
      <c r="D2035" s="45">
        <v>45779</v>
      </c>
      <c r="E2035" s="45">
        <v>45838</v>
      </c>
      <c r="F2035" s="19" t="s">
        <v>89</v>
      </c>
      <c r="G2035" s="19"/>
    </row>
    <row r="2036" spans="1:7" x14ac:dyDescent="0.3">
      <c r="A2036" s="19" t="s">
        <v>5514</v>
      </c>
      <c r="B2036" s="1" t="s">
        <v>2403</v>
      </c>
      <c r="C2036" s="3" t="s">
        <v>5527</v>
      </c>
      <c r="D2036" s="41">
        <v>45779</v>
      </c>
      <c r="E2036" s="41">
        <v>45784</v>
      </c>
      <c r="F2036" s="1" t="s">
        <v>692</v>
      </c>
      <c r="G2036" s="1"/>
    </row>
    <row r="2037" spans="1:7" ht="28.8" x14ac:dyDescent="0.3">
      <c r="A2037" s="19" t="s">
        <v>5515</v>
      </c>
      <c r="B2037" s="1" t="s">
        <v>44</v>
      </c>
      <c r="C2037" s="3" t="s">
        <v>5528</v>
      </c>
      <c r="D2037" s="41">
        <v>45779</v>
      </c>
      <c r="E2037" s="41">
        <v>45782</v>
      </c>
      <c r="F2037" s="1" t="s">
        <v>15</v>
      </c>
      <c r="G2037" s="1"/>
    </row>
    <row r="2038" spans="1:7" ht="43.2" x14ac:dyDescent="0.3">
      <c r="A2038" s="19" t="s">
        <v>5516</v>
      </c>
      <c r="B2038" s="1" t="s">
        <v>4821</v>
      </c>
      <c r="C2038" s="3" t="s">
        <v>5529</v>
      </c>
      <c r="D2038" s="41">
        <v>45779</v>
      </c>
      <c r="E2038" s="41">
        <v>45792</v>
      </c>
      <c r="F2038" s="1" t="s">
        <v>1457</v>
      </c>
      <c r="G2038" s="1"/>
    </row>
    <row r="2039" spans="1:7" ht="28.8" x14ac:dyDescent="0.3">
      <c r="A2039" s="19" t="s">
        <v>5517</v>
      </c>
      <c r="B2039" s="19" t="s">
        <v>289</v>
      </c>
      <c r="C2039" s="20" t="s">
        <v>5530</v>
      </c>
      <c r="D2039" s="45">
        <v>45787</v>
      </c>
      <c r="E2039" s="45">
        <v>45807</v>
      </c>
      <c r="F2039" s="19" t="s">
        <v>15</v>
      </c>
      <c r="G2039" s="19"/>
    </row>
    <row r="2040" spans="1:7" ht="100.8" x14ac:dyDescent="0.3">
      <c r="A2040" s="19" t="s">
        <v>5518</v>
      </c>
      <c r="B2040" s="19" t="s">
        <v>2025</v>
      </c>
      <c r="C2040" s="20" t="s">
        <v>6176</v>
      </c>
      <c r="D2040" s="45">
        <v>45784</v>
      </c>
      <c r="E2040" s="45">
        <v>45868</v>
      </c>
      <c r="F2040" s="19" t="s">
        <v>692</v>
      </c>
      <c r="G2040" s="19"/>
    </row>
    <row r="2041" spans="1:7" ht="57.6" x14ac:dyDescent="0.3">
      <c r="A2041" s="19" t="s">
        <v>5519</v>
      </c>
      <c r="B2041" s="1" t="s">
        <v>1591</v>
      </c>
      <c r="C2041" s="3" t="s">
        <v>5546</v>
      </c>
      <c r="D2041" s="41">
        <v>45784</v>
      </c>
      <c r="E2041" s="41">
        <v>45796</v>
      </c>
      <c r="F2041" s="1" t="s">
        <v>15</v>
      </c>
      <c r="G2041" s="1"/>
    </row>
    <row r="2042" spans="1:7" ht="28.8" x14ac:dyDescent="0.3">
      <c r="A2042" s="19" t="s">
        <v>5520</v>
      </c>
      <c r="B2042" s="1" t="s">
        <v>454</v>
      </c>
      <c r="C2042" s="3" t="s">
        <v>5547</v>
      </c>
      <c r="D2042" s="41">
        <v>45785</v>
      </c>
      <c r="E2042" s="41">
        <v>45794</v>
      </c>
      <c r="F2042" s="1" t="s">
        <v>15</v>
      </c>
      <c r="G2042" s="1"/>
    </row>
    <row r="2043" spans="1:7" x14ac:dyDescent="0.3">
      <c r="A2043" s="19" t="s">
        <v>5521</v>
      </c>
      <c r="B2043" s="1" t="s">
        <v>435</v>
      </c>
      <c r="C2043" s="3" t="s">
        <v>1756</v>
      </c>
      <c r="D2043" s="41">
        <v>45785</v>
      </c>
      <c r="E2043" s="41">
        <v>45785</v>
      </c>
      <c r="F2043" s="1" t="s">
        <v>25</v>
      </c>
      <c r="G2043" s="1"/>
    </row>
    <row r="2044" spans="1:7" x14ac:dyDescent="0.3">
      <c r="A2044" s="19" t="s">
        <v>5531</v>
      </c>
      <c r="B2044" s="1" t="s">
        <v>26</v>
      </c>
      <c r="C2044" s="3" t="s">
        <v>4506</v>
      </c>
      <c r="D2044" s="41">
        <v>45790</v>
      </c>
      <c r="E2044" s="41">
        <v>45797</v>
      </c>
      <c r="F2044" s="1" t="s">
        <v>15</v>
      </c>
      <c r="G2044" s="1"/>
    </row>
    <row r="2045" spans="1:7" x14ac:dyDescent="0.3">
      <c r="A2045" s="19" t="s">
        <v>5532</v>
      </c>
      <c r="B2045" s="1" t="s">
        <v>199</v>
      </c>
      <c r="C2045" s="3" t="s">
        <v>4360</v>
      </c>
      <c r="D2045" s="41">
        <v>45786</v>
      </c>
      <c r="E2045" s="41">
        <v>45786</v>
      </c>
      <c r="F2045" s="1" t="s">
        <v>25</v>
      </c>
      <c r="G2045" s="1"/>
    </row>
    <row r="2046" spans="1:7" x14ac:dyDescent="0.3">
      <c r="A2046" s="19" t="s">
        <v>5533</v>
      </c>
      <c r="B2046" s="1" t="s">
        <v>88</v>
      </c>
      <c r="C2046" s="3" t="s">
        <v>5549</v>
      </c>
      <c r="D2046" s="41">
        <v>45787</v>
      </c>
      <c r="E2046" s="41">
        <v>45787</v>
      </c>
      <c r="F2046" s="1" t="s">
        <v>692</v>
      </c>
      <c r="G2046" s="1"/>
    </row>
    <row r="2047" spans="1:7" ht="28.8" x14ac:dyDescent="0.3">
      <c r="A2047" s="19" t="s">
        <v>5534</v>
      </c>
      <c r="B2047" s="1" t="s">
        <v>236</v>
      </c>
      <c r="C2047" s="3" t="s">
        <v>5550</v>
      </c>
      <c r="D2047" s="41">
        <v>45788</v>
      </c>
      <c r="E2047" s="41">
        <v>45788</v>
      </c>
      <c r="F2047" s="1" t="s">
        <v>692</v>
      </c>
      <c r="G2047" s="1"/>
    </row>
    <row r="2048" spans="1:7" ht="28.8" x14ac:dyDescent="0.3">
      <c r="A2048" s="19" t="s">
        <v>5535</v>
      </c>
      <c r="B2048" s="1" t="s">
        <v>92</v>
      </c>
      <c r="C2048" s="3" t="s">
        <v>5551</v>
      </c>
      <c r="D2048" s="41">
        <v>45788</v>
      </c>
      <c r="E2048" s="41">
        <v>45797</v>
      </c>
      <c r="F2048" s="1" t="s">
        <v>1457</v>
      </c>
      <c r="G2048" s="1"/>
    </row>
    <row r="2049" spans="1:7" ht="57.6" x14ac:dyDescent="0.3">
      <c r="A2049" s="19" t="s">
        <v>5536</v>
      </c>
      <c r="B2049" s="1" t="s">
        <v>18</v>
      </c>
      <c r="C2049" s="3" t="s">
        <v>5552</v>
      </c>
      <c r="D2049" s="41">
        <v>45788</v>
      </c>
      <c r="E2049" s="41">
        <v>45800</v>
      </c>
      <c r="F2049" s="1" t="s">
        <v>1457</v>
      </c>
      <c r="G2049" s="1"/>
    </row>
    <row r="2050" spans="1:7" x14ac:dyDescent="0.3">
      <c r="A2050" s="19" t="s">
        <v>5537</v>
      </c>
      <c r="B2050" s="1" t="s">
        <v>5007</v>
      </c>
      <c r="C2050" s="3" t="s">
        <v>5554</v>
      </c>
      <c r="D2050" s="41">
        <v>45791</v>
      </c>
      <c r="E2050" s="41">
        <v>45792</v>
      </c>
      <c r="F2050" s="1" t="s">
        <v>692</v>
      </c>
      <c r="G2050" s="1"/>
    </row>
    <row r="2051" spans="1:7" s="29" customFormat="1" ht="28.8" x14ac:dyDescent="0.3">
      <c r="A2051" s="19" t="s">
        <v>5538</v>
      </c>
      <c r="B2051" s="19" t="s">
        <v>44</v>
      </c>
      <c r="C2051" s="20" t="s">
        <v>5555</v>
      </c>
      <c r="D2051" s="45">
        <v>45792</v>
      </c>
      <c r="E2051" s="45">
        <v>45814</v>
      </c>
      <c r="F2051" s="19" t="s">
        <v>15</v>
      </c>
      <c r="G2051" s="19"/>
    </row>
    <row r="2052" spans="1:7" ht="43.2" x14ac:dyDescent="0.3">
      <c r="A2052" s="19" t="s">
        <v>5539</v>
      </c>
      <c r="B2052" s="19" t="s">
        <v>5486</v>
      </c>
      <c r="C2052" s="20" t="s">
        <v>5978</v>
      </c>
      <c r="D2052" s="45">
        <v>45792</v>
      </c>
      <c r="E2052" s="45">
        <v>45859</v>
      </c>
      <c r="F2052" s="19" t="s">
        <v>25</v>
      </c>
      <c r="G2052" s="19"/>
    </row>
    <row r="2053" spans="1:7" ht="28.8" x14ac:dyDescent="0.3">
      <c r="A2053" s="19" t="s">
        <v>5540</v>
      </c>
      <c r="B2053" s="1" t="s">
        <v>442</v>
      </c>
      <c r="C2053" s="3" t="s">
        <v>5556</v>
      </c>
      <c r="D2053" s="41">
        <v>45792</v>
      </c>
      <c r="E2053" s="41">
        <v>45794</v>
      </c>
      <c r="F2053" s="1" t="s">
        <v>692</v>
      </c>
      <c r="G2053" s="3" t="s">
        <v>5557</v>
      </c>
    </row>
    <row r="2054" spans="1:7" s="29" customFormat="1" ht="28.8" x14ac:dyDescent="0.3">
      <c r="A2054" s="19" t="s">
        <v>5541</v>
      </c>
      <c r="B2054" s="19" t="s">
        <v>1500</v>
      </c>
      <c r="C2054" s="20" t="s">
        <v>5558</v>
      </c>
      <c r="D2054" s="45">
        <v>45792</v>
      </c>
      <c r="E2054" s="45">
        <v>45826</v>
      </c>
      <c r="F2054" s="19" t="s">
        <v>692</v>
      </c>
      <c r="G2054" s="19"/>
    </row>
    <row r="2055" spans="1:7" x14ac:dyDescent="0.3">
      <c r="A2055" s="11" t="s">
        <v>5542</v>
      </c>
      <c r="B2055" s="11" t="s">
        <v>2890</v>
      </c>
      <c r="C2055" s="9" t="s">
        <v>5559</v>
      </c>
      <c r="D2055" s="42">
        <v>45792</v>
      </c>
      <c r="E2055" s="42"/>
      <c r="F2055" s="11" t="s">
        <v>15</v>
      </c>
      <c r="G2055" s="11"/>
    </row>
    <row r="2056" spans="1:7" x14ac:dyDescent="0.3">
      <c r="A2056" s="19" t="s">
        <v>5543</v>
      </c>
      <c r="B2056" s="19" t="s">
        <v>3028</v>
      </c>
      <c r="C2056" s="20" t="s">
        <v>2158</v>
      </c>
      <c r="D2056" s="45">
        <v>45792</v>
      </c>
      <c r="E2056" s="45">
        <v>45805</v>
      </c>
      <c r="F2056" s="19" t="s">
        <v>1457</v>
      </c>
      <c r="G2056" s="19"/>
    </row>
    <row r="2057" spans="1:7" s="29" customFormat="1" ht="28.8" x14ac:dyDescent="0.3">
      <c r="A2057" s="19" t="s">
        <v>5544</v>
      </c>
      <c r="B2057" s="19" t="s">
        <v>2034</v>
      </c>
      <c r="C2057" s="20" t="s">
        <v>5560</v>
      </c>
      <c r="D2057" s="45">
        <v>45797</v>
      </c>
      <c r="E2057" s="45">
        <v>45841</v>
      </c>
      <c r="F2057" s="19" t="s">
        <v>25</v>
      </c>
      <c r="G2057" s="19"/>
    </row>
    <row r="2058" spans="1:7" s="29" customFormat="1" x14ac:dyDescent="0.3">
      <c r="A2058" s="19" t="s">
        <v>5545</v>
      </c>
      <c r="B2058" s="19" t="s">
        <v>1509</v>
      </c>
      <c r="C2058" s="20" t="s">
        <v>5561</v>
      </c>
      <c r="D2058" s="45">
        <v>45797</v>
      </c>
      <c r="E2058" s="45">
        <v>45836</v>
      </c>
      <c r="F2058" s="19" t="s">
        <v>25</v>
      </c>
      <c r="G2058" s="19"/>
    </row>
    <row r="2059" spans="1:7" ht="28.8" x14ac:dyDescent="0.3">
      <c r="A2059" s="19" t="s">
        <v>5562</v>
      </c>
      <c r="B2059" s="1" t="s">
        <v>450</v>
      </c>
      <c r="C2059" s="3" t="s">
        <v>5579</v>
      </c>
      <c r="D2059" s="41">
        <v>45793</v>
      </c>
      <c r="E2059" s="41">
        <v>45795</v>
      </c>
      <c r="F2059" s="1" t="s">
        <v>692</v>
      </c>
      <c r="G2059" s="1"/>
    </row>
    <row r="2060" spans="1:7" x14ac:dyDescent="0.3">
      <c r="A2060" s="19" t="s">
        <v>5563</v>
      </c>
      <c r="B2060" s="1" t="s">
        <v>5495</v>
      </c>
      <c r="C2060" s="3" t="s">
        <v>5581</v>
      </c>
      <c r="D2060" s="41">
        <v>45793</v>
      </c>
      <c r="E2060" s="41">
        <v>45793</v>
      </c>
      <c r="F2060" s="1" t="s">
        <v>1071</v>
      </c>
      <c r="G2060" s="1"/>
    </row>
    <row r="2061" spans="1:7" x14ac:dyDescent="0.3">
      <c r="A2061" s="19" t="s">
        <v>5564</v>
      </c>
      <c r="B2061" s="1" t="s">
        <v>744</v>
      </c>
      <c r="C2061" s="3" t="s">
        <v>5582</v>
      </c>
      <c r="D2061" s="41">
        <v>45793</v>
      </c>
      <c r="E2061" s="41">
        <v>45794</v>
      </c>
      <c r="F2061" s="1" t="s">
        <v>1071</v>
      </c>
      <c r="G2061" s="1"/>
    </row>
    <row r="2062" spans="1:7" x14ac:dyDescent="0.3">
      <c r="A2062" s="19" t="s">
        <v>5565</v>
      </c>
      <c r="B2062" s="1" t="s">
        <v>345</v>
      </c>
      <c r="C2062" s="3" t="s">
        <v>5583</v>
      </c>
      <c r="D2062" s="41">
        <v>45794</v>
      </c>
      <c r="E2062" s="41">
        <v>45794</v>
      </c>
      <c r="F2062" s="1" t="s">
        <v>15</v>
      </c>
      <c r="G2062" s="1"/>
    </row>
    <row r="2063" spans="1:7" ht="28.8" x14ac:dyDescent="0.3">
      <c r="A2063" s="19" t="s">
        <v>5566</v>
      </c>
      <c r="B2063" s="19" t="s">
        <v>5584</v>
      </c>
      <c r="C2063" s="20" t="s">
        <v>5717</v>
      </c>
      <c r="D2063" s="45">
        <v>45794</v>
      </c>
      <c r="E2063" s="45">
        <v>45854</v>
      </c>
      <c r="F2063" s="19" t="s">
        <v>25</v>
      </c>
      <c r="G2063" s="19"/>
    </row>
    <row r="2064" spans="1:7" x14ac:dyDescent="0.3">
      <c r="A2064" s="19" t="s">
        <v>5567</v>
      </c>
      <c r="B2064" s="1" t="s">
        <v>427</v>
      </c>
      <c r="C2064" s="3" t="s">
        <v>5585</v>
      </c>
      <c r="D2064" s="41">
        <v>45795</v>
      </c>
      <c r="E2064" s="41">
        <v>45795</v>
      </c>
      <c r="F2064" s="1" t="s">
        <v>1769</v>
      </c>
      <c r="G2064" s="1"/>
    </row>
    <row r="2065" spans="1:7" x14ac:dyDescent="0.3">
      <c r="A2065" s="19" t="s">
        <v>5568</v>
      </c>
      <c r="B2065" s="1" t="s">
        <v>629</v>
      </c>
      <c r="C2065" s="3" t="s">
        <v>5586</v>
      </c>
      <c r="D2065" s="41">
        <v>45796</v>
      </c>
      <c r="E2065" s="41">
        <v>45797</v>
      </c>
      <c r="F2065" s="1" t="s">
        <v>15</v>
      </c>
      <c r="G2065" s="1"/>
    </row>
    <row r="2066" spans="1:7" ht="43.2" x14ac:dyDescent="0.3">
      <c r="A2066" s="19" t="s">
        <v>5569</v>
      </c>
      <c r="B2066" s="1" t="s">
        <v>104</v>
      </c>
      <c r="C2066" s="3" t="s">
        <v>5587</v>
      </c>
      <c r="D2066" s="41">
        <v>45796</v>
      </c>
      <c r="E2066" s="41">
        <v>45800</v>
      </c>
      <c r="F2066" s="1" t="s">
        <v>5588</v>
      </c>
      <c r="G2066" s="1"/>
    </row>
    <row r="2067" spans="1:7" ht="28.8" x14ac:dyDescent="0.3">
      <c r="A2067" s="19" t="s">
        <v>5570</v>
      </c>
      <c r="B2067" s="1" t="s">
        <v>149</v>
      </c>
      <c r="C2067" s="3" t="s">
        <v>5589</v>
      </c>
      <c r="D2067" s="41">
        <v>45797</v>
      </c>
      <c r="E2067" s="41">
        <v>45800</v>
      </c>
      <c r="F2067" s="1" t="s">
        <v>15</v>
      </c>
      <c r="G2067" s="1"/>
    </row>
    <row r="2068" spans="1:7" ht="28.8" x14ac:dyDescent="0.3">
      <c r="A2068" s="19" t="s">
        <v>5571</v>
      </c>
      <c r="B2068" s="19" t="s">
        <v>808</v>
      </c>
      <c r="C2068" s="20" t="s">
        <v>5590</v>
      </c>
      <c r="D2068" s="45">
        <v>45797</v>
      </c>
      <c r="E2068" s="45">
        <v>45934</v>
      </c>
      <c r="F2068" s="19" t="s">
        <v>1457</v>
      </c>
      <c r="G2068" s="19"/>
    </row>
    <row r="2069" spans="1:7" ht="43.2" x14ac:dyDescent="0.3">
      <c r="A2069" s="19" t="s">
        <v>5572</v>
      </c>
      <c r="B2069" s="1" t="s">
        <v>477</v>
      </c>
      <c r="C2069" s="3" t="s">
        <v>5591</v>
      </c>
      <c r="D2069" s="41">
        <v>45797</v>
      </c>
      <c r="E2069" s="41">
        <v>45800</v>
      </c>
      <c r="F2069" s="1" t="s">
        <v>692</v>
      </c>
      <c r="G2069" s="1"/>
    </row>
    <row r="2070" spans="1:7" x14ac:dyDescent="0.3">
      <c r="A2070" s="19" t="s">
        <v>5573</v>
      </c>
      <c r="B2070" s="1" t="s">
        <v>882</v>
      </c>
      <c r="C2070" s="3" t="s">
        <v>5592</v>
      </c>
      <c r="D2070" s="41">
        <v>45797</v>
      </c>
      <c r="E2070" s="41">
        <v>45797</v>
      </c>
      <c r="F2070" s="1" t="s">
        <v>1457</v>
      </c>
      <c r="G2070" s="1"/>
    </row>
    <row r="2071" spans="1:7" x14ac:dyDescent="0.3">
      <c r="A2071" s="19" t="s">
        <v>5574</v>
      </c>
      <c r="B2071" s="1" t="s">
        <v>618</v>
      </c>
      <c r="C2071" s="3" t="s">
        <v>5615</v>
      </c>
      <c r="D2071" s="41">
        <v>45797</v>
      </c>
      <c r="E2071" s="41">
        <v>45800</v>
      </c>
      <c r="F2071" s="1" t="s">
        <v>692</v>
      </c>
      <c r="G2071" s="1"/>
    </row>
    <row r="2072" spans="1:7" x14ac:dyDescent="0.3">
      <c r="A2072" s="19" t="s">
        <v>5575</v>
      </c>
      <c r="B2072" s="1" t="s">
        <v>1997</v>
      </c>
      <c r="C2072" s="3" t="s">
        <v>5616</v>
      </c>
      <c r="D2072" s="41">
        <v>45797</v>
      </c>
      <c r="E2072" s="41">
        <v>45798</v>
      </c>
      <c r="F2072" s="1" t="s">
        <v>1997</v>
      </c>
      <c r="G2072" s="1"/>
    </row>
    <row r="2073" spans="1:7" x14ac:dyDescent="0.3">
      <c r="A2073" s="19" t="s">
        <v>5576</v>
      </c>
      <c r="B2073" s="1" t="s">
        <v>509</v>
      </c>
      <c r="C2073" s="3" t="s">
        <v>3765</v>
      </c>
      <c r="D2073" s="41">
        <v>45797</v>
      </c>
      <c r="E2073" s="41">
        <v>45799</v>
      </c>
      <c r="F2073" s="1" t="s">
        <v>1457</v>
      </c>
      <c r="G2073" s="1"/>
    </row>
    <row r="2074" spans="1:7" x14ac:dyDescent="0.3">
      <c r="A2074" s="19" t="s">
        <v>5577</v>
      </c>
      <c r="B2074" s="19" t="s">
        <v>270</v>
      </c>
      <c r="C2074" s="20" t="s">
        <v>4462</v>
      </c>
      <c r="D2074" s="45">
        <v>45797</v>
      </c>
      <c r="E2074" s="45">
        <v>45838</v>
      </c>
      <c r="F2074" s="19" t="s">
        <v>1891</v>
      </c>
      <c r="G2074" s="19"/>
    </row>
    <row r="2075" spans="1:7" s="29" customFormat="1" x14ac:dyDescent="0.3">
      <c r="A2075" s="19" t="s">
        <v>5578</v>
      </c>
      <c r="B2075" s="19" t="s">
        <v>119</v>
      </c>
      <c r="C2075" s="20" t="s">
        <v>4462</v>
      </c>
      <c r="D2075" s="45">
        <v>45797</v>
      </c>
      <c r="E2075" s="45">
        <v>45813</v>
      </c>
      <c r="F2075" s="19" t="s">
        <v>692</v>
      </c>
      <c r="G2075" s="19"/>
    </row>
    <row r="2076" spans="1:7" x14ac:dyDescent="0.3">
      <c r="A2076" s="11" t="s">
        <v>5593</v>
      </c>
      <c r="B2076" s="11" t="s">
        <v>526</v>
      </c>
      <c r="C2076" s="9" t="s">
        <v>4462</v>
      </c>
      <c r="D2076" s="42">
        <v>45797</v>
      </c>
      <c r="E2076" s="42"/>
      <c r="F2076" s="11" t="s">
        <v>15</v>
      </c>
      <c r="G2076" s="11" t="s">
        <v>5170</v>
      </c>
    </row>
    <row r="2077" spans="1:7" ht="28.8" x14ac:dyDescent="0.3">
      <c r="A2077" s="19" t="s">
        <v>5594</v>
      </c>
      <c r="B2077" s="1" t="s">
        <v>48</v>
      </c>
      <c r="C2077" s="3" t="s">
        <v>5619</v>
      </c>
      <c r="D2077" s="41">
        <v>45797</v>
      </c>
      <c r="E2077" s="41">
        <v>45799</v>
      </c>
      <c r="F2077" s="1" t="s">
        <v>692</v>
      </c>
      <c r="G2077" s="1"/>
    </row>
    <row r="2078" spans="1:7" ht="43.2" x14ac:dyDescent="0.3">
      <c r="A2078" s="19" t="s">
        <v>5595</v>
      </c>
      <c r="B2078" s="19" t="s">
        <v>236</v>
      </c>
      <c r="C2078" s="20" t="s">
        <v>5620</v>
      </c>
      <c r="D2078" s="45">
        <v>45797</v>
      </c>
      <c r="E2078" s="45">
        <v>45804</v>
      </c>
      <c r="F2078" s="19" t="s">
        <v>692</v>
      </c>
      <c r="G2078" s="19"/>
    </row>
    <row r="2079" spans="1:7" x14ac:dyDescent="0.3">
      <c r="A2079" s="19" t="s">
        <v>5596</v>
      </c>
      <c r="B2079" s="19" t="s">
        <v>228</v>
      </c>
      <c r="C2079" s="20" t="s">
        <v>5621</v>
      </c>
      <c r="D2079" s="45">
        <v>45798</v>
      </c>
      <c r="E2079" s="45">
        <v>45813</v>
      </c>
      <c r="F2079" s="19" t="s">
        <v>15</v>
      </c>
      <c r="G2079" s="19"/>
    </row>
    <row r="2080" spans="1:7" x14ac:dyDescent="0.3">
      <c r="A2080" s="19" t="s">
        <v>5597</v>
      </c>
      <c r="B2080" s="19" t="s">
        <v>5622</v>
      </c>
      <c r="C2080" s="20" t="s">
        <v>5623</v>
      </c>
      <c r="D2080" s="45">
        <v>45798</v>
      </c>
      <c r="E2080" s="45">
        <v>45813</v>
      </c>
      <c r="F2080" s="19" t="s">
        <v>25</v>
      </c>
      <c r="G2080" s="19"/>
    </row>
    <row r="2081" spans="1:7" x14ac:dyDescent="0.3">
      <c r="A2081" s="19" t="s">
        <v>5598</v>
      </c>
      <c r="B2081" s="1" t="s">
        <v>2945</v>
      </c>
      <c r="C2081" s="3" t="s">
        <v>5624</v>
      </c>
      <c r="D2081" s="41">
        <v>45798</v>
      </c>
      <c r="E2081" s="41">
        <v>45798</v>
      </c>
      <c r="F2081" s="1" t="s">
        <v>25</v>
      </c>
      <c r="G2081" s="1"/>
    </row>
    <row r="2082" spans="1:7" ht="28.8" x14ac:dyDescent="0.3">
      <c r="A2082" s="19" t="s">
        <v>5599</v>
      </c>
      <c r="B2082" s="19" t="s">
        <v>679</v>
      </c>
      <c r="C2082" s="20" t="s">
        <v>5625</v>
      </c>
      <c r="D2082" s="45">
        <v>45798</v>
      </c>
      <c r="E2082" s="45">
        <v>45813</v>
      </c>
      <c r="F2082" s="19" t="s">
        <v>15</v>
      </c>
      <c r="G2082" s="19"/>
    </row>
    <row r="2083" spans="1:7" x14ac:dyDescent="0.3">
      <c r="A2083" s="19" t="s">
        <v>5600</v>
      </c>
      <c r="B2083" s="19" t="s">
        <v>316</v>
      </c>
      <c r="C2083" s="20" t="s">
        <v>5351</v>
      </c>
      <c r="D2083" s="45">
        <v>45799</v>
      </c>
      <c r="E2083" s="45">
        <v>45803</v>
      </c>
      <c r="F2083" s="19" t="s">
        <v>1457</v>
      </c>
      <c r="G2083" s="19"/>
    </row>
    <row r="2084" spans="1:7" x14ac:dyDescent="0.3">
      <c r="A2084" s="19" t="s">
        <v>5601</v>
      </c>
      <c r="B2084" s="19" t="s">
        <v>700</v>
      </c>
      <c r="C2084" s="20" t="s">
        <v>1388</v>
      </c>
      <c r="D2084" s="45">
        <v>45799</v>
      </c>
      <c r="E2084" s="45">
        <v>45804</v>
      </c>
      <c r="F2084" s="19" t="s">
        <v>1457</v>
      </c>
      <c r="G2084" s="19"/>
    </row>
    <row r="2085" spans="1:7" ht="28.8" x14ac:dyDescent="0.3">
      <c r="A2085" s="11" t="s">
        <v>5602</v>
      </c>
      <c r="B2085" s="11" t="s">
        <v>398</v>
      </c>
      <c r="C2085" s="9" t="s">
        <v>5626</v>
      </c>
      <c r="D2085" s="42">
        <v>45799</v>
      </c>
      <c r="E2085" s="42"/>
      <c r="F2085" s="11" t="s">
        <v>1457</v>
      </c>
      <c r="G2085" s="11"/>
    </row>
    <row r="2086" spans="1:7" x14ac:dyDescent="0.3">
      <c r="A2086" s="19" t="s">
        <v>5603</v>
      </c>
      <c r="B2086" s="1" t="s">
        <v>302</v>
      </c>
      <c r="C2086" s="3" t="s">
        <v>5627</v>
      </c>
      <c r="D2086" s="41">
        <v>45800</v>
      </c>
      <c r="E2086" s="41">
        <v>45800</v>
      </c>
      <c r="F2086" s="1" t="s">
        <v>15</v>
      </c>
      <c r="G2086" s="1"/>
    </row>
    <row r="2087" spans="1:7" x14ac:dyDescent="0.3">
      <c r="A2087" s="19" t="s">
        <v>5604</v>
      </c>
      <c r="B2087" s="1" t="s">
        <v>78</v>
      </c>
      <c r="C2087" s="3" t="s">
        <v>5628</v>
      </c>
      <c r="D2087" s="41">
        <v>45800</v>
      </c>
      <c r="E2087" s="41">
        <v>45800</v>
      </c>
      <c r="F2087" s="1" t="s">
        <v>15</v>
      </c>
      <c r="G2087" s="1"/>
    </row>
    <row r="2088" spans="1:7" x14ac:dyDescent="0.3">
      <c r="A2088" s="19" t="s">
        <v>5605</v>
      </c>
      <c r="B2088" s="1" t="s">
        <v>1149</v>
      </c>
      <c r="C2088" s="3" t="s">
        <v>2934</v>
      </c>
      <c r="D2088" s="41">
        <v>45800</v>
      </c>
      <c r="E2088" s="41">
        <v>45804</v>
      </c>
      <c r="F2088" s="1" t="s">
        <v>171</v>
      </c>
      <c r="G2088" s="1"/>
    </row>
    <row r="2089" spans="1:7" ht="57.6" x14ac:dyDescent="0.3">
      <c r="A2089" s="19" t="s">
        <v>5606</v>
      </c>
      <c r="B2089" s="1" t="s">
        <v>971</v>
      </c>
      <c r="C2089" s="3" t="s">
        <v>5629</v>
      </c>
      <c r="D2089" s="41">
        <v>45800</v>
      </c>
      <c r="E2089" s="41">
        <v>45805</v>
      </c>
      <c r="F2089" s="1" t="s">
        <v>220</v>
      </c>
      <c r="G2089" s="1"/>
    </row>
    <row r="2090" spans="1:7" x14ac:dyDescent="0.3">
      <c r="A2090" s="19" t="s">
        <v>5607</v>
      </c>
      <c r="B2090" s="19" t="s">
        <v>5634</v>
      </c>
      <c r="C2090" s="20" t="s">
        <v>5635</v>
      </c>
      <c r="D2090" s="45">
        <v>45800</v>
      </c>
      <c r="E2090" s="45">
        <v>45804</v>
      </c>
      <c r="F2090" s="19" t="s">
        <v>220</v>
      </c>
      <c r="G2090" s="19"/>
    </row>
    <row r="2091" spans="1:7" x14ac:dyDescent="0.3">
      <c r="A2091" s="19" t="s">
        <v>5608</v>
      </c>
      <c r="B2091" s="19" t="s">
        <v>2077</v>
      </c>
      <c r="C2091" s="20" t="s">
        <v>3765</v>
      </c>
      <c r="D2091" s="45">
        <v>45800</v>
      </c>
      <c r="E2091" s="45">
        <v>45804</v>
      </c>
      <c r="F2091" s="19" t="s">
        <v>171</v>
      </c>
      <c r="G2091" s="19"/>
    </row>
    <row r="2092" spans="1:7" x14ac:dyDescent="0.3">
      <c r="A2092" s="19" t="s">
        <v>5609</v>
      </c>
      <c r="B2092" s="1" t="s">
        <v>2362</v>
      </c>
      <c r="C2092" s="3" t="s">
        <v>5630</v>
      </c>
      <c r="D2092" s="41">
        <v>45801</v>
      </c>
      <c r="E2092" s="41">
        <v>45802</v>
      </c>
      <c r="F2092" s="1" t="s">
        <v>1457</v>
      </c>
      <c r="G2092" s="1"/>
    </row>
    <row r="2093" spans="1:7" x14ac:dyDescent="0.3">
      <c r="A2093" s="19" t="s">
        <v>5610</v>
      </c>
      <c r="B2093" s="19" t="s">
        <v>5636</v>
      </c>
      <c r="C2093" s="20" t="s">
        <v>5415</v>
      </c>
      <c r="D2093" s="45">
        <v>45802</v>
      </c>
      <c r="E2093" s="45">
        <v>45803</v>
      </c>
      <c r="F2093" s="19" t="s">
        <v>25</v>
      </c>
      <c r="G2093" s="19"/>
    </row>
    <row r="2094" spans="1:7" ht="28.8" x14ac:dyDescent="0.3">
      <c r="A2094" s="19" t="s">
        <v>5611</v>
      </c>
      <c r="B2094" s="1" t="s">
        <v>1249</v>
      </c>
      <c r="C2094" s="3" t="s">
        <v>5638</v>
      </c>
      <c r="D2094" s="41">
        <v>45803</v>
      </c>
      <c r="E2094" s="41">
        <v>45808</v>
      </c>
      <c r="F2094" s="1" t="s">
        <v>15</v>
      </c>
      <c r="G2094" s="1"/>
    </row>
    <row r="2095" spans="1:7" ht="28.8" x14ac:dyDescent="0.3">
      <c r="A2095" s="19" t="s">
        <v>5612</v>
      </c>
      <c r="B2095" s="1" t="s">
        <v>1779</v>
      </c>
      <c r="C2095" s="3" t="s">
        <v>5639</v>
      </c>
      <c r="D2095" s="41">
        <v>45803</v>
      </c>
      <c r="E2095" s="41">
        <v>45806</v>
      </c>
      <c r="F2095" s="1" t="s">
        <v>5641</v>
      </c>
      <c r="G2095" s="1"/>
    </row>
    <row r="2096" spans="1:7" x14ac:dyDescent="0.3">
      <c r="A2096" s="19" t="s">
        <v>5613</v>
      </c>
      <c r="B2096" s="1" t="s">
        <v>78</v>
      </c>
      <c r="C2096" s="3" t="s">
        <v>5642</v>
      </c>
      <c r="D2096" s="41">
        <v>45804</v>
      </c>
      <c r="E2096" s="41">
        <v>45805</v>
      </c>
      <c r="F2096" s="1" t="s">
        <v>15</v>
      </c>
      <c r="G2096" s="1"/>
    </row>
    <row r="2097" spans="1:7" ht="28.8" x14ac:dyDescent="0.3">
      <c r="A2097" s="19" t="s">
        <v>5614</v>
      </c>
      <c r="B2097" s="1" t="s">
        <v>4777</v>
      </c>
      <c r="C2097" s="3" t="s">
        <v>5655</v>
      </c>
      <c r="D2097" s="41">
        <v>45804</v>
      </c>
      <c r="E2097" s="41">
        <v>45806</v>
      </c>
      <c r="F2097" s="1" t="s">
        <v>5656</v>
      </c>
      <c r="G2097" s="1"/>
    </row>
    <row r="2098" spans="1:7" x14ac:dyDescent="0.3">
      <c r="A2098" s="19" t="s">
        <v>5643</v>
      </c>
      <c r="B2098" s="1" t="s">
        <v>949</v>
      </c>
      <c r="C2098" s="3" t="s">
        <v>5657</v>
      </c>
      <c r="D2098" s="41">
        <v>45804</v>
      </c>
      <c r="E2098" s="41">
        <v>45805</v>
      </c>
      <c r="F2098" s="1" t="s">
        <v>25</v>
      </c>
      <c r="G2098" s="1"/>
    </row>
    <row r="2099" spans="1:7" x14ac:dyDescent="0.3">
      <c r="A2099" s="19" t="s">
        <v>5644</v>
      </c>
      <c r="B2099" s="1" t="s">
        <v>349</v>
      </c>
      <c r="C2099" s="3" t="s">
        <v>5658</v>
      </c>
      <c r="D2099" s="41">
        <v>45804</v>
      </c>
      <c r="E2099" s="41">
        <v>45805</v>
      </c>
      <c r="F2099" s="1" t="s">
        <v>25</v>
      </c>
      <c r="G2099" s="1"/>
    </row>
    <row r="2100" spans="1:7" x14ac:dyDescent="0.3">
      <c r="A2100" s="19" t="s">
        <v>5645</v>
      </c>
      <c r="B2100" s="19" t="s">
        <v>3815</v>
      </c>
      <c r="C2100" s="20" t="s">
        <v>5659</v>
      </c>
      <c r="D2100" s="45">
        <v>45804</v>
      </c>
      <c r="E2100" s="45">
        <v>45846</v>
      </c>
      <c r="F2100" s="19" t="s">
        <v>692</v>
      </c>
      <c r="G2100" s="19"/>
    </row>
    <row r="2101" spans="1:7" x14ac:dyDescent="0.3">
      <c r="A2101" s="19" t="s">
        <v>5646</v>
      </c>
      <c r="B2101" s="1" t="s">
        <v>3039</v>
      </c>
      <c r="C2101" s="3" t="s">
        <v>5660</v>
      </c>
      <c r="D2101" s="41">
        <v>45804</v>
      </c>
      <c r="E2101" s="41">
        <v>45809</v>
      </c>
      <c r="F2101" s="1" t="s">
        <v>692</v>
      </c>
      <c r="G2101" s="1"/>
    </row>
    <row r="2102" spans="1:7" x14ac:dyDescent="0.3">
      <c r="A2102" s="19" t="s">
        <v>5647</v>
      </c>
      <c r="B2102" s="1" t="s">
        <v>256</v>
      </c>
      <c r="C2102" s="3" t="s">
        <v>5661</v>
      </c>
      <c r="D2102" s="41">
        <v>45804</v>
      </c>
      <c r="E2102" s="41">
        <v>45809</v>
      </c>
      <c r="F2102" s="1" t="s">
        <v>692</v>
      </c>
      <c r="G2102" s="1"/>
    </row>
    <row r="2103" spans="1:7" x14ac:dyDescent="0.3">
      <c r="A2103" s="19" t="s">
        <v>5648</v>
      </c>
      <c r="B2103" s="1" t="s">
        <v>183</v>
      </c>
      <c r="C2103" s="3" t="s">
        <v>2000</v>
      </c>
      <c r="D2103" s="41">
        <v>45804</v>
      </c>
      <c r="E2103" s="41">
        <v>45814</v>
      </c>
      <c r="F2103" s="1" t="s">
        <v>25</v>
      </c>
      <c r="G2103" s="1"/>
    </row>
    <row r="2104" spans="1:7" ht="28.8" x14ac:dyDescent="0.3">
      <c r="A2104" s="19" t="s">
        <v>5649</v>
      </c>
      <c r="B2104" s="1" t="s">
        <v>695</v>
      </c>
      <c r="C2104" s="3" t="s">
        <v>5715</v>
      </c>
      <c r="D2104" s="41">
        <v>45805</v>
      </c>
      <c r="E2104" s="41">
        <v>45807</v>
      </c>
      <c r="F2104" s="1" t="s">
        <v>1891</v>
      </c>
      <c r="G2104" s="1"/>
    </row>
    <row r="2105" spans="1:7" s="29" customFormat="1" x14ac:dyDescent="0.3">
      <c r="A2105" s="19" t="s">
        <v>5650</v>
      </c>
      <c r="B2105" s="19" t="s">
        <v>2062</v>
      </c>
      <c r="C2105" s="20" t="s">
        <v>5662</v>
      </c>
      <c r="D2105" s="45">
        <v>45805</v>
      </c>
      <c r="E2105" s="45">
        <v>45826</v>
      </c>
      <c r="F2105" s="19" t="s">
        <v>5588</v>
      </c>
      <c r="G2105" s="19"/>
    </row>
    <row r="2106" spans="1:7" x14ac:dyDescent="0.3">
      <c r="A2106" s="19" t="s">
        <v>5651</v>
      </c>
      <c r="B2106" s="1" t="s">
        <v>373</v>
      </c>
      <c r="C2106" s="3" t="s">
        <v>5686</v>
      </c>
      <c r="D2106" s="41">
        <v>45805</v>
      </c>
      <c r="E2106" s="41">
        <v>45805</v>
      </c>
      <c r="F2106" s="1" t="s">
        <v>25</v>
      </c>
      <c r="G2106" s="1"/>
    </row>
    <row r="2107" spans="1:7" s="29" customFormat="1" ht="43.2" x14ac:dyDescent="0.3">
      <c r="A2107" s="19" t="s">
        <v>5652</v>
      </c>
      <c r="B2107" s="19" t="s">
        <v>2441</v>
      </c>
      <c r="C2107" s="20" t="s">
        <v>5687</v>
      </c>
      <c r="D2107" s="45">
        <v>45805</v>
      </c>
      <c r="E2107" s="45">
        <v>45826</v>
      </c>
      <c r="F2107" s="19" t="s">
        <v>5588</v>
      </c>
      <c r="G2107" s="19"/>
    </row>
    <row r="2108" spans="1:7" s="29" customFormat="1" x14ac:dyDescent="0.3">
      <c r="A2108" s="19" t="s">
        <v>5653</v>
      </c>
      <c r="B2108" s="19" t="s">
        <v>2032</v>
      </c>
      <c r="C2108" s="20" t="s">
        <v>5688</v>
      </c>
      <c r="D2108" s="45">
        <v>45805</v>
      </c>
      <c r="E2108" s="45">
        <v>45824</v>
      </c>
      <c r="F2108" s="19" t="s">
        <v>5588</v>
      </c>
      <c r="G2108" s="19"/>
    </row>
    <row r="2109" spans="1:7" s="29" customFormat="1" ht="57.6" x14ac:dyDescent="0.3">
      <c r="A2109" s="19" t="s">
        <v>5654</v>
      </c>
      <c r="B2109" s="19" t="s">
        <v>1117</v>
      </c>
      <c r="C2109" s="20" t="s">
        <v>5689</v>
      </c>
      <c r="D2109" s="45">
        <v>45805</v>
      </c>
      <c r="E2109" s="45">
        <v>45826</v>
      </c>
      <c r="F2109" s="19" t="s">
        <v>5588</v>
      </c>
      <c r="G2109" s="19"/>
    </row>
    <row r="2110" spans="1:7" s="29" customFormat="1" ht="43.2" x14ac:dyDescent="0.3">
      <c r="A2110" s="19" t="s">
        <v>5692</v>
      </c>
      <c r="B2110" s="19" t="s">
        <v>52</v>
      </c>
      <c r="C2110" s="20" t="s">
        <v>5690</v>
      </c>
      <c r="D2110" s="45">
        <v>45809</v>
      </c>
      <c r="E2110" s="45">
        <v>45814</v>
      </c>
      <c r="F2110" s="19" t="s">
        <v>1891</v>
      </c>
      <c r="G2110" s="19"/>
    </row>
    <row r="2111" spans="1:7" s="29" customFormat="1" x14ac:dyDescent="0.3">
      <c r="A2111" s="19" t="s">
        <v>5693</v>
      </c>
      <c r="B2111" s="19" t="s">
        <v>2401</v>
      </c>
      <c r="C2111" s="20" t="s">
        <v>5704</v>
      </c>
      <c r="D2111" s="45">
        <v>45810</v>
      </c>
      <c r="E2111" s="45">
        <v>45840</v>
      </c>
      <c r="F2111" s="19" t="s">
        <v>25</v>
      </c>
      <c r="G2111" s="19"/>
    </row>
    <row r="2112" spans="1:7" s="29" customFormat="1" x14ac:dyDescent="0.3">
      <c r="A2112" s="19" t="s">
        <v>5694</v>
      </c>
      <c r="B2112" s="19" t="s">
        <v>675</v>
      </c>
      <c r="C2112" s="20" t="s">
        <v>5706</v>
      </c>
      <c r="D2112" s="45">
        <v>45810</v>
      </c>
      <c r="E2112" s="45">
        <v>45814</v>
      </c>
      <c r="F2112" s="19" t="s">
        <v>25</v>
      </c>
      <c r="G2112" s="19"/>
    </row>
    <row r="2113" spans="1:7" ht="43.2" x14ac:dyDescent="0.3">
      <c r="A2113" s="19" t="s">
        <v>5695</v>
      </c>
      <c r="B2113" s="1" t="s">
        <v>48</v>
      </c>
      <c r="C2113" s="3" t="s">
        <v>5707</v>
      </c>
      <c r="D2113" s="41">
        <v>45810</v>
      </c>
      <c r="E2113" s="41">
        <v>45814</v>
      </c>
      <c r="F2113" s="1" t="s">
        <v>15</v>
      </c>
      <c r="G2113" s="1"/>
    </row>
    <row r="2114" spans="1:7" ht="28.8" x14ac:dyDescent="0.3">
      <c r="A2114" s="19" t="s">
        <v>5696</v>
      </c>
      <c r="B2114" s="1" t="s">
        <v>236</v>
      </c>
      <c r="C2114" s="3" t="s">
        <v>5708</v>
      </c>
      <c r="D2114" s="41">
        <v>45811</v>
      </c>
      <c r="E2114" s="41">
        <v>45811</v>
      </c>
      <c r="F2114" s="1" t="s">
        <v>692</v>
      </c>
      <c r="G2114" s="1"/>
    </row>
    <row r="2115" spans="1:7" x14ac:dyDescent="0.3">
      <c r="A2115" s="19" t="s">
        <v>5697</v>
      </c>
      <c r="B2115" s="1" t="s">
        <v>427</v>
      </c>
      <c r="C2115" s="3" t="s">
        <v>5709</v>
      </c>
      <c r="D2115" s="41">
        <v>45811</v>
      </c>
      <c r="E2115" s="41">
        <v>45824</v>
      </c>
      <c r="F2115" s="1" t="s">
        <v>1769</v>
      </c>
      <c r="G2115" s="1"/>
    </row>
    <row r="2116" spans="1:7" x14ac:dyDescent="0.3">
      <c r="A2116" s="19" t="s">
        <v>5698</v>
      </c>
      <c r="B2116" s="1" t="s">
        <v>2945</v>
      </c>
      <c r="C2116" s="3" t="s">
        <v>5710</v>
      </c>
      <c r="D2116" s="41">
        <v>45811</v>
      </c>
      <c r="E2116" s="41">
        <v>45811</v>
      </c>
      <c r="F2116" s="1" t="s">
        <v>25</v>
      </c>
      <c r="G2116" s="1"/>
    </row>
    <row r="2117" spans="1:7" x14ac:dyDescent="0.3">
      <c r="A2117" s="19" t="s">
        <v>5699</v>
      </c>
      <c r="B2117" s="1" t="s">
        <v>4346</v>
      </c>
      <c r="C2117" s="3" t="s">
        <v>5711</v>
      </c>
      <c r="D2117" s="41">
        <v>45814</v>
      </c>
      <c r="E2117" s="41">
        <v>45818</v>
      </c>
      <c r="F2117" s="1" t="s">
        <v>1769</v>
      </c>
      <c r="G2117" s="1"/>
    </row>
    <row r="2118" spans="1:7" x14ac:dyDescent="0.3">
      <c r="A2118" s="19" t="s">
        <v>5700</v>
      </c>
      <c r="B2118" s="1" t="s">
        <v>119</v>
      </c>
      <c r="C2118" s="3" t="s">
        <v>5712</v>
      </c>
      <c r="D2118" s="41">
        <v>45813</v>
      </c>
      <c r="E2118" s="41">
        <v>45816</v>
      </c>
      <c r="F2118" s="1" t="s">
        <v>15</v>
      </c>
      <c r="G2118" s="1"/>
    </row>
    <row r="2119" spans="1:7" s="29" customFormat="1" ht="28.8" x14ac:dyDescent="0.3">
      <c r="A2119" s="19" t="s">
        <v>5701</v>
      </c>
      <c r="B2119" s="19" t="s">
        <v>1041</v>
      </c>
      <c r="C2119" s="20" t="s">
        <v>5713</v>
      </c>
      <c r="D2119" s="45">
        <v>45813</v>
      </c>
      <c r="E2119" s="45">
        <v>45833</v>
      </c>
      <c r="F2119" s="19" t="s">
        <v>5714</v>
      </c>
      <c r="G2119" s="19"/>
    </row>
    <row r="2120" spans="1:7" ht="57.6" x14ac:dyDescent="0.3">
      <c r="A2120" s="19" t="s">
        <v>5702</v>
      </c>
      <c r="B2120" s="1" t="s">
        <v>1881</v>
      </c>
      <c r="C2120" s="3" t="s">
        <v>5757</v>
      </c>
      <c r="D2120" s="41">
        <v>45813</v>
      </c>
      <c r="E2120" s="41">
        <v>45815</v>
      </c>
      <c r="F2120" s="1" t="s">
        <v>25</v>
      </c>
      <c r="G2120" s="1"/>
    </row>
    <row r="2121" spans="1:7" x14ac:dyDescent="0.3">
      <c r="A2121" s="19" t="s">
        <v>5703</v>
      </c>
      <c r="B2121" s="1" t="s">
        <v>2459</v>
      </c>
      <c r="C2121" s="3" t="s">
        <v>5758</v>
      </c>
      <c r="D2121" s="41">
        <v>45814</v>
      </c>
      <c r="E2121" s="41">
        <v>45817</v>
      </c>
      <c r="F2121" s="1" t="s">
        <v>25</v>
      </c>
      <c r="G2121" s="1"/>
    </row>
    <row r="2122" spans="1:7" x14ac:dyDescent="0.3">
      <c r="A2122" s="19" t="s">
        <v>5730</v>
      </c>
      <c r="B2122" s="1" t="s">
        <v>1626</v>
      </c>
      <c r="C2122" s="3" t="s">
        <v>5758</v>
      </c>
      <c r="D2122" s="41">
        <v>45814</v>
      </c>
      <c r="E2122" s="41">
        <v>45817</v>
      </c>
      <c r="F2122" s="1" t="s">
        <v>25</v>
      </c>
      <c r="G2122" s="1"/>
    </row>
    <row r="2123" spans="1:7" s="29" customFormat="1" x14ac:dyDescent="0.3">
      <c r="A2123" s="19" t="s">
        <v>5731</v>
      </c>
      <c r="B2123" s="19" t="s">
        <v>731</v>
      </c>
      <c r="C2123" s="20" t="s">
        <v>5759</v>
      </c>
      <c r="D2123" s="45">
        <v>45814</v>
      </c>
      <c r="E2123" s="45">
        <v>45825</v>
      </c>
      <c r="F2123" s="19" t="s">
        <v>25</v>
      </c>
      <c r="G2123" s="19"/>
    </row>
    <row r="2124" spans="1:7" x14ac:dyDescent="0.3">
      <c r="A2124" s="19" t="s">
        <v>5732</v>
      </c>
      <c r="B2124" s="1" t="s">
        <v>57</v>
      </c>
      <c r="C2124" s="3" t="s">
        <v>5760</v>
      </c>
      <c r="D2124" s="41">
        <v>45813</v>
      </c>
      <c r="E2124" s="41">
        <v>45824</v>
      </c>
      <c r="F2124" s="1" t="s">
        <v>25</v>
      </c>
      <c r="G2124" s="1"/>
    </row>
    <row r="2125" spans="1:7" ht="57.6" x14ac:dyDescent="0.3">
      <c r="A2125" s="19" t="s">
        <v>5733</v>
      </c>
      <c r="B2125" s="1" t="s">
        <v>140</v>
      </c>
      <c r="C2125" s="3" t="s">
        <v>5761</v>
      </c>
      <c r="D2125" s="41">
        <v>45814</v>
      </c>
      <c r="E2125" s="41">
        <v>45822</v>
      </c>
      <c r="F2125" s="1" t="s">
        <v>692</v>
      </c>
      <c r="G2125" s="1"/>
    </row>
    <row r="2126" spans="1:7" s="29" customFormat="1" ht="57.6" x14ac:dyDescent="0.3">
      <c r="A2126" s="19" t="s">
        <v>5734</v>
      </c>
      <c r="B2126" s="19" t="s">
        <v>1464</v>
      </c>
      <c r="C2126" s="34" t="s">
        <v>6640</v>
      </c>
      <c r="D2126" s="45">
        <v>45814</v>
      </c>
      <c r="E2126" s="45">
        <v>45955</v>
      </c>
      <c r="F2126" s="19" t="s">
        <v>692</v>
      </c>
      <c r="G2126" s="19"/>
    </row>
    <row r="2127" spans="1:7" s="29" customFormat="1" ht="43.2" x14ac:dyDescent="0.3">
      <c r="A2127" s="19" t="s">
        <v>5735</v>
      </c>
      <c r="B2127" s="19" t="s">
        <v>345</v>
      </c>
      <c r="C2127" s="20" t="s">
        <v>5762</v>
      </c>
      <c r="D2127" s="45">
        <v>45815</v>
      </c>
      <c r="E2127" s="45">
        <v>45825</v>
      </c>
      <c r="F2127" s="19" t="s">
        <v>15</v>
      </c>
      <c r="G2127" s="19"/>
    </row>
    <row r="2128" spans="1:7" s="29" customFormat="1" x14ac:dyDescent="0.3">
      <c r="A2128" s="19" t="s">
        <v>5736</v>
      </c>
      <c r="B2128" s="19" t="s">
        <v>18</v>
      </c>
      <c r="C2128" s="20" t="s">
        <v>5759</v>
      </c>
      <c r="D2128" s="45">
        <v>45815</v>
      </c>
      <c r="E2128" s="45">
        <v>45840</v>
      </c>
      <c r="F2128" s="19" t="s">
        <v>1457</v>
      </c>
      <c r="G2128" s="19"/>
    </row>
    <row r="2129" spans="1:7" x14ac:dyDescent="0.3">
      <c r="A2129" s="19" t="s">
        <v>5737</v>
      </c>
      <c r="B2129" s="1" t="s">
        <v>5718</v>
      </c>
      <c r="C2129" s="3" t="s">
        <v>5763</v>
      </c>
      <c r="D2129" s="41">
        <v>45815</v>
      </c>
      <c r="E2129" s="41">
        <v>45817</v>
      </c>
      <c r="F2129" s="1" t="s">
        <v>25</v>
      </c>
      <c r="G2129" s="1"/>
    </row>
    <row r="2130" spans="1:7" ht="28.8" x14ac:dyDescent="0.3">
      <c r="A2130" s="19" t="s">
        <v>5738</v>
      </c>
      <c r="B2130" s="1" t="s">
        <v>1812</v>
      </c>
      <c r="C2130" s="3" t="s">
        <v>5764</v>
      </c>
      <c r="D2130" s="41">
        <v>45815</v>
      </c>
      <c r="E2130" s="41">
        <v>45824</v>
      </c>
      <c r="F2130" s="1" t="s">
        <v>220</v>
      </c>
      <c r="G2130" s="1"/>
    </row>
    <row r="2131" spans="1:7" s="29" customFormat="1" ht="28.8" x14ac:dyDescent="0.3">
      <c r="A2131" s="19" t="s">
        <v>5739</v>
      </c>
      <c r="B2131" s="19" t="s">
        <v>289</v>
      </c>
      <c r="C2131" s="20" t="s">
        <v>5765</v>
      </c>
      <c r="D2131" s="45">
        <v>45815</v>
      </c>
      <c r="E2131" s="45">
        <v>45826</v>
      </c>
      <c r="F2131" s="19" t="s">
        <v>15</v>
      </c>
      <c r="G2131" s="19"/>
    </row>
    <row r="2132" spans="1:7" x14ac:dyDescent="0.3">
      <c r="A2132" s="19" t="s">
        <v>5740</v>
      </c>
      <c r="B2132" s="1" t="s">
        <v>5766</v>
      </c>
      <c r="C2132" s="3" t="s">
        <v>5767</v>
      </c>
      <c r="D2132" s="41">
        <v>45815</v>
      </c>
      <c r="E2132" s="41">
        <v>45817</v>
      </c>
      <c r="F2132" s="1" t="s">
        <v>25</v>
      </c>
      <c r="G2132" s="1"/>
    </row>
    <row r="2133" spans="1:7" ht="43.2" x14ac:dyDescent="0.3">
      <c r="A2133" s="19" t="s">
        <v>5741</v>
      </c>
      <c r="B2133" s="1" t="s">
        <v>2343</v>
      </c>
      <c r="C2133" s="3" t="s">
        <v>5768</v>
      </c>
      <c r="D2133" s="41">
        <v>45815</v>
      </c>
      <c r="E2133" s="41">
        <v>45822</v>
      </c>
      <c r="F2133" s="1" t="s">
        <v>692</v>
      </c>
      <c r="G2133" s="1"/>
    </row>
    <row r="2134" spans="1:7" x14ac:dyDescent="0.3">
      <c r="A2134" s="19" t="s">
        <v>5742</v>
      </c>
      <c r="B2134" s="1" t="s">
        <v>2077</v>
      </c>
      <c r="C2134" s="3" t="s">
        <v>5769</v>
      </c>
      <c r="D2134" s="41">
        <v>45815</v>
      </c>
      <c r="E2134" s="41">
        <v>45818</v>
      </c>
      <c r="F2134" s="1" t="s">
        <v>171</v>
      </c>
      <c r="G2134" s="1"/>
    </row>
    <row r="2135" spans="1:7" s="29" customFormat="1" ht="28.8" x14ac:dyDescent="0.3">
      <c r="A2135" s="19" t="s">
        <v>5743</v>
      </c>
      <c r="B2135" s="19" t="s">
        <v>664</v>
      </c>
      <c r="C2135" s="20" t="s">
        <v>5770</v>
      </c>
      <c r="D2135" s="45">
        <v>45817</v>
      </c>
      <c r="E2135" s="45">
        <v>45825</v>
      </c>
      <c r="F2135" s="19" t="s">
        <v>25</v>
      </c>
      <c r="G2135" s="19"/>
    </row>
    <row r="2136" spans="1:7" x14ac:dyDescent="0.3">
      <c r="A2136" s="19" t="s">
        <v>5744</v>
      </c>
      <c r="B2136" s="1" t="s">
        <v>643</v>
      </c>
      <c r="C2136" s="3" t="s">
        <v>5771</v>
      </c>
      <c r="D2136" s="41">
        <v>45818</v>
      </c>
      <c r="E2136" s="41">
        <v>45820</v>
      </c>
      <c r="F2136" s="1" t="s">
        <v>15</v>
      </c>
      <c r="G2136" s="1"/>
    </row>
    <row r="2137" spans="1:7" ht="57.6" x14ac:dyDescent="0.3">
      <c r="A2137" s="19" t="s">
        <v>5745</v>
      </c>
      <c r="B2137" s="19" t="s">
        <v>3028</v>
      </c>
      <c r="C2137" s="20" t="s">
        <v>6175</v>
      </c>
      <c r="D2137" s="45">
        <v>45870</v>
      </c>
      <c r="E2137" s="45">
        <v>45892</v>
      </c>
      <c r="F2137" s="19" t="s">
        <v>1457</v>
      </c>
      <c r="G2137" s="19"/>
    </row>
    <row r="2138" spans="1:7" ht="28.8" x14ac:dyDescent="0.3">
      <c r="A2138" s="19" t="s">
        <v>5746</v>
      </c>
      <c r="B2138" s="19" t="s">
        <v>4821</v>
      </c>
      <c r="C2138" s="20" t="s">
        <v>6028</v>
      </c>
      <c r="D2138" s="45">
        <v>45833</v>
      </c>
      <c r="E2138" s="45">
        <v>45881</v>
      </c>
      <c r="F2138" s="19" t="s">
        <v>1457</v>
      </c>
      <c r="G2138" s="19"/>
    </row>
    <row r="2139" spans="1:7" s="29" customFormat="1" ht="28.8" x14ac:dyDescent="0.3">
      <c r="A2139" s="19" t="s">
        <v>5747</v>
      </c>
      <c r="B2139" s="19" t="s">
        <v>324</v>
      </c>
      <c r="C2139" s="20" t="s">
        <v>5772</v>
      </c>
      <c r="D2139" s="45">
        <v>45819</v>
      </c>
      <c r="E2139" s="45">
        <v>45825</v>
      </c>
      <c r="F2139" s="19" t="s">
        <v>15</v>
      </c>
      <c r="G2139" s="19"/>
    </row>
    <row r="2140" spans="1:7" x14ac:dyDescent="0.3">
      <c r="A2140" s="19" t="s">
        <v>5748</v>
      </c>
      <c r="B2140" s="19" t="s">
        <v>5773</v>
      </c>
      <c r="C2140" s="20" t="s">
        <v>2881</v>
      </c>
      <c r="D2140" s="45">
        <v>45819</v>
      </c>
      <c r="E2140" s="45">
        <v>45832</v>
      </c>
      <c r="F2140" s="19" t="s">
        <v>1457</v>
      </c>
      <c r="G2140" s="19"/>
    </row>
    <row r="2141" spans="1:7" x14ac:dyDescent="0.3">
      <c r="A2141" s="19" t="s">
        <v>5749</v>
      </c>
      <c r="B2141" s="1" t="s">
        <v>335</v>
      </c>
      <c r="C2141" s="3" t="s">
        <v>5774</v>
      </c>
      <c r="D2141" s="41">
        <v>45805</v>
      </c>
      <c r="E2141" s="41">
        <v>45819</v>
      </c>
      <c r="F2141" s="1" t="s">
        <v>1457</v>
      </c>
      <c r="G2141" s="1"/>
    </row>
    <row r="2142" spans="1:7" x14ac:dyDescent="0.3">
      <c r="A2142" s="19" t="s">
        <v>5750</v>
      </c>
      <c r="B2142" s="1" t="s">
        <v>1155</v>
      </c>
      <c r="C2142" s="3" t="s">
        <v>5775</v>
      </c>
      <c r="D2142" s="41">
        <v>45821</v>
      </c>
      <c r="E2142" s="41">
        <v>45822</v>
      </c>
      <c r="F2142" s="1" t="s">
        <v>1457</v>
      </c>
      <c r="G2142" s="1"/>
    </row>
    <row r="2143" spans="1:7" ht="28.8" x14ac:dyDescent="0.3">
      <c r="A2143" s="19" t="s">
        <v>5751</v>
      </c>
      <c r="B2143" s="19" t="s">
        <v>2341</v>
      </c>
      <c r="C2143" s="20" t="s">
        <v>5776</v>
      </c>
      <c r="D2143" s="45">
        <v>45820</v>
      </c>
      <c r="E2143" s="45">
        <v>45906</v>
      </c>
      <c r="F2143" s="19" t="s">
        <v>5777</v>
      </c>
      <c r="G2143" s="19"/>
    </row>
    <row r="2144" spans="1:7" x14ac:dyDescent="0.3">
      <c r="A2144" s="19" t="s">
        <v>5752</v>
      </c>
      <c r="B2144" s="1" t="s">
        <v>423</v>
      </c>
      <c r="C2144" s="3" t="s">
        <v>5778</v>
      </c>
      <c r="D2144" s="41">
        <v>45821</v>
      </c>
      <c r="E2144" s="41">
        <v>45831</v>
      </c>
      <c r="F2144" s="1" t="s">
        <v>15</v>
      </c>
      <c r="G2144" s="1"/>
    </row>
    <row r="2145" spans="1:7" x14ac:dyDescent="0.3">
      <c r="A2145" s="19" t="s">
        <v>5753</v>
      </c>
      <c r="B2145" s="1" t="s">
        <v>97</v>
      </c>
      <c r="C2145" s="3" t="s">
        <v>5779</v>
      </c>
      <c r="D2145" s="41">
        <v>45822</v>
      </c>
      <c r="E2145" s="41">
        <v>45828</v>
      </c>
      <c r="F2145" s="1" t="s">
        <v>15</v>
      </c>
      <c r="G2145" s="1"/>
    </row>
    <row r="2146" spans="1:7" x14ac:dyDescent="0.3">
      <c r="A2146" s="19" t="s">
        <v>5754</v>
      </c>
      <c r="B2146" s="1" t="s">
        <v>119</v>
      </c>
      <c r="C2146" s="3" t="s">
        <v>5780</v>
      </c>
      <c r="D2146" s="41">
        <v>45822</v>
      </c>
      <c r="E2146" s="41">
        <v>45826</v>
      </c>
      <c r="F2146" s="1" t="s">
        <v>15</v>
      </c>
      <c r="G2146" s="1"/>
    </row>
    <row r="2147" spans="1:7" ht="28.8" x14ac:dyDescent="0.3">
      <c r="A2147" s="19" t="s">
        <v>5755</v>
      </c>
      <c r="B2147" s="19" t="s">
        <v>149</v>
      </c>
      <c r="C2147" s="20" t="s">
        <v>5815</v>
      </c>
      <c r="D2147" s="45">
        <v>45838</v>
      </c>
      <c r="E2147" s="45">
        <v>45841</v>
      </c>
      <c r="F2147" s="19" t="s">
        <v>15</v>
      </c>
      <c r="G2147" s="19"/>
    </row>
    <row r="2148" spans="1:7" x14ac:dyDescent="0.3">
      <c r="A2148" s="19" t="s">
        <v>5756</v>
      </c>
      <c r="B2148" s="1" t="s">
        <v>33</v>
      </c>
      <c r="C2148" s="3" t="s">
        <v>5816</v>
      </c>
      <c r="D2148" s="41">
        <v>45824</v>
      </c>
      <c r="E2148" s="41">
        <v>45824</v>
      </c>
      <c r="F2148" s="1" t="s">
        <v>35</v>
      </c>
      <c r="G2148" s="1"/>
    </row>
    <row r="2149" spans="1:7" x14ac:dyDescent="0.3">
      <c r="A2149" s="19" t="s">
        <v>5792</v>
      </c>
      <c r="B2149" s="1" t="s">
        <v>108</v>
      </c>
      <c r="C2149" s="3" t="s">
        <v>5817</v>
      </c>
      <c r="D2149" s="41">
        <v>45825</v>
      </c>
      <c r="E2149" s="41">
        <v>45825</v>
      </c>
      <c r="F2149" s="1" t="s">
        <v>25</v>
      </c>
      <c r="G2149" s="1"/>
    </row>
    <row r="2150" spans="1:7" ht="28.8" x14ac:dyDescent="0.3">
      <c r="A2150" s="19" t="s">
        <v>5793</v>
      </c>
      <c r="B2150" s="1" t="s">
        <v>2442</v>
      </c>
      <c r="C2150" s="3" t="s">
        <v>5818</v>
      </c>
      <c r="D2150" s="41">
        <v>45826</v>
      </c>
      <c r="E2150" s="41">
        <v>45826</v>
      </c>
      <c r="F2150" s="1" t="s">
        <v>25</v>
      </c>
      <c r="G2150" s="1"/>
    </row>
    <row r="2151" spans="1:7" x14ac:dyDescent="0.3">
      <c r="A2151" s="19" t="s">
        <v>5794</v>
      </c>
      <c r="B2151" s="1" t="s">
        <v>923</v>
      </c>
      <c r="C2151" s="3" t="s">
        <v>3943</v>
      </c>
      <c r="D2151" s="41">
        <v>45826</v>
      </c>
      <c r="E2151" s="41">
        <v>45827</v>
      </c>
      <c r="F2151" s="1" t="s">
        <v>25</v>
      </c>
      <c r="G2151" s="1"/>
    </row>
    <row r="2152" spans="1:7" ht="28.8" x14ac:dyDescent="0.3">
      <c r="A2152" s="19" t="s">
        <v>5795</v>
      </c>
      <c r="B2152" s="1" t="s">
        <v>78</v>
      </c>
      <c r="C2152" s="3" t="s">
        <v>5819</v>
      </c>
      <c r="D2152" s="41">
        <v>45826</v>
      </c>
      <c r="E2152" s="41">
        <v>45828</v>
      </c>
      <c r="F2152" s="1" t="s">
        <v>15</v>
      </c>
      <c r="G2152" s="1"/>
    </row>
    <row r="2153" spans="1:7" x14ac:dyDescent="0.3">
      <c r="A2153" s="19" t="s">
        <v>5796</v>
      </c>
      <c r="B2153" s="1" t="s">
        <v>1619</v>
      </c>
      <c r="C2153" s="3" t="s">
        <v>5820</v>
      </c>
      <c r="D2153" s="41">
        <v>45826</v>
      </c>
      <c r="E2153" s="41">
        <v>45833</v>
      </c>
      <c r="F2153" s="1" t="s">
        <v>1997</v>
      </c>
      <c r="G2153" s="1"/>
    </row>
    <row r="2154" spans="1:7" ht="28.8" x14ac:dyDescent="0.3">
      <c r="A2154" s="19" t="s">
        <v>5797</v>
      </c>
      <c r="B2154" s="1" t="s">
        <v>5821</v>
      </c>
      <c r="C2154" s="3" t="s">
        <v>5822</v>
      </c>
      <c r="D2154" s="41">
        <v>45826</v>
      </c>
      <c r="E2154" s="41">
        <v>45829</v>
      </c>
      <c r="F2154" s="1" t="s">
        <v>692</v>
      </c>
      <c r="G2154" s="1"/>
    </row>
    <row r="2155" spans="1:7" ht="28.8" x14ac:dyDescent="0.3">
      <c r="A2155" s="19" t="s">
        <v>5798</v>
      </c>
      <c r="B2155" s="1" t="s">
        <v>1426</v>
      </c>
      <c r="C2155" s="3" t="s">
        <v>5823</v>
      </c>
      <c r="D2155" s="41">
        <v>45826</v>
      </c>
      <c r="E2155" s="41">
        <v>45829</v>
      </c>
      <c r="F2155" s="1" t="s">
        <v>692</v>
      </c>
      <c r="G2155" s="1"/>
    </row>
    <row r="2156" spans="1:7" ht="28.8" x14ac:dyDescent="0.3">
      <c r="A2156" s="19" t="s">
        <v>5799</v>
      </c>
      <c r="B2156" s="1" t="s">
        <v>349</v>
      </c>
      <c r="C2156" s="3" t="s">
        <v>5824</v>
      </c>
      <c r="D2156" s="41">
        <v>45828</v>
      </c>
      <c r="E2156" s="41">
        <v>45833</v>
      </c>
      <c r="F2156" s="1" t="s">
        <v>25</v>
      </c>
      <c r="G2156" s="1"/>
    </row>
    <row r="2157" spans="1:7" ht="28.8" x14ac:dyDescent="0.3">
      <c r="A2157" s="19" t="s">
        <v>5800</v>
      </c>
      <c r="B2157" s="1" t="s">
        <v>610</v>
      </c>
      <c r="C2157" s="3" t="s">
        <v>5825</v>
      </c>
      <c r="D2157" s="41">
        <v>45827</v>
      </c>
      <c r="E2157" s="41">
        <v>45833</v>
      </c>
      <c r="F2157" s="1" t="s">
        <v>15</v>
      </c>
      <c r="G2157" s="1"/>
    </row>
    <row r="2158" spans="1:7" x14ac:dyDescent="0.3">
      <c r="A2158" s="19" t="s">
        <v>5801</v>
      </c>
      <c r="B2158" s="19" t="s">
        <v>1317</v>
      </c>
      <c r="C2158" s="20" t="s">
        <v>2000</v>
      </c>
      <c r="D2158" s="45">
        <v>45827</v>
      </c>
      <c r="E2158" s="45">
        <v>45848</v>
      </c>
      <c r="F2158" s="19" t="s">
        <v>692</v>
      </c>
      <c r="G2158" s="19"/>
    </row>
    <row r="2159" spans="1:7" x14ac:dyDescent="0.3">
      <c r="A2159" s="19" t="s">
        <v>5802</v>
      </c>
      <c r="B2159" s="1" t="s">
        <v>335</v>
      </c>
      <c r="C2159" s="3" t="s">
        <v>5826</v>
      </c>
      <c r="D2159" s="41">
        <v>45828</v>
      </c>
      <c r="E2159" s="41">
        <v>45829</v>
      </c>
      <c r="F2159" s="1" t="s">
        <v>1457</v>
      </c>
      <c r="G2159" s="1"/>
    </row>
    <row r="2160" spans="1:7" x14ac:dyDescent="0.3">
      <c r="A2160" s="19" t="s">
        <v>5803</v>
      </c>
      <c r="B2160" s="1" t="s">
        <v>675</v>
      </c>
      <c r="C2160" s="3" t="s">
        <v>5827</v>
      </c>
      <c r="D2160" s="41">
        <v>45828</v>
      </c>
      <c r="E2160" s="41">
        <v>45830</v>
      </c>
      <c r="F2160" s="1" t="s">
        <v>25</v>
      </c>
      <c r="G2160" s="1"/>
    </row>
    <row r="2161" spans="1:7" x14ac:dyDescent="0.3">
      <c r="A2161" s="19" t="s">
        <v>5804</v>
      </c>
      <c r="B2161" s="1" t="s">
        <v>183</v>
      </c>
      <c r="C2161" s="3" t="s">
        <v>5827</v>
      </c>
      <c r="D2161" s="41">
        <v>45828</v>
      </c>
      <c r="E2161" s="41">
        <v>45830</v>
      </c>
      <c r="F2161" s="1" t="s">
        <v>25</v>
      </c>
      <c r="G2161" s="1"/>
    </row>
    <row r="2162" spans="1:7" ht="28.8" x14ac:dyDescent="0.3">
      <c r="A2162" s="19" t="s">
        <v>5805</v>
      </c>
      <c r="B2162" s="1" t="s">
        <v>1626</v>
      </c>
      <c r="C2162" s="3" t="s">
        <v>5828</v>
      </c>
      <c r="D2162" s="41">
        <v>45828</v>
      </c>
      <c r="E2162" s="41">
        <v>45832</v>
      </c>
      <c r="F2162" s="1" t="s">
        <v>25</v>
      </c>
      <c r="G2162" s="1"/>
    </row>
    <row r="2163" spans="1:7" x14ac:dyDescent="0.3">
      <c r="A2163" s="19" t="s">
        <v>5806</v>
      </c>
      <c r="B2163" s="1" t="s">
        <v>657</v>
      </c>
      <c r="C2163" s="3" t="s">
        <v>5829</v>
      </c>
      <c r="D2163" s="41">
        <v>45828</v>
      </c>
      <c r="E2163" s="41">
        <v>45834</v>
      </c>
      <c r="F2163" s="1" t="s">
        <v>15</v>
      </c>
      <c r="G2163" s="1"/>
    </row>
    <row r="2164" spans="1:7" ht="28.8" x14ac:dyDescent="0.3">
      <c r="A2164" s="19" t="s">
        <v>5807</v>
      </c>
      <c r="B2164" s="1" t="s">
        <v>5831</v>
      </c>
      <c r="C2164" s="3" t="s">
        <v>5832</v>
      </c>
      <c r="D2164" s="41">
        <v>45831</v>
      </c>
      <c r="E2164" s="41">
        <v>45834</v>
      </c>
      <c r="F2164" s="1" t="s">
        <v>692</v>
      </c>
      <c r="G2164" s="1"/>
    </row>
    <row r="2165" spans="1:7" x14ac:dyDescent="0.3">
      <c r="A2165" s="19" t="s">
        <v>5808</v>
      </c>
      <c r="B2165" s="1" t="s">
        <v>5833</v>
      </c>
      <c r="C2165" s="3" t="s">
        <v>5834</v>
      </c>
      <c r="D2165" s="41">
        <v>45831</v>
      </c>
      <c r="E2165" s="41">
        <v>45834</v>
      </c>
      <c r="F2165" s="1" t="s">
        <v>1457</v>
      </c>
      <c r="G2165" s="1"/>
    </row>
    <row r="2166" spans="1:7" ht="43.2" x14ac:dyDescent="0.3">
      <c r="A2166" s="19" t="s">
        <v>5809</v>
      </c>
      <c r="B2166" s="19" t="s">
        <v>82</v>
      </c>
      <c r="C2166" s="20" t="s">
        <v>5977</v>
      </c>
      <c r="D2166" s="45">
        <v>45831</v>
      </c>
      <c r="E2166" s="45">
        <v>45849</v>
      </c>
      <c r="F2166" s="19" t="s">
        <v>25</v>
      </c>
      <c r="G2166" s="19"/>
    </row>
    <row r="2167" spans="1:7" x14ac:dyDescent="0.3">
      <c r="A2167" s="19" t="s">
        <v>5810</v>
      </c>
      <c r="B2167" s="1" t="s">
        <v>5835</v>
      </c>
      <c r="C2167" s="3" t="s">
        <v>4541</v>
      </c>
      <c r="D2167" s="41">
        <v>45831</v>
      </c>
      <c r="E2167" s="41">
        <v>45838</v>
      </c>
      <c r="F2167" s="1" t="s">
        <v>692</v>
      </c>
      <c r="G2167" s="1"/>
    </row>
    <row r="2168" spans="1:7" x14ac:dyDescent="0.3">
      <c r="A2168" s="19" t="s">
        <v>5811</v>
      </c>
      <c r="B2168" s="1" t="s">
        <v>5836</v>
      </c>
      <c r="C2168" s="3" t="s">
        <v>4541</v>
      </c>
      <c r="D2168" s="41">
        <v>45831</v>
      </c>
      <c r="E2168" s="41">
        <v>45838</v>
      </c>
      <c r="F2168" s="1" t="s">
        <v>692</v>
      </c>
      <c r="G2168" s="1"/>
    </row>
    <row r="2169" spans="1:7" x14ac:dyDescent="0.3">
      <c r="A2169" s="19" t="s">
        <v>5812</v>
      </c>
      <c r="B2169" s="1" t="s">
        <v>97</v>
      </c>
      <c r="C2169" s="3" t="s">
        <v>5837</v>
      </c>
      <c r="D2169" s="41">
        <v>45834</v>
      </c>
      <c r="E2169" s="41">
        <v>45838</v>
      </c>
      <c r="F2169" s="1" t="s">
        <v>15</v>
      </c>
      <c r="G2169" s="1"/>
    </row>
    <row r="2170" spans="1:7" x14ac:dyDescent="0.3">
      <c r="A2170" s="19" t="s">
        <v>5813</v>
      </c>
      <c r="B2170" s="1" t="s">
        <v>5840</v>
      </c>
      <c r="C2170" s="3" t="s">
        <v>5841</v>
      </c>
      <c r="D2170" s="41">
        <v>45834</v>
      </c>
      <c r="E2170" s="41">
        <v>45837</v>
      </c>
      <c r="F2170" s="1" t="s">
        <v>1769</v>
      </c>
      <c r="G2170" s="1"/>
    </row>
    <row r="2171" spans="1:7" ht="43.2" x14ac:dyDescent="0.3">
      <c r="A2171" s="19" t="s">
        <v>5814</v>
      </c>
      <c r="B2171" s="1" t="s">
        <v>88</v>
      </c>
      <c r="C2171" s="3" t="s">
        <v>5844</v>
      </c>
      <c r="D2171" s="41">
        <v>45834</v>
      </c>
      <c r="E2171" s="41">
        <v>45839</v>
      </c>
      <c r="F2171" s="1" t="s">
        <v>692</v>
      </c>
      <c r="G2171" s="1"/>
    </row>
    <row r="2172" spans="1:7" x14ac:dyDescent="0.3">
      <c r="A2172" s="19" t="s">
        <v>5846</v>
      </c>
      <c r="B2172" s="1" t="s">
        <v>610</v>
      </c>
      <c r="C2172" s="3" t="s">
        <v>5854</v>
      </c>
      <c r="D2172" s="41">
        <v>45834</v>
      </c>
      <c r="E2172" s="41">
        <v>45840</v>
      </c>
      <c r="F2172" s="1" t="s">
        <v>15</v>
      </c>
      <c r="G2172" s="1"/>
    </row>
    <row r="2173" spans="1:7" x14ac:dyDescent="0.3">
      <c r="A2173" s="19" t="s">
        <v>5847</v>
      </c>
      <c r="B2173" s="1" t="s">
        <v>324</v>
      </c>
      <c r="C2173" s="3" t="s">
        <v>2742</v>
      </c>
      <c r="D2173" s="41">
        <v>45835</v>
      </c>
      <c r="E2173" s="41">
        <v>45838</v>
      </c>
      <c r="F2173" s="1" t="s">
        <v>15</v>
      </c>
      <c r="G2173" s="1"/>
    </row>
    <row r="2174" spans="1:7" x14ac:dyDescent="0.3">
      <c r="A2174" s="19" t="s">
        <v>5848</v>
      </c>
      <c r="B2174" s="1" t="s">
        <v>2258</v>
      </c>
      <c r="C2174" s="3" t="s">
        <v>5855</v>
      </c>
      <c r="D2174" s="41">
        <v>45835</v>
      </c>
      <c r="E2174" s="41">
        <v>45836</v>
      </c>
      <c r="F2174" s="1" t="s">
        <v>25</v>
      </c>
      <c r="G2174" s="1"/>
    </row>
    <row r="2175" spans="1:7" x14ac:dyDescent="0.3">
      <c r="A2175" s="19" t="s">
        <v>5849</v>
      </c>
      <c r="B2175" s="1" t="s">
        <v>2446</v>
      </c>
      <c r="C2175" s="3" t="s">
        <v>5856</v>
      </c>
      <c r="D2175" s="41">
        <v>45835</v>
      </c>
      <c r="E2175" s="41">
        <v>45835</v>
      </c>
      <c r="F2175" s="1" t="s">
        <v>25</v>
      </c>
      <c r="G2175" s="1"/>
    </row>
    <row r="2176" spans="1:7" ht="28.8" x14ac:dyDescent="0.3">
      <c r="A2176" s="19" t="s">
        <v>5850</v>
      </c>
      <c r="B2176" s="1" t="s">
        <v>560</v>
      </c>
      <c r="C2176" s="3" t="s">
        <v>5857</v>
      </c>
      <c r="D2176" s="41">
        <v>45836</v>
      </c>
      <c r="E2176" s="41">
        <v>45838</v>
      </c>
      <c r="F2176" s="1" t="s">
        <v>25</v>
      </c>
      <c r="G2176" s="1"/>
    </row>
    <row r="2177" spans="1:7" x14ac:dyDescent="0.3">
      <c r="A2177" s="19" t="s">
        <v>5851</v>
      </c>
      <c r="B2177" s="1" t="s">
        <v>78</v>
      </c>
      <c r="C2177" s="3" t="s">
        <v>5858</v>
      </c>
      <c r="D2177" s="41">
        <v>45837</v>
      </c>
      <c r="E2177" s="41">
        <v>45839</v>
      </c>
      <c r="F2177" s="1" t="s">
        <v>15</v>
      </c>
      <c r="G2177" s="1"/>
    </row>
    <row r="2178" spans="1:7" x14ac:dyDescent="0.3">
      <c r="A2178" s="19" t="s">
        <v>5852</v>
      </c>
      <c r="B2178" s="19" t="s">
        <v>340</v>
      </c>
      <c r="C2178" s="20" t="s">
        <v>5859</v>
      </c>
      <c r="D2178" s="45">
        <v>45838</v>
      </c>
      <c r="E2178" s="45">
        <v>45843</v>
      </c>
      <c r="F2178" s="19" t="s">
        <v>15</v>
      </c>
      <c r="G2178" s="1"/>
    </row>
    <row r="2179" spans="1:7" ht="28.8" x14ac:dyDescent="0.3">
      <c r="A2179" s="19" t="s">
        <v>5853</v>
      </c>
      <c r="B2179" s="19" t="s">
        <v>2239</v>
      </c>
      <c r="C2179" s="20" t="s">
        <v>5861</v>
      </c>
      <c r="D2179" s="45">
        <v>45840</v>
      </c>
      <c r="E2179" s="45">
        <v>45876</v>
      </c>
      <c r="F2179" s="19" t="s">
        <v>25</v>
      </c>
      <c r="G2179" s="1"/>
    </row>
    <row r="2180" spans="1:7" x14ac:dyDescent="0.3">
      <c r="A2180" s="19" t="s">
        <v>5862</v>
      </c>
      <c r="B2180" s="19" t="s">
        <v>762</v>
      </c>
      <c r="C2180" s="20" t="s">
        <v>2000</v>
      </c>
      <c r="D2180" s="45">
        <v>45840</v>
      </c>
      <c r="E2180" s="45">
        <v>45883</v>
      </c>
      <c r="F2180" s="19" t="s">
        <v>1457</v>
      </c>
      <c r="G2180" s="1"/>
    </row>
    <row r="2181" spans="1:7" x14ac:dyDescent="0.3">
      <c r="A2181" s="19" t="s">
        <v>5863</v>
      </c>
      <c r="B2181" s="19" t="s">
        <v>44</v>
      </c>
      <c r="C2181" s="20" t="s">
        <v>1388</v>
      </c>
      <c r="D2181" s="45">
        <v>45840</v>
      </c>
      <c r="E2181" s="45">
        <v>45843</v>
      </c>
      <c r="F2181" s="19" t="s">
        <v>15</v>
      </c>
      <c r="G2181" s="1"/>
    </row>
    <row r="2182" spans="1:7" x14ac:dyDescent="0.3">
      <c r="A2182" s="19" t="s">
        <v>5864</v>
      </c>
      <c r="B2182" s="19" t="s">
        <v>657</v>
      </c>
      <c r="C2182" s="20" t="s">
        <v>5900</v>
      </c>
      <c r="D2182" s="45">
        <v>45840</v>
      </c>
      <c r="E2182" s="45">
        <v>45890</v>
      </c>
      <c r="F2182" s="19" t="s">
        <v>15</v>
      </c>
      <c r="G2182" s="1"/>
    </row>
    <row r="2183" spans="1:7" ht="43.2" x14ac:dyDescent="0.3">
      <c r="A2183" s="19" t="s">
        <v>5865</v>
      </c>
      <c r="B2183" s="1" t="s">
        <v>199</v>
      </c>
      <c r="C2183" s="3" t="s">
        <v>5901</v>
      </c>
      <c r="D2183" s="41">
        <v>45840</v>
      </c>
      <c r="E2183" s="41">
        <v>45841</v>
      </c>
      <c r="F2183" s="1" t="s">
        <v>25</v>
      </c>
      <c r="G2183" s="1"/>
    </row>
    <row r="2184" spans="1:7" x14ac:dyDescent="0.3">
      <c r="A2184" s="19" t="s">
        <v>5866</v>
      </c>
      <c r="B2184" s="1" t="s">
        <v>5902</v>
      </c>
      <c r="C2184" s="3" t="s">
        <v>5903</v>
      </c>
      <c r="D2184" s="41">
        <v>45840</v>
      </c>
      <c r="E2184" s="41">
        <v>45848</v>
      </c>
      <c r="F2184" s="1" t="s">
        <v>5904</v>
      </c>
      <c r="G2184" s="1"/>
    </row>
    <row r="2185" spans="1:7" ht="43.2" x14ac:dyDescent="0.3">
      <c r="A2185" s="19" t="s">
        <v>5867</v>
      </c>
      <c r="B2185" s="1" t="s">
        <v>3462</v>
      </c>
      <c r="C2185" s="4" t="s">
        <v>5905</v>
      </c>
      <c r="D2185" s="41">
        <v>45840</v>
      </c>
      <c r="E2185" s="41">
        <v>45845</v>
      </c>
      <c r="F2185" s="1" t="s">
        <v>89</v>
      </c>
      <c r="G2185" s="1"/>
    </row>
    <row r="2186" spans="1:7" ht="28.8" x14ac:dyDescent="0.3">
      <c r="A2186" s="19" t="s">
        <v>5868</v>
      </c>
      <c r="B2186" s="1" t="s">
        <v>1421</v>
      </c>
      <c r="C2186" s="3" t="s">
        <v>5906</v>
      </c>
      <c r="D2186" s="41">
        <v>45840</v>
      </c>
      <c r="E2186" s="41">
        <v>45841</v>
      </c>
      <c r="F2186" s="1" t="s">
        <v>1769</v>
      </c>
      <c r="G2186" s="1"/>
    </row>
    <row r="2187" spans="1:7" x14ac:dyDescent="0.3">
      <c r="A2187" s="19" t="s">
        <v>5869</v>
      </c>
      <c r="B2187" s="1" t="s">
        <v>552</v>
      </c>
      <c r="C2187" s="3" t="s">
        <v>5909</v>
      </c>
      <c r="D2187" s="41">
        <v>45840</v>
      </c>
      <c r="E2187" s="41">
        <v>45840</v>
      </c>
      <c r="F2187" s="1" t="s">
        <v>25</v>
      </c>
      <c r="G2187" s="1"/>
    </row>
    <row r="2188" spans="1:7" x14ac:dyDescent="0.3">
      <c r="A2188" s="19" t="s">
        <v>5870</v>
      </c>
      <c r="B2188" s="1" t="s">
        <v>3141</v>
      </c>
      <c r="C2188" s="3" t="s">
        <v>5907</v>
      </c>
      <c r="D2188" s="41">
        <v>45840</v>
      </c>
      <c r="E2188" s="41"/>
      <c r="F2188" s="1" t="s">
        <v>15</v>
      </c>
      <c r="G2188" s="1"/>
    </row>
    <row r="2189" spans="1:7" ht="28.8" x14ac:dyDescent="0.3">
      <c r="A2189" s="19" t="s">
        <v>5871</v>
      </c>
      <c r="B2189" s="1" t="s">
        <v>1451</v>
      </c>
      <c r="C2189" s="3" t="s">
        <v>5908</v>
      </c>
      <c r="D2189" s="41">
        <v>45840</v>
      </c>
      <c r="E2189" s="41">
        <v>45850</v>
      </c>
      <c r="F2189" s="1" t="s">
        <v>25</v>
      </c>
      <c r="G2189" s="1"/>
    </row>
    <row r="2190" spans="1:7" ht="28.8" x14ac:dyDescent="0.3">
      <c r="A2190" s="19" t="s">
        <v>5872</v>
      </c>
      <c r="B2190" s="19" t="s">
        <v>149</v>
      </c>
      <c r="C2190" s="20" t="s">
        <v>5911</v>
      </c>
      <c r="D2190" s="45">
        <v>45840</v>
      </c>
      <c r="E2190" s="45">
        <v>45864</v>
      </c>
      <c r="F2190" s="19" t="s">
        <v>15</v>
      </c>
      <c r="G2190" s="1"/>
    </row>
    <row r="2191" spans="1:7" x14ac:dyDescent="0.3">
      <c r="A2191" s="19" t="s">
        <v>5873</v>
      </c>
      <c r="B2191" s="1" t="s">
        <v>795</v>
      </c>
      <c r="C2191" s="3" t="s">
        <v>5912</v>
      </c>
      <c r="D2191" s="41">
        <v>45840</v>
      </c>
      <c r="E2191" s="41">
        <v>45890</v>
      </c>
      <c r="F2191" s="19" t="s">
        <v>15</v>
      </c>
      <c r="G2191" s="1"/>
    </row>
    <row r="2192" spans="1:7" x14ac:dyDescent="0.3">
      <c r="A2192" s="19" t="s">
        <v>5874</v>
      </c>
      <c r="B2192" s="1" t="s">
        <v>971</v>
      </c>
      <c r="C2192" s="3" t="s">
        <v>5913</v>
      </c>
      <c r="D2192" s="41">
        <v>45841</v>
      </c>
      <c r="E2192" s="41">
        <v>45847</v>
      </c>
      <c r="F2192" s="1" t="s">
        <v>220</v>
      </c>
      <c r="G2192" s="1"/>
    </row>
    <row r="2193" spans="1:7" x14ac:dyDescent="0.3">
      <c r="A2193" s="19" t="s">
        <v>5875</v>
      </c>
      <c r="B2193" s="1" t="s">
        <v>316</v>
      </c>
      <c r="C2193" s="3" t="s">
        <v>5914</v>
      </c>
      <c r="D2193" s="41">
        <v>45841</v>
      </c>
      <c r="E2193" s="41">
        <v>45849</v>
      </c>
      <c r="F2193" s="1" t="s">
        <v>1457</v>
      </c>
      <c r="G2193" s="1"/>
    </row>
    <row r="2194" spans="1:7" ht="28.8" x14ac:dyDescent="0.3">
      <c r="A2194" s="19" t="s">
        <v>5876</v>
      </c>
      <c r="B2194" s="1" t="s">
        <v>1866</v>
      </c>
      <c r="C2194" s="3" t="s">
        <v>5915</v>
      </c>
      <c r="D2194" s="41">
        <v>45841</v>
      </c>
      <c r="E2194" s="41">
        <v>45847</v>
      </c>
      <c r="F2194" s="1" t="s">
        <v>1997</v>
      </c>
      <c r="G2194" s="1"/>
    </row>
    <row r="2195" spans="1:7" x14ac:dyDescent="0.3">
      <c r="A2195" s="19" t="s">
        <v>5877</v>
      </c>
      <c r="B2195" s="1" t="s">
        <v>11</v>
      </c>
      <c r="C2195" s="3" t="s">
        <v>5916</v>
      </c>
      <c r="D2195" s="41">
        <v>45841</v>
      </c>
      <c r="E2195" s="41">
        <v>45847</v>
      </c>
      <c r="F2195" s="1" t="s">
        <v>1997</v>
      </c>
      <c r="G2195" s="1"/>
    </row>
    <row r="2196" spans="1:7" ht="28.8" x14ac:dyDescent="0.3">
      <c r="A2196" s="19" t="s">
        <v>5878</v>
      </c>
      <c r="B2196" s="1" t="s">
        <v>3128</v>
      </c>
      <c r="C2196" s="3" t="s">
        <v>5917</v>
      </c>
      <c r="D2196" s="41">
        <v>45841</v>
      </c>
      <c r="E2196" s="41">
        <v>45852</v>
      </c>
      <c r="F2196" s="1" t="s">
        <v>15</v>
      </c>
      <c r="G2196" s="1"/>
    </row>
    <row r="2197" spans="1:7" ht="28.8" x14ac:dyDescent="0.3">
      <c r="A2197" s="19" t="s">
        <v>5879</v>
      </c>
      <c r="B2197" s="1" t="s">
        <v>5860</v>
      </c>
      <c r="C2197" s="3" t="s">
        <v>5919</v>
      </c>
      <c r="D2197" s="41">
        <v>45842</v>
      </c>
      <c r="E2197" s="41">
        <v>45869</v>
      </c>
      <c r="F2197" s="1" t="s">
        <v>25</v>
      </c>
      <c r="G2197" s="1"/>
    </row>
    <row r="2198" spans="1:7" ht="43.2" x14ac:dyDescent="0.3">
      <c r="A2198" s="19" t="s">
        <v>5880</v>
      </c>
      <c r="B2198" s="19" t="s">
        <v>65</v>
      </c>
      <c r="C2198" s="20" t="s">
        <v>5976</v>
      </c>
      <c r="D2198" s="45">
        <v>45842</v>
      </c>
      <c r="E2198" s="45">
        <v>45862</v>
      </c>
      <c r="F2198" s="19" t="s">
        <v>5904</v>
      </c>
      <c r="G2198" s="1"/>
    </row>
    <row r="2199" spans="1:7" x14ac:dyDescent="0.3">
      <c r="A2199" s="19" t="s">
        <v>5881</v>
      </c>
      <c r="B2199" s="1" t="s">
        <v>97</v>
      </c>
      <c r="C2199" s="3" t="s">
        <v>5920</v>
      </c>
      <c r="D2199" s="41">
        <v>45843</v>
      </c>
      <c r="E2199" s="41">
        <v>45844</v>
      </c>
      <c r="F2199" s="1" t="s">
        <v>15</v>
      </c>
      <c r="G2199" s="1"/>
    </row>
    <row r="2200" spans="1:7" ht="28.8" x14ac:dyDescent="0.3">
      <c r="A2200" s="19" t="s">
        <v>5882</v>
      </c>
      <c r="B2200" s="1" t="s">
        <v>1149</v>
      </c>
      <c r="C2200" s="3" t="s">
        <v>5921</v>
      </c>
      <c r="D2200" s="41">
        <v>45844</v>
      </c>
      <c r="E2200" s="41">
        <v>45844</v>
      </c>
      <c r="F2200" s="1" t="s">
        <v>5777</v>
      </c>
      <c r="G2200" s="1"/>
    </row>
    <row r="2201" spans="1:7" ht="28.8" x14ac:dyDescent="0.3">
      <c r="A2201" s="19" t="s">
        <v>5883</v>
      </c>
      <c r="B2201" s="1" t="s">
        <v>289</v>
      </c>
      <c r="C2201" s="3" t="s">
        <v>5922</v>
      </c>
      <c r="D2201" s="41">
        <v>45845</v>
      </c>
      <c r="E2201" s="41">
        <v>45851</v>
      </c>
      <c r="F2201" s="1" t="s">
        <v>15</v>
      </c>
      <c r="G2201" s="1"/>
    </row>
    <row r="2202" spans="1:7" x14ac:dyDescent="0.3">
      <c r="A2202" s="19" t="s">
        <v>5884</v>
      </c>
      <c r="B2202" s="19" t="s">
        <v>1421</v>
      </c>
      <c r="C2202" s="20" t="s">
        <v>5923</v>
      </c>
      <c r="D2202" s="45">
        <v>45845</v>
      </c>
      <c r="E2202" s="45">
        <v>45846</v>
      </c>
      <c r="F2202" s="19" t="s">
        <v>1769</v>
      </c>
      <c r="G2202" s="19"/>
    </row>
    <row r="2203" spans="1:7" x14ac:dyDescent="0.3">
      <c r="A2203" s="19" t="s">
        <v>5885</v>
      </c>
      <c r="B2203" s="19" t="s">
        <v>5924</v>
      </c>
      <c r="C2203" s="20" t="s">
        <v>5925</v>
      </c>
      <c r="D2203" s="45">
        <v>45845</v>
      </c>
      <c r="E2203" s="45">
        <v>45856</v>
      </c>
      <c r="F2203" s="19" t="s">
        <v>25</v>
      </c>
      <c r="G2203" s="19"/>
    </row>
    <row r="2204" spans="1:7" x14ac:dyDescent="0.3">
      <c r="A2204" s="19" t="s">
        <v>5886</v>
      </c>
      <c r="B2204" s="19" t="s">
        <v>5007</v>
      </c>
      <c r="C2204" s="20" t="s">
        <v>5554</v>
      </c>
      <c r="D2204" s="45">
        <v>45846</v>
      </c>
      <c r="E2204" s="45">
        <v>45865</v>
      </c>
      <c r="F2204" s="19" t="s">
        <v>5926</v>
      </c>
      <c r="G2204" s="19"/>
    </row>
    <row r="2205" spans="1:7" x14ac:dyDescent="0.3">
      <c r="A2205" s="19" t="s">
        <v>5887</v>
      </c>
      <c r="B2205" s="1" t="s">
        <v>2386</v>
      </c>
      <c r="C2205" s="3" t="s">
        <v>5927</v>
      </c>
      <c r="D2205" s="41">
        <v>45846</v>
      </c>
      <c r="E2205" s="41">
        <v>45848</v>
      </c>
      <c r="F2205" s="1" t="s">
        <v>5904</v>
      </c>
      <c r="G2205" s="1"/>
    </row>
    <row r="2206" spans="1:7" x14ac:dyDescent="0.3">
      <c r="A2206" s="19" t="s">
        <v>5888</v>
      </c>
      <c r="B2206" s="1" t="s">
        <v>2262</v>
      </c>
      <c r="C2206" s="3" t="s">
        <v>5928</v>
      </c>
      <c r="D2206" s="41">
        <v>45846</v>
      </c>
      <c r="E2206" s="41">
        <v>45850</v>
      </c>
      <c r="F2206" s="1" t="s">
        <v>25</v>
      </c>
      <c r="G2206" s="1"/>
    </row>
    <row r="2207" spans="1:7" x14ac:dyDescent="0.3">
      <c r="A2207" s="19" t="s">
        <v>5889</v>
      </c>
      <c r="B2207" s="19" t="s">
        <v>5929</v>
      </c>
      <c r="C2207" s="20" t="s">
        <v>3717</v>
      </c>
      <c r="D2207" s="45">
        <v>45846</v>
      </c>
      <c r="E2207" s="45">
        <v>45871</v>
      </c>
      <c r="F2207" s="19" t="s">
        <v>913</v>
      </c>
      <c r="G2207" s="19"/>
    </row>
    <row r="2208" spans="1:7" ht="28.8" x14ac:dyDescent="0.3">
      <c r="A2208" s="19" t="s">
        <v>5890</v>
      </c>
      <c r="B2208" s="19" t="s">
        <v>5930</v>
      </c>
      <c r="C2208" s="20" t="s">
        <v>5931</v>
      </c>
      <c r="D2208" s="45">
        <v>45846</v>
      </c>
      <c r="E2208" s="45">
        <v>45905</v>
      </c>
      <c r="F2208" s="19" t="s">
        <v>15</v>
      </c>
      <c r="G2208" s="19"/>
    </row>
    <row r="2209" spans="1:7" ht="86.4" x14ac:dyDescent="0.3">
      <c r="A2209" s="19" t="s">
        <v>5891</v>
      </c>
      <c r="B2209" s="1" t="s">
        <v>4976</v>
      </c>
      <c r="C2209" s="3" t="s">
        <v>5932</v>
      </c>
      <c r="D2209" s="41">
        <v>45849</v>
      </c>
      <c r="E2209" s="41">
        <v>45855</v>
      </c>
      <c r="F2209" s="1" t="s">
        <v>25</v>
      </c>
      <c r="G2209" s="1"/>
    </row>
    <row r="2210" spans="1:7" ht="57.6" x14ac:dyDescent="0.3">
      <c r="A2210" s="19" t="s">
        <v>5892</v>
      </c>
      <c r="B2210" s="19" t="s">
        <v>130</v>
      </c>
      <c r="C2210" s="20" t="s">
        <v>5933</v>
      </c>
      <c r="D2210" s="45">
        <v>45848</v>
      </c>
      <c r="E2210" s="45">
        <v>45865</v>
      </c>
      <c r="F2210" s="19" t="s">
        <v>5904</v>
      </c>
      <c r="G2210" s="19"/>
    </row>
    <row r="2211" spans="1:7" ht="28.8" x14ac:dyDescent="0.3">
      <c r="A2211" s="19" t="s">
        <v>5893</v>
      </c>
      <c r="B2211" s="19" t="s">
        <v>340</v>
      </c>
      <c r="C2211" s="20" t="s">
        <v>5934</v>
      </c>
      <c r="D2211" s="45">
        <v>45850</v>
      </c>
      <c r="E2211" s="45">
        <v>45922</v>
      </c>
      <c r="F2211" s="19" t="s">
        <v>15</v>
      </c>
      <c r="G2211" s="19"/>
    </row>
    <row r="2212" spans="1:7" x14ac:dyDescent="0.3">
      <c r="A2212" s="19" t="s">
        <v>5894</v>
      </c>
      <c r="B2212" s="19" t="s">
        <v>2647</v>
      </c>
      <c r="C2212" s="20" t="s">
        <v>1622</v>
      </c>
      <c r="D2212" s="45">
        <v>45850</v>
      </c>
      <c r="E2212" s="45">
        <v>45853</v>
      </c>
      <c r="F2212" s="19" t="s">
        <v>5926</v>
      </c>
      <c r="G2212" s="19"/>
    </row>
    <row r="2213" spans="1:7" s="29" customFormat="1" x14ac:dyDescent="0.3">
      <c r="A2213" s="19" t="s">
        <v>5895</v>
      </c>
      <c r="B2213" s="19" t="s">
        <v>1249</v>
      </c>
      <c r="C2213" s="20" t="s">
        <v>5935</v>
      </c>
      <c r="D2213" s="45">
        <v>45850</v>
      </c>
      <c r="E2213" s="45">
        <v>45932</v>
      </c>
      <c r="F2213" s="19" t="s">
        <v>15</v>
      </c>
      <c r="G2213" s="19"/>
    </row>
    <row r="2214" spans="1:7" ht="28.8" x14ac:dyDescent="0.3">
      <c r="A2214" s="19" t="s">
        <v>5896</v>
      </c>
      <c r="B2214" s="19" t="s">
        <v>3858</v>
      </c>
      <c r="C2214" s="20" t="s">
        <v>5936</v>
      </c>
      <c r="D2214" s="45">
        <v>45850</v>
      </c>
      <c r="E2214" s="45">
        <v>45864</v>
      </c>
      <c r="F2214" s="19" t="s">
        <v>15</v>
      </c>
      <c r="G2214" s="19"/>
    </row>
    <row r="2215" spans="1:7" x14ac:dyDescent="0.3">
      <c r="A2215" s="19" t="s">
        <v>5897</v>
      </c>
      <c r="B2215" s="1" t="s">
        <v>971</v>
      </c>
      <c r="C2215" s="3" t="s">
        <v>5937</v>
      </c>
      <c r="D2215" s="41">
        <v>45850</v>
      </c>
      <c r="E2215" s="41">
        <v>45854</v>
      </c>
      <c r="F2215" s="1" t="s">
        <v>220</v>
      </c>
      <c r="G2215" s="1"/>
    </row>
    <row r="2216" spans="1:7" x14ac:dyDescent="0.3">
      <c r="A2216" s="19" t="s">
        <v>5898</v>
      </c>
      <c r="B2216" s="1" t="s">
        <v>671</v>
      </c>
      <c r="C2216" s="3" t="s">
        <v>5938</v>
      </c>
      <c r="D2216" s="41">
        <v>45851</v>
      </c>
      <c r="E2216" s="41">
        <v>45852</v>
      </c>
      <c r="F2216" s="1" t="s">
        <v>15</v>
      </c>
      <c r="G2216" s="1"/>
    </row>
    <row r="2217" spans="1:7" ht="28.8" x14ac:dyDescent="0.3">
      <c r="A2217" s="19" t="s">
        <v>5899</v>
      </c>
      <c r="B2217" s="1" t="s">
        <v>208</v>
      </c>
      <c r="C2217" s="3" t="s">
        <v>5960</v>
      </c>
      <c r="D2217" s="41">
        <v>45853</v>
      </c>
      <c r="E2217" s="41">
        <v>45794</v>
      </c>
      <c r="F2217" s="1" t="s">
        <v>5904</v>
      </c>
      <c r="G2217" s="1"/>
    </row>
    <row r="2218" spans="1:7" x14ac:dyDescent="0.3">
      <c r="A2218" s="19" t="s">
        <v>5910</v>
      </c>
      <c r="B2218" s="1" t="s">
        <v>1509</v>
      </c>
      <c r="C2218" s="3" t="s">
        <v>5961</v>
      </c>
      <c r="D2218" s="41">
        <v>45853</v>
      </c>
      <c r="E2218" s="41">
        <v>45855</v>
      </c>
      <c r="F2218" s="1" t="s">
        <v>5904</v>
      </c>
      <c r="G2218" s="1"/>
    </row>
    <row r="2219" spans="1:7" x14ac:dyDescent="0.3">
      <c r="A2219" s="19" t="s">
        <v>5939</v>
      </c>
      <c r="B2219" s="1" t="s">
        <v>1189</v>
      </c>
      <c r="C2219" s="3" t="s">
        <v>5962</v>
      </c>
      <c r="D2219" s="41">
        <v>45853</v>
      </c>
      <c r="E2219" s="41">
        <v>45855</v>
      </c>
      <c r="F2219" s="1" t="s">
        <v>5904</v>
      </c>
      <c r="G2219" s="1"/>
    </row>
    <row r="2220" spans="1:7" x14ac:dyDescent="0.3">
      <c r="A2220" s="11" t="s">
        <v>5940</v>
      </c>
      <c r="B2220" s="11" t="s">
        <v>3039</v>
      </c>
      <c r="C2220" s="9" t="s">
        <v>5963</v>
      </c>
      <c r="D2220" s="42">
        <v>45853</v>
      </c>
      <c r="E2220" s="42"/>
      <c r="F2220" s="11" t="s">
        <v>5904</v>
      </c>
      <c r="G2220" s="11"/>
    </row>
    <row r="2221" spans="1:7" x14ac:dyDescent="0.3">
      <c r="A2221" s="19" t="s">
        <v>5941</v>
      </c>
      <c r="B2221" s="19" t="s">
        <v>3703</v>
      </c>
      <c r="C2221" s="20" t="s">
        <v>5964</v>
      </c>
      <c r="D2221" s="45">
        <v>45853</v>
      </c>
      <c r="E2221" s="45">
        <v>45855</v>
      </c>
      <c r="F2221" s="19" t="s">
        <v>5904</v>
      </c>
      <c r="G2221" s="19"/>
    </row>
    <row r="2222" spans="1:7" x14ac:dyDescent="0.3">
      <c r="A2222" s="19" t="s">
        <v>5942</v>
      </c>
      <c r="B2222" s="1" t="s">
        <v>2386</v>
      </c>
      <c r="C2222" s="3" t="s">
        <v>5965</v>
      </c>
      <c r="D2222" s="41">
        <v>45853</v>
      </c>
      <c r="E2222" s="41">
        <v>45855</v>
      </c>
      <c r="F2222" s="1" t="s">
        <v>5904</v>
      </c>
      <c r="G2222" s="1"/>
    </row>
    <row r="2223" spans="1:7" x14ac:dyDescent="0.3">
      <c r="A2223" s="19" t="s">
        <v>5943</v>
      </c>
      <c r="B2223" s="1" t="s">
        <v>450</v>
      </c>
      <c r="C2223" s="3" t="s">
        <v>5966</v>
      </c>
      <c r="D2223" s="41">
        <v>45853</v>
      </c>
      <c r="E2223" s="41">
        <v>45855</v>
      </c>
      <c r="F2223" s="1" t="s">
        <v>5904</v>
      </c>
      <c r="G2223" s="1"/>
    </row>
    <row r="2224" spans="1:7" x14ac:dyDescent="0.3">
      <c r="A2224" s="19" t="s">
        <v>5944</v>
      </c>
      <c r="B2224" s="1" t="s">
        <v>682</v>
      </c>
      <c r="C2224" s="3" t="s">
        <v>5967</v>
      </c>
      <c r="D2224" s="41">
        <v>45853</v>
      </c>
      <c r="E2224" s="41">
        <v>45854</v>
      </c>
      <c r="F2224" s="1" t="s">
        <v>25</v>
      </c>
      <c r="G2224" s="1"/>
    </row>
    <row r="2225" spans="1:7" x14ac:dyDescent="0.3">
      <c r="A2225" s="19" t="s">
        <v>5945</v>
      </c>
      <c r="B2225" s="19" t="s">
        <v>3239</v>
      </c>
      <c r="C2225" s="20" t="s">
        <v>5968</v>
      </c>
      <c r="D2225" s="45">
        <v>45853</v>
      </c>
      <c r="E2225" s="45">
        <v>45881</v>
      </c>
      <c r="F2225" s="19" t="s">
        <v>15</v>
      </c>
      <c r="G2225" s="19"/>
    </row>
    <row r="2226" spans="1:7" ht="28.8" x14ac:dyDescent="0.3">
      <c r="A2226" s="19" t="s">
        <v>5946</v>
      </c>
      <c r="B2226" s="1" t="s">
        <v>1317</v>
      </c>
      <c r="C2226" s="3" t="s">
        <v>5969</v>
      </c>
      <c r="D2226" s="41">
        <v>45853</v>
      </c>
      <c r="E2226" s="41">
        <v>45854</v>
      </c>
      <c r="F2226" s="1" t="s">
        <v>220</v>
      </c>
      <c r="G2226" s="1"/>
    </row>
    <row r="2227" spans="1:7" x14ac:dyDescent="0.3">
      <c r="A2227" s="19" t="s">
        <v>5947</v>
      </c>
      <c r="B2227" s="1" t="s">
        <v>1527</v>
      </c>
      <c r="C2227" s="3" t="s">
        <v>5970</v>
      </c>
      <c r="D2227" s="41">
        <v>45853</v>
      </c>
      <c r="E2227" s="41">
        <v>45854</v>
      </c>
      <c r="F2227" s="1" t="s">
        <v>220</v>
      </c>
      <c r="G2227" s="1"/>
    </row>
    <row r="2228" spans="1:7" x14ac:dyDescent="0.3">
      <c r="A2228" s="19" t="s">
        <v>5948</v>
      </c>
      <c r="B2228" s="1" t="s">
        <v>316</v>
      </c>
      <c r="C2228" s="3" t="s">
        <v>5971</v>
      </c>
      <c r="D2228" s="41">
        <v>45854</v>
      </c>
      <c r="E2228" s="41">
        <v>45854</v>
      </c>
      <c r="F2228" s="1" t="s">
        <v>1457</v>
      </c>
      <c r="G2228" s="1" t="s">
        <v>5972</v>
      </c>
    </row>
    <row r="2229" spans="1:7" x14ac:dyDescent="0.3">
      <c r="A2229" s="19" t="s">
        <v>5949</v>
      </c>
      <c r="B2229" s="1" t="s">
        <v>92</v>
      </c>
      <c r="C2229" s="3" t="s">
        <v>5973</v>
      </c>
      <c r="D2229" s="41">
        <v>45854</v>
      </c>
      <c r="E2229" s="41">
        <v>45856</v>
      </c>
      <c r="F2229" s="1" t="s">
        <v>1457</v>
      </c>
      <c r="G2229" s="1"/>
    </row>
    <row r="2230" spans="1:7" x14ac:dyDescent="0.3">
      <c r="A2230" s="19" t="s">
        <v>5950</v>
      </c>
      <c r="B2230" s="1" t="s">
        <v>289</v>
      </c>
      <c r="C2230" s="3" t="s">
        <v>5974</v>
      </c>
      <c r="D2230" s="41">
        <v>45854</v>
      </c>
      <c r="E2230" s="41">
        <v>45855</v>
      </c>
      <c r="F2230" s="1" t="s">
        <v>15</v>
      </c>
      <c r="G2230" s="1"/>
    </row>
    <row r="2231" spans="1:7" ht="72" x14ac:dyDescent="0.3">
      <c r="A2231" s="19" t="s">
        <v>5951</v>
      </c>
      <c r="B2231" s="1" t="s">
        <v>653</v>
      </c>
      <c r="C2231" s="3" t="s">
        <v>6303</v>
      </c>
      <c r="D2231" s="41">
        <v>45856</v>
      </c>
      <c r="E2231" s="41">
        <v>45909</v>
      </c>
      <c r="F2231" s="1" t="s">
        <v>5904</v>
      </c>
      <c r="G2231" s="1"/>
    </row>
    <row r="2232" spans="1:7" x14ac:dyDescent="0.3">
      <c r="A2232" s="19" t="s">
        <v>5952</v>
      </c>
      <c r="B2232" s="1" t="s">
        <v>281</v>
      </c>
      <c r="C2232" s="3" t="s">
        <v>5982</v>
      </c>
      <c r="D2232" s="41">
        <v>45856</v>
      </c>
      <c r="E2232" s="41">
        <v>45869</v>
      </c>
      <c r="F2232" s="1" t="s">
        <v>15</v>
      </c>
      <c r="G2232" s="1"/>
    </row>
    <row r="2233" spans="1:7" x14ac:dyDescent="0.3">
      <c r="A2233" s="11" t="s">
        <v>5953</v>
      </c>
      <c r="B2233" s="11" t="s">
        <v>5175</v>
      </c>
      <c r="C2233" s="9" t="s">
        <v>4968</v>
      </c>
      <c r="D2233" s="42">
        <v>45931</v>
      </c>
      <c r="E2233" s="42"/>
      <c r="F2233" s="11" t="s">
        <v>5904</v>
      </c>
      <c r="G2233" s="11" t="s">
        <v>6469</v>
      </c>
    </row>
    <row r="2234" spans="1:7" ht="28.8" x14ac:dyDescent="0.3">
      <c r="A2234" s="19" t="s">
        <v>5954</v>
      </c>
      <c r="B2234" s="19" t="s">
        <v>199</v>
      </c>
      <c r="C2234" s="20" t="s">
        <v>5975</v>
      </c>
      <c r="D2234" s="45">
        <v>45855</v>
      </c>
      <c r="E2234" s="45">
        <v>45882</v>
      </c>
      <c r="F2234" s="19" t="s">
        <v>25</v>
      </c>
      <c r="G2234" s="19"/>
    </row>
    <row r="2235" spans="1:7" x14ac:dyDescent="0.3">
      <c r="A2235" s="19" t="s">
        <v>5955</v>
      </c>
      <c r="B2235" s="1" t="s">
        <v>3815</v>
      </c>
      <c r="C2235" s="3" t="s">
        <v>5981</v>
      </c>
      <c r="D2235" s="41">
        <v>45857</v>
      </c>
      <c r="E2235" s="41">
        <v>45861</v>
      </c>
      <c r="F2235" s="1" t="s">
        <v>5926</v>
      </c>
      <c r="G2235" s="1"/>
    </row>
    <row r="2236" spans="1:7" ht="28.8" x14ac:dyDescent="0.3">
      <c r="A2236" s="19" t="s">
        <v>5956</v>
      </c>
      <c r="B2236" s="1" t="s">
        <v>454</v>
      </c>
      <c r="C2236" s="3" t="s">
        <v>5983</v>
      </c>
      <c r="D2236" s="41">
        <v>45858</v>
      </c>
      <c r="E2236" s="41">
        <v>45869</v>
      </c>
      <c r="F2236" s="1" t="s">
        <v>15</v>
      </c>
      <c r="G2236" s="1"/>
    </row>
    <row r="2237" spans="1:7" ht="28.8" x14ac:dyDescent="0.3">
      <c r="A2237" s="19" t="s">
        <v>5957</v>
      </c>
      <c r="B2237" s="1" t="s">
        <v>643</v>
      </c>
      <c r="C2237" s="3" t="s">
        <v>5984</v>
      </c>
      <c r="D2237" s="41">
        <v>45867</v>
      </c>
      <c r="E2237" s="41">
        <v>45870</v>
      </c>
      <c r="F2237" s="1" t="s">
        <v>15</v>
      </c>
      <c r="G2237" s="1"/>
    </row>
    <row r="2238" spans="1:7" s="29" customFormat="1" ht="28.8" x14ac:dyDescent="0.3">
      <c r="A2238" s="19" t="s">
        <v>5958</v>
      </c>
      <c r="B2238" s="19" t="s">
        <v>927</v>
      </c>
      <c r="C2238" s="20" t="s">
        <v>6532</v>
      </c>
      <c r="D2238" s="45">
        <v>45882</v>
      </c>
      <c r="E2238" s="45">
        <v>45946</v>
      </c>
      <c r="F2238" s="19" t="s">
        <v>692</v>
      </c>
      <c r="G2238" s="19"/>
    </row>
    <row r="2239" spans="1:7" x14ac:dyDescent="0.3">
      <c r="A2239" s="19" t="s">
        <v>5959</v>
      </c>
      <c r="B2239" s="1" t="s">
        <v>2647</v>
      </c>
      <c r="C2239" s="3" t="s">
        <v>6000</v>
      </c>
      <c r="D2239" s="41">
        <v>45859</v>
      </c>
      <c r="E2239" s="41">
        <v>45860</v>
      </c>
      <c r="F2239" s="1" t="s">
        <v>5926</v>
      </c>
      <c r="G2239" s="1"/>
    </row>
    <row r="2240" spans="1:7" ht="28.8" x14ac:dyDescent="0.3">
      <c r="A2240" s="19" t="s">
        <v>5985</v>
      </c>
      <c r="B2240" s="1" t="s">
        <v>5584</v>
      </c>
      <c r="C2240" s="3" t="s">
        <v>6001</v>
      </c>
      <c r="D2240" s="41">
        <v>45859</v>
      </c>
      <c r="E2240" s="41">
        <v>45859</v>
      </c>
      <c r="F2240" s="1" t="s">
        <v>5926</v>
      </c>
      <c r="G2240" s="1"/>
    </row>
    <row r="2241" spans="1:7" ht="28.8" x14ac:dyDescent="0.3">
      <c r="A2241" s="19" t="s">
        <v>5986</v>
      </c>
      <c r="B2241" s="1" t="s">
        <v>3462</v>
      </c>
      <c r="C2241" s="3" t="s">
        <v>6002</v>
      </c>
      <c r="D2241" s="41">
        <v>45858</v>
      </c>
      <c r="E2241" s="41">
        <v>45861</v>
      </c>
      <c r="F2241" s="1" t="s">
        <v>5926</v>
      </c>
      <c r="G2241" s="1"/>
    </row>
    <row r="2242" spans="1:7" ht="28.8" x14ac:dyDescent="0.3">
      <c r="A2242" s="19" t="s">
        <v>5987</v>
      </c>
      <c r="B2242" s="1" t="s">
        <v>1441</v>
      </c>
      <c r="C2242" s="3" t="s">
        <v>6003</v>
      </c>
      <c r="D2242" s="41">
        <v>45860</v>
      </c>
      <c r="E2242" s="41">
        <v>45861</v>
      </c>
      <c r="F2242" s="1" t="s">
        <v>5926</v>
      </c>
      <c r="G2242" s="1"/>
    </row>
    <row r="2243" spans="1:7" ht="72" x14ac:dyDescent="0.3">
      <c r="A2243" s="19" t="s">
        <v>5988</v>
      </c>
      <c r="B2243" s="1" t="s">
        <v>2034</v>
      </c>
      <c r="C2243" s="3" t="s">
        <v>6004</v>
      </c>
      <c r="D2243" s="41">
        <v>45859</v>
      </c>
      <c r="E2243" s="41">
        <v>45874</v>
      </c>
      <c r="F2243" s="1" t="s">
        <v>25</v>
      </c>
      <c r="G2243" s="1"/>
    </row>
    <row r="2244" spans="1:7" ht="28.8" x14ac:dyDescent="0.3">
      <c r="A2244" s="19" t="s">
        <v>5989</v>
      </c>
      <c r="B2244" s="1" t="s">
        <v>345</v>
      </c>
      <c r="C2244" s="3" t="s">
        <v>6005</v>
      </c>
      <c r="D2244" s="41">
        <v>45860</v>
      </c>
      <c r="E2244" s="41">
        <v>45865</v>
      </c>
      <c r="F2244" s="1" t="s">
        <v>15</v>
      </c>
      <c r="G2244" s="1"/>
    </row>
    <row r="2245" spans="1:7" ht="43.2" x14ac:dyDescent="0.3">
      <c r="A2245" s="19" t="s">
        <v>5990</v>
      </c>
      <c r="B2245" s="1" t="s">
        <v>48</v>
      </c>
      <c r="C2245" s="3" t="s">
        <v>6006</v>
      </c>
      <c r="D2245" s="41">
        <v>45861</v>
      </c>
      <c r="E2245" s="41">
        <v>45868</v>
      </c>
      <c r="F2245" s="1" t="s">
        <v>692</v>
      </c>
      <c r="G2245" s="1"/>
    </row>
    <row r="2246" spans="1:7" ht="28.8" x14ac:dyDescent="0.3">
      <c r="A2246" s="19" t="s">
        <v>5991</v>
      </c>
      <c r="B2246" s="1" t="s">
        <v>1421</v>
      </c>
      <c r="C2246" s="3" t="s">
        <v>6007</v>
      </c>
      <c r="D2246" s="41">
        <v>45861</v>
      </c>
      <c r="E2246" s="41">
        <v>45864</v>
      </c>
      <c r="F2246" s="1" t="s">
        <v>1769</v>
      </c>
      <c r="G2246" s="1"/>
    </row>
    <row r="2247" spans="1:7" x14ac:dyDescent="0.3">
      <c r="A2247" s="19" t="s">
        <v>5992</v>
      </c>
      <c r="B2247" s="1" t="s">
        <v>5720</v>
      </c>
      <c r="C2247" s="3" t="s">
        <v>6008</v>
      </c>
      <c r="D2247" s="41">
        <v>45864</v>
      </c>
      <c r="E2247" s="41">
        <v>45868</v>
      </c>
      <c r="F2247" s="1" t="s">
        <v>692</v>
      </c>
      <c r="G2247" s="1"/>
    </row>
    <row r="2248" spans="1:7" ht="28.8" x14ac:dyDescent="0.3">
      <c r="A2248" s="19" t="s">
        <v>5993</v>
      </c>
      <c r="B2248" s="1" t="s">
        <v>1789</v>
      </c>
      <c r="C2248" s="3" t="s">
        <v>6009</v>
      </c>
      <c r="D2248" s="41">
        <v>45861</v>
      </c>
      <c r="E2248" s="41">
        <v>45864</v>
      </c>
      <c r="F2248" s="1" t="s">
        <v>25</v>
      </c>
      <c r="G2248" s="1"/>
    </row>
    <row r="2249" spans="1:7" x14ac:dyDescent="0.3">
      <c r="A2249" s="19" t="s">
        <v>5994</v>
      </c>
      <c r="B2249" s="1" t="s">
        <v>5673</v>
      </c>
      <c r="C2249" s="3" t="s">
        <v>6008</v>
      </c>
      <c r="D2249" s="41">
        <v>45864</v>
      </c>
      <c r="E2249" s="41">
        <v>45868</v>
      </c>
      <c r="F2249" s="1" t="s">
        <v>692</v>
      </c>
      <c r="G2249" s="1"/>
    </row>
    <row r="2250" spans="1:7" x14ac:dyDescent="0.3">
      <c r="A2250" s="19" t="s">
        <v>5995</v>
      </c>
      <c r="B2250" s="1" t="s">
        <v>5821</v>
      </c>
      <c r="C2250" s="3" t="s">
        <v>6023</v>
      </c>
      <c r="D2250" s="41">
        <v>45864</v>
      </c>
      <c r="E2250" s="41">
        <v>45866</v>
      </c>
      <c r="F2250" s="1" t="s">
        <v>692</v>
      </c>
      <c r="G2250" s="1"/>
    </row>
    <row r="2251" spans="1:7" x14ac:dyDescent="0.3">
      <c r="A2251" s="19" t="s">
        <v>5996</v>
      </c>
      <c r="B2251" s="1" t="s">
        <v>1566</v>
      </c>
      <c r="C2251" s="3" t="s">
        <v>6024</v>
      </c>
      <c r="D2251" s="41">
        <v>45865</v>
      </c>
      <c r="E2251" s="41">
        <v>45868</v>
      </c>
      <c r="F2251" s="1" t="s">
        <v>25</v>
      </c>
      <c r="G2251" s="1"/>
    </row>
    <row r="2252" spans="1:7" x14ac:dyDescent="0.3">
      <c r="A2252" s="19" t="s">
        <v>5997</v>
      </c>
      <c r="B2252" s="1" t="s">
        <v>6025</v>
      </c>
      <c r="C2252" s="3" t="s">
        <v>4538</v>
      </c>
      <c r="D2252" s="41">
        <v>45866</v>
      </c>
      <c r="E2252" s="41">
        <v>45867</v>
      </c>
      <c r="F2252" s="1" t="s">
        <v>6026</v>
      </c>
      <c r="G2252" s="1"/>
    </row>
    <row r="2253" spans="1:7" x14ac:dyDescent="0.3">
      <c r="A2253" s="19" t="s">
        <v>5998</v>
      </c>
      <c r="B2253" s="1" t="s">
        <v>629</v>
      </c>
      <c r="C2253" s="3" t="s">
        <v>6027</v>
      </c>
      <c r="D2253" s="41">
        <v>45866</v>
      </c>
      <c r="E2253" s="41">
        <v>45874</v>
      </c>
      <c r="F2253" s="1" t="s">
        <v>25</v>
      </c>
      <c r="G2253" s="1"/>
    </row>
    <row r="2254" spans="1:7" ht="28.8" x14ac:dyDescent="0.3">
      <c r="A2254" s="19" t="s">
        <v>5999</v>
      </c>
      <c r="B2254" s="1" t="s">
        <v>1132</v>
      </c>
      <c r="C2254" s="3" t="s">
        <v>6029</v>
      </c>
      <c r="D2254" s="41">
        <v>45868</v>
      </c>
      <c r="E2254" s="41">
        <v>45869</v>
      </c>
      <c r="F2254" s="1" t="s">
        <v>5904</v>
      </c>
      <c r="G2254" s="1"/>
    </row>
    <row r="2255" spans="1:7" ht="43.2" x14ac:dyDescent="0.3">
      <c r="A2255" s="19" t="s">
        <v>6010</v>
      </c>
      <c r="B2255" s="1" t="s">
        <v>6030</v>
      </c>
      <c r="C2255" s="3" t="s">
        <v>6031</v>
      </c>
      <c r="D2255" s="41">
        <v>45869</v>
      </c>
      <c r="E2255" s="41">
        <v>45878</v>
      </c>
      <c r="F2255" s="1" t="s">
        <v>15</v>
      </c>
      <c r="G2255" s="1"/>
    </row>
    <row r="2256" spans="1:7" ht="28.8" x14ac:dyDescent="0.3">
      <c r="A2256" s="19" t="s">
        <v>6011</v>
      </c>
      <c r="B2256" s="1" t="s">
        <v>267</v>
      </c>
      <c r="C2256" s="3" t="s">
        <v>6032</v>
      </c>
      <c r="D2256" s="41">
        <v>45867</v>
      </c>
      <c r="E2256" s="41">
        <v>45871</v>
      </c>
      <c r="F2256" s="1" t="s">
        <v>25</v>
      </c>
      <c r="G2256" s="1"/>
    </row>
    <row r="2257" spans="1:7" ht="28.8" x14ac:dyDescent="0.3">
      <c r="A2257" s="19" t="s">
        <v>6012</v>
      </c>
      <c r="B2257" s="1" t="s">
        <v>92</v>
      </c>
      <c r="C2257" s="3" t="s">
        <v>6033</v>
      </c>
      <c r="D2257" s="41">
        <v>45867</v>
      </c>
      <c r="E2257" s="41">
        <v>45874</v>
      </c>
      <c r="F2257" s="1" t="s">
        <v>1457</v>
      </c>
      <c r="G2257" s="1"/>
    </row>
    <row r="2258" spans="1:7" ht="43.2" x14ac:dyDescent="0.3">
      <c r="A2258" s="19" t="s">
        <v>6013</v>
      </c>
      <c r="B2258" s="1" t="s">
        <v>4319</v>
      </c>
      <c r="C2258" s="3" t="s">
        <v>6034</v>
      </c>
      <c r="D2258" s="41">
        <v>45868</v>
      </c>
      <c r="E2258" s="41">
        <v>45876</v>
      </c>
      <c r="F2258" s="1" t="s">
        <v>692</v>
      </c>
      <c r="G2258" s="1"/>
    </row>
    <row r="2259" spans="1:7" x14ac:dyDescent="0.3">
      <c r="A2259" s="19" t="s">
        <v>6014</v>
      </c>
      <c r="B2259" s="1" t="s">
        <v>1527</v>
      </c>
      <c r="C2259" s="3" t="s">
        <v>2277</v>
      </c>
      <c r="D2259" s="41">
        <v>45868</v>
      </c>
      <c r="E2259" s="41">
        <v>45868</v>
      </c>
      <c r="F2259" s="1" t="s">
        <v>220</v>
      </c>
      <c r="G2259" s="1"/>
    </row>
    <row r="2260" spans="1:7" ht="57.6" x14ac:dyDescent="0.3">
      <c r="A2260" s="19" t="s">
        <v>6015</v>
      </c>
      <c r="B2260" s="1" t="s">
        <v>1605</v>
      </c>
      <c r="C2260" s="3" t="s">
        <v>6035</v>
      </c>
      <c r="D2260" s="41">
        <v>45868</v>
      </c>
      <c r="E2260" s="41">
        <v>45868</v>
      </c>
      <c r="F2260" s="1" t="s">
        <v>220</v>
      </c>
      <c r="G2260" s="1"/>
    </row>
    <row r="2261" spans="1:7" x14ac:dyDescent="0.3">
      <c r="A2261" s="19" t="s">
        <v>6016</v>
      </c>
      <c r="B2261" s="1" t="s">
        <v>335</v>
      </c>
      <c r="C2261" s="3" t="s">
        <v>6036</v>
      </c>
      <c r="D2261" s="41">
        <v>45868</v>
      </c>
      <c r="E2261" s="41">
        <v>45868</v>
      </c>
      <c r="F2261" s="1" t="s">
        <v>1457</v>
      </c>
      <c r="G2261" s="1"/>
    </row>
    <row r="2262" spans="1:7" ht="43.2" x14ac:dyDescent="0.3">
      <c r="A2262" s="19" t="s">
        <v>6017</v>
      </c>
      <c r="B2262" s="1" t="s">
        <v>470</v>
      </c>
      <c r="C2262" s="3" t="s">
        <v>6037</v>
      </c>
      <c r="D2262" s="41">
        <v>45868</v>
      </c>
      <c r="E2262" s="41">
        <v>45869</v>
      </c>
      <c r="F2262" s="1" t="s">
        <v>1997</v>
      </c>
      <c r="G2262" s="1"/>
    </row>
    <row r="2263" spans="1:7" x14ac:dyDescent="0.3">
      <c r="A2263" s="19" t="s">
        <v>6018</v>
      </c>
      <c r="B2263" s="1" t="s">
        <v>6038</v>
      </c>
      <c r="C2263" s="3" t="s">
        <v>6039</v>
      </c>
      <c r="D2263" s="41">
        <v>45868</v>
      </c>
      <c r="E2263" s="41">
        <v>45868</v>
      </c>
      <c r="F2263" s="1" t="s">
        <v>692</v>
      </c>
      <c r="G2263" s="1"/>
    </row>
    <row r="2264" spans="1:7" x14ac:dyDescent="0.3">
      <c r="A2264" s="19" t="s">
        <v>6019</v>
      </c>
      <c r="B2264" s="1" t="s">
        <v>1566</v>
      </c>
      <c r="C2264" s="3" t="s">
        <v>6094</v>
      </c>
      <c r="D2264" s="41">
        <v>45868</v>
      </c>
      <c r="E2264" s="41">
        <v>45869</v>
      </c>
      <c r="F2264" s="1" t="s">
        <v>25</v>
      </c>
      <c r="G2264" s="1"/>
    </row>
    <row r="2265" spans="1:7" ht="43.2" x14ac:dyDescent="0.3">
      <c r="A2265" s="19" t="s">
        <v>6020</v>
      </c>
      <c r="B2265" s="1" t="s">
        <v>602</v>
      </c>
      <c r="C2265" s="3" t="s">
        <v>6095</v>
      </c>
      <c r="D2265" s="41">
        <v>45868</v>
      </c>
      <c r="E2265" s="41">
        <v>45870</v>
      </c>
      <c r="F2265" s="1" t="s">
        <v>25</v>
      </c>
      <c r="G2265" s="1"/>
    </row>
    <row r="2266" spans="1:7" x14ac:dyDescent="0.3">
      <c r="A2266" s="19" t="s">
        <v>6021</v>
      </c>
      <c r="B2266" s="19" t="s">
        <v>5673</v>
      </c>
      <c r="C2266" s="20" t="s">
        <v>6096</v>
      </c>
      <c r="D2266" s="45">
        <v>45868</v>
      </c>
      <c r="E2266" s="45">
        <v>45884</v>
      </c>
      <c r="F2266" s="19" t="s">
        <v>25</v>
      </c>
      <c r="G2266" s="19"/>
    </row>
    <row r="2267" spans="1:7" x14ac:dyDescent="0.3">
      <c r="A2267" s="11" t="s">
        <v>6022</v>
      </c>
      <c r="B2267" s="11" t="s">
        <v>1105</v>
      </c>
      <c r="C2267" s="9" t="s">
        <v>6097</v>
      </c>
      <c r="D2267" s="42">
        <v>45868</v>
      </c>
      <c r="E2267" s="42"/>
      <c r="F2267" s="11" t="s">
        <v>15</v>
      </c>
      <c r="G2267" s="11"/>
    </row>
    <row r="2268" spans="1:7" ht="43.2" x14ac:dyDescent="0.3">
      <c r="A2268" s="19" t="s">
        <v>6040</v>
      </c>
      <c r="B2268" s="1" t="s">
        <v>5821</v>
      </c>
      <c r="C2268" s="3" t="s">
        <v>6098</v>
      </c>
      <c r="D2268" s="41">
        <v>45869</v>
      </c>
      <c r="E2268" s="41">
        <v>45874</v>
      </c>
      <c r="F2268" s="1" t="s">
        <v>5926</v>
      </c>
      <c r="G2268" s="1"/>
    </row>
    <row r="2269" spans="1:7" ht="28.8" x14ac:dyDescent="0.3">
      <c r="A2269" s="19" t="s">
        <v>6041</v>
      </c>
      <c r="B2269" s="1" t="s">
        <v>6099</v>
      </c>
      <c r="C2269" s="3" t="s">
        <v>6100</v>
      </c>
      <c r="D2269" s="41">
        <v>45869</v>
      </c>
      <c r="E2269" s="41">
        <v>45871</v>
      </c>
      <c r="F2269" s="1" t="s">
        <v>1769</v>
      </c>
      <c r="G2269" s="1"/>
    </row>
    <row r="2270" spans="1:7" ht="57.6" x14ac:dyDescent="0.3">
      <c r="A2270" s="19" t="s">
        <v>6101</v>
      </c>
      <c r="B2270" s="1" t="s">
        <v>1317</v>
      </c>
      <c r="C2270" s="3" t="s">
        <v>6102</v>
      </c>
      <c r="D2270" s="41">
        <v>45870</v>
      </c>
      <c r="E2270" s="41">
        <v>45882</v>
      </c>
      <c r="F2270" s="1" t="s">
        <v>220</v>
      </c>
      <c r="G2270" s="1"/>
    </row>
    <row r="2271" spans="1:7" x14ac:dyDescent="0.3">
      <c r="A2271" s="19" t="s">
        <v>6042</v>
      </c>
      <c r="B2271" s="1" t="s">
        <v>3462</v>
      </c>
      <c r="C2271" s="3" t="s">
        <v>6103</v>
      </c>
      <c r="D2271" s="41">
        <v>45870</v>
      </c>
      <c r="E2271" s="41">
        <v>45870</v>
      </c>
      <c r="F2271" s="1" t="s">
        <v>5926</v>
      </c>
      <c r="G2271" s="1"/>
    </row>
    <row r="2272" spans="1:7" ht="57.6" x14ac:dyDescent="0.3">
      <c r="A2272" s="19" t="s">
        <v>6043</v>
      </c>
      <c r="B2272" s="1" t="s">
        <v>1149</v>
      </c>
      <c r="C2272" s="3" t="s">
        <v>6104</v>
      </c>
      <c r="D2272" s="41">
        <v>45871</v>
      </c>
      <c r="E2272" s="41">
        <v>45877</v>
      </c>
      <c r="F2272" s="1" t="s">
        <v>171</v>
      </c>
      <c r="G2272" s="1"/>
    </row>
    <row r="2273" spans="1:7" ht="28.8" x14ac:dyDescent="0.3">
      <c r="A2273" s="19" t="s">
        <v>6044</v>
      </c>
      <c r="B2273" s="1" t="s">
        <v>958</v>
      </c>
      <c r="C2273" s="3" t="s">
        <v>6105</v>
      </c>
      <c r="D2273" s="41">
        <v>45871</v>
      </c>
      <c r="E2273" s="41">
        <v>45871</v>
      </c>
      <c r="F2273" s="1" t="s">
        <v>25</v>
      </c>
      <c r="G2273" s="1"/>
    </row>
    <row r="2274" spans="1:7" ht="28.8" x14ac:dyDescent="0.3">
      <c r="A2274" s="19" t="s">
        <v>6045</v>
      </c>
      <c r="B2274" s="1" t="s">
        <v>431</v>
      </c>
      <c r="C2274" s="3" t="s">
        <v>6106</v>
      </c>
      <c r="D2274" s="41">
        <v>45871</v>
      </c>
      <c r="E2274" s="41">
        <v>45874</v>
      </c>
      <c r="F2274" s="1" t="s">
        <v>25</v>
      </c>
      <c r="G2274" s="1"/>
    </row>
    <row r="2275" spans="1:7" ht="28.8" x14ac:dyDescent="0.3">
      <c r="A2275" s="19" t="s">
        <v>6046</v>
      </c>
      <c r="B2275" s="1" t="s">
        <v>1391</v>
      </c>
      <c r="C2275" s="3" t="s">
        <v>6107</v>
      </c>
      <c r="D2275" s="41">
        <v>45871</v>
      </c>
      <c r="E2275" s="41">
        <v>45878</v>
      </c>
      <c r="F2275" s="1" t="s">
        <v>25</v>
      </c>
      <c r="G2275" s="1"/>
    </row>
    <row r="2276" spans="1:7" x14ac:dyDescent="0.3">
      <c r="A2276" s="19" t="s">
        <v>6047</v>
      </c>
      <c r="B2276" s="1" t="s">
        <v>289</v>
      </c>
      <c r="C2276" s="3" t="s">
        <v>6108</v>
      </c>
      <c r="D2276" s="41">
        <v>45873</v>
      </c>
      <c r="E2276" s="41">
        <v>45873</v>
      </c>
      <c r="F2276" s="1" t="s">
        <v>15</v>
      </c>
      <c r="G2276" s="1"/>
    </row>
    <row r="2277" spans="1:7" ht="43.2" x14ac:dyDescent="0.3">
      <c r="A2277" s="19" t="s">
        <v>6048</v>
      </c>
      <c r="B2277" s="1" t="s">
        <v>594</v>
      </c>
      <c r="C2277" s="3" t="s">
        <v>6109</v>
      </c>
      <c r="D2277" s="41">
        <v>45871</v>
      </c>
      <c r="E2277" s="41">
        <v>45874</v>
      </c>
      <c r="F2277" s="1" t="s">
        <v>25</v>
      </c>
      <c r="G2277" s="1"/>
    </row>
    <row r="2278" spans="1:7" ht="43.2" x14ac:dyDescent="0.3">
      <c r="A2278" s="19" t="s">
        <v>6049</v>
      </c>
      <c r="B2278" s="1" t="s">
        <v>435</v>
      </c>
      <c r="C2278" s="3" t="s">
        <v>6110</v>
      </c>
      <c r="D2278" s="41">
        <v>45871</v>
      </c>
      <c r="E2278" s="41">
        <v>45881</v>
      </c>
      <c r="F2278" s="1" t="s">
        <v>25</v>
      </c>
      <c r="G2278" s="1"/>
    </row>
    <row r="2279" spans="1:7" ht="72" x14ac:dyDescent="0.3">
      <c r="A2279" s="19" t="s">
        <v>6050</v>
      </c>
      <c r="B2279" s="19" t="s">
        <v>466</v>
      </c>
      <c r="C2279" s="20" t="s">
        <v>6465</v>
      </c>
      <c r="D2279" s="45">
        <v>45874</v>
      </c>
      <c r="E2279" s="45">
        <v>45943</v>
      </c>
      <c r="F2279" s="19" t="s">
        <v>25</v>
      </c>
      <c r="G2279" s="19" t="s">
        <v>6473</v>
      </c>
    </row>
    <row r="2280" spans="1:7" ht="43.2" x14ac:dyDescent="0.3">
      <c r="A2280" s="19" t="s">
        <v>6051</v>
      </c>
      <c r="B2280" s="1" t="s">
        <v>345</v>
      </c>
      <c r="C2280" s="3" t="s">
        <v>6111</v>
      </c>
      <c r="D2280" s="41">
        <v>45874</v>
      </c>
      <c r="E2280" s="41">
        <v>45876</v>
      </c>
      <c r="F2280" s="1" t="s">
        <v>15</v>
      </c>
      <c r="G2280" s="1"/>
    </row>
    <row r="2281" spans="1:7" ht="129.6" x14ac:dyDescent="0.3">
      <c r="A2281" s="19" t="s">
        <v>6052</v>
      </c>
      <c r="B2281" s="19" t="s">
        <v>242</v>
      </c>
      <c r="C2281" s="20" t="s">
        <v>6478</v>
      </c>
      <c r="D2281" s="45">
        <v>45874</v>
      </c>
      <c r="E2281" s="45">
        <v>45937</v>
      </c>
      <c r="F2281" s="19" t="s">
        <v>15</v>
      </c>
      <c r="G2281" s="19"/>
    </row>
    <row r="2282" spans="1:7" x14ac:dyDescent="0.3">
      <c r="A2282" s="19" t="s">
        <v>6053</v>
      </c>
      <c r="B2282" s="1" t="s">
        <v>2651</v>
      </c>
      <c r="C2282" s="3" t="s">
        <v>6112</v>
      </c>
      <c r="D2282" s="41">
        <v>45874</v>
      </c>
      <c r="E2282" s="41">
        <v>45875</v>
      </c>
      <c r="F2282" s="1" t="s">
        <v>220</v>
      </c>
      <c r="G2282" s="1"/>
    </row>
    <row r="2283" spans="1:7" ht="28.8" x14ac:dyDescent="0.3">
      <c r="A2283" s="19" t="s">
        <v>6054</v>
      </c>
      <c r="B2283" s="1" t="s">
        <v>1460</v>
      </c>
      <c r="C2283" s="3" t="s">
        <v>6113</v>
      </c>
      <c r="D2283" s="41">
        <v>45875</v>
      </c>
      <c r="E2283" s="41">
        <v>45876</v>
      </c>
      <c r="F2283" s="1" t="s">
        <v>25</v>
      </c>
      <c r="G2283" s="1"/>
    </row>
    <row r="2284" spans="1:7" x14ac:dyDescent="0.3">
      <c r="A2284" s="11" t="s">
        <v>6055</v>
      </c>
      <c r="B2284" s="11" t="s">
        <v>6114</v>
      </c>
      <c r="C2284" s="9" t="s">
        <v>6115</v>
      </c>
      <c r="D2284" s="42">
        <v>45875</v>
      </c>
      <c r="E2284" s="42"/>
      <c r="F2284" s="11" t="s">
        <v>220</v>
      </c>
      <c r="G2284" s="11"/>
    </row>
    <row r="2285" spans="1:7" ht="28.8" x14ac:dyDescent="0.3">
      <c r="A2285" s="19" t="s">
        <v>6056</v>
      </c>
      <c r="B2285" s="1" t="s">
        <v>274</v>
      </c>
      <c r="C2285" s="3" t="s">
        <v>6116</v>
      </c>
      <c r="D2285" s="41">
        <v>45877</v>
      </c>
      <c r="E2285" s="41">
        <v>45879</v>
      </c>
      <c r="F2285" s="1" t="s">
        <v>15</v>
      </c>
      <c r="G2285" s="1"/>
    </row>
    <row r="2286" spans="1:7" x14ac:dyDescent="0.3">
      <c r="A2286" s="19" t="s">
        <v>6057</v>
      </c>
      <c r="B2286" s="1" t="s">
        <v>44</v>
      </c>
      <c r="C2286" s="3" t="s">
        <v>6117</v>
      </c>
      <c r="D2286" s="41">
        <v>45878</v>
      </c>
      <c r="E2286" s="41">
        <v>45879</v>
      </c>
      <c r="F2286" s="1" t="s">
        <v>15</v>
      </c>
      <c r="G2286" s="1"/>
    </row>
    <row r="2287" spans="1:7" ht="43.2" x14ac:dyDescent="0.3">
      <c r="A2287" s="19" t="s">
        <v>6058</v>
      </c>
      <c r="B2287" s="19" t="s">
        <v>4841</v>
      </c>
      <c r="C2287" s="20" t="s">
        <v>6118</v>
      </c>
      <c r="D2287" s="45">
        <v>45878</v>
      </c>
      <c r="E2287" s="45">
        <v>45892</v>
      </c>
      <c r="F2287" s="19" t="s">
        <v>137</v>
      </c>
      <c r="G2287" s="19"/>
    </row>
    <row r="2288" spans="1:7" ht="43.2" x14ac:dyDescent="0.3">
      <c r="A2288" s="19" t="s">
        <v>6059</v>
      </c>
      <c r="B2288" s="1" t="s">
        <v>958</v>
      </c>
      <c r="C2288" s="3" t="s">
        <v>6119</v>
      </c>
      <c r="D2288" s="41">
        <v>45878</v>
      </c>
      <c r="E2288" s="41">
        <v>45879</v>
      </c>
      <c r="F2288" s="1" t="s">
        <v>25</v>
      </c>
      <c r="G2288" s="1"/>
    </row>
    <row r="2289" spans="1:7" ht="43.2" x14ac:dyDescent="0.3">
      <c r="A2289" s="19" t="s">
        <v>6060</v>
      </c>
      <c r="B2289" s="1" t="s">
        <v>218</v>
      </c>
      <c r="C2289" s="3" t="s">
        <v>6120</v>
      </c>
      <c r="D2289" s="41">
        <v>45878</v>
      </c>
      <c r="E2289" s="41">
        <v>45887</v>
      </c>
      <c r="F2289" s="1" t="s">
        <v>692</v>
      </c>
      <c r="G2289" s="1"/>
    </row>
    <row r="2290" spans="1:7" ht="28.8" x14ac:dyDescent="0.3">
      <c r="A2290" s="19" t="s">
        <v>6061</v>
      </c>
      <c r="B2290" s="1" t="s">
        <v>2243</v>
      </c>
      <c r="C2290" s="3" t="s">
        <v>6121</v>
      </c>
      <c r="D2290" s="41">
        <v>45880</v>
      </c>
      <c r="E2290" s="41">
        <v>45881</v>
      </c>
      <c r="F2290" s="1" t="s">
        <v>1735</v>
      </c>
      <c r="G2290" s="1"/>
    </row>
    <row r="2291" spans="1:7" x14ac:dyDescent="0.3">
      <c r="A2291" s="19" t="s">
        <v>6062</v>
      </c>
      <c r="B2291" s="1" t="s">
        <v>3462</v>
      </c>
      <c r="C2291" s="3" t="s">
        <v>6122</v>
      </c>
      <c r="D2291" s="41">
        <v>45880</v>
      </c>
      <c r="E2291" s="41">
        <v>45880</v>
      </c>
      <c r="F2291" s="1" t="s">
        <v>5926</v>
      </c>
      <c r="G2291" s="1"/>
    </row>
    <row r="2292" spans="1:7" ht="43.2" x14ac:dyDescent="0.3">
      <c r="A2292" s="19" t="s">
        <v>6063</v>
      </c>
      <c r="B2292" s="1" t="s">
        <v>2651</v>
      </c>
      <c r="C2292" s="3" t="s">
        <v>6123</v>
      </c>
      <c r="D2292" s="41">
        <v>45880</v>
      </c>
      <c r="E2292" s="41">
        <v>45882</v>
      </c>
      <c r="F2292" s="1" t="s">
        <v>220</v>
      </c>
      <c r="G2292" s="1"/>
    </row>
    <row r="2293" spans="1:7" x14ac:dyDescent="0.3">
      <c r="A2293" s="19" t="s">
        <v>6064</v>
      </c>
      <c r="B2293" s="1" t="s">
        <v>108</v>
      </c>
      <c r="C2293" s="3" t="s">
        <v>6124</v>
      </c>
      <c r="D2293" s="41">
        <v>45880</v>
      </c>
      <c r="E2293" s="41">
        <v>45882</v>
      </c>
      <c r="F2293" s="1" t="s">
        <v>220</v>
      </c>
      <c r="G2293" s="1"/>
    </row>
    <row r="2294" spans="1:7" x14ac:dyDescent="0.3">
      <c r="A2294" s="19" t="s">
        <v>6065</v>
      </c>
      <c r="B2294" s="1" t="s">
        <v>1233</v>
      </c>
      <c r="C2294" s="3" t="s">
        <v>6124</v>
      </c>
      <c r="D2294" s="41">
        <v>46245</v>
      </c>
      <c r="E2294" s="41">
        <v>46247</v>
      </c>
      <c r="F2294" s="1" t="s">
        <v>220</v>
      </c>
      <c r="G2294" s="1"/>
    </row>
    <row r="2295" spans="1:7" x14ac:dyDescent="0.3">
      <c r="A2295" s="19" t="s">
        <v>6066</v>
      </c>
      <c r="B2295" s="1" t="s">
        <v>547</v>
      </c>
      <c r="C2295" s="3" t="s">
        <v>2060</v>
      </c>
      <c r="D2295" s="41">
        <v>45881</v>
      </c>
      <c r="E2295" s="41">
        <v>45882</v>
      </c>
      <c r="F2295" s="1" t="s">
        <v>220</v>
      </c>
      <c r="G2295" s="1"/>
    </row>
    <row r="2296" spans="1:7" x14ac:dyDescent="0.3">
      <c r="A2296" s="19" t="s">
        <v>6067</v>
      </c>
      <c r="B2296" s="1" t="s">
        <v>2258</v>
      </c>
      <c r="C2296" s="3" t="s">
        <v>6125</v>
      </c>
      <c r="D2296" s="41">
        <v>45881</v>
      </c>
      <c r="E2296" s="41">
        <v>45881</v>
      </c>
      <c r="F2296" s="1" t="s">
        <v>25</v>
      </c>
      <c r="G2296" s="1"/>
    </row>
    <row r="2297" spans="1:7" ht="28.8" x14ac:dyDescent="0.3">
      <c r="A2297" s="19" t="s">
        <v>6068</v>
      </c>
      <c r="B2297" s="1" t="s">
        <v>2799</v>
      </c>
      <c r="C2297" s="3" t="s">
        <v>6126</v>
      </c>
      <c r="D2297" s="41">
        <v>45881</v>
      </c>
      <c r="E2297" s="41">
        <v>45882</v>
      </c>
      <c r="F2297" s="1" t="s">
        <v>1457</v>
      </c>
      <c r="G2297" s="1"/>
    </row>
    <row r="2298" spans="1:7" ht="43.2" x14ac:dyDescent="0.3">
      <c r="A2298" s="19" t="s">
        <v>6069</v>
      </c>
      <c r="B2298" s="19" t="s">
        <v>1391</v>
      </c>
      <c r="C2298" s="20" t="s">
        <v>6127</v>
      </c>
      <c r="D2298" s="45">
        <v>45882</v>
      </c>
      <c r="E2298" s="45">
        <v>45891</v>
      </c>
      <c r="F2298" s="19" t="s">
        <v>25</v>
      </c>
      <c r="G2298" s="19"/>
    </row>
    <row r="2299" spans="1:7" x14ac:dyDescent="0.3">
      <c r="A2299" s="19" t="s">
        <v>6070</v>
      </c>
      <c r="B2299" s="1" t="s">
        <v>560</v>
      </c>
      <c r="C2299" s="3" t="s">
        <v>6302</v>
      </c>
      <c r="D2299" s="41">
        <v>45882</v>
      </c>
      <c r="E2299" s="41">
        <v>45891</v>
      </c>
      <c r="F2299" s="1" t="s">
        <v>25</v>
      </c>
      <c r="G2299" s="1"/>
    </row>
    <row r="2300" spans="1:7" ht="28.8" x14ac:dyDescent="0.3">
      <c r="A2300" s="19" t="s">
        <v>6071</v>
      </c>
      <c r="B2300" s="1" t="s">
        <v>349</v>
      </c>
      <c r="C2300" s="3" t="s">
        <v>6128</v>
      </c>
      <c r="D2300" s="41">
        <v>45882</v>
      </c>
      <c r="E2300" s="41">
        <v>45883</v>
      </c>
      <c r="F2300" s="1" t="s">
        <v>25</v>
      </c>
      <c r="G2300" s="1"/>
    </row>
    <row r="2301" spans="1:7" x14ac:dyDescent="0.3">
      <c r="A2301" s="19" t="s">
        <v>6072</v>
      </c>
      <c r="B2301" s="1" t="s">
        <v>923</v>
      </c>
      <c r="C2301" s="3" t="s">
        <v>6129</v>
      </c>
      <c r="D2301" s="41">
        <v>45881</v>
      </c>
      <c r="E2301" s="41">
        <v>45889</v>
      </c>
      <c r="F2301" s="1" t="s">
        <v>25</v>
      </c>
      <c r="G2301" s="1"/>
    </row>
    <row r="2302" spans="1:7" ht="28.8" x14ac:dyDescent="0.3">
      <c r="A2302" s="19" t="s">
        <v>6073</v>
      </c>
      <c r="B2302" s="19" t="s">
        <v>6130</v>
      </c>
      <c r="C2302" s="20" t="s">
        <v>6131</v>
      </c>
      <c r="D2302" s="45">
        <v>45882</v>
      </c>
      <c r="E2302" s="45">
        <v>45897</v>
      </c>
      <c r="F2302" s="19" t="s">
        <v>692</v>
      </c>
      <c r="G2302" s="19"/>
    </row>
    <row r="2303" spans="1:7" ht="28.8" x14ac:dyDescent="0.3">
      <c r="A2303" s="19" t="s">
        <v>6074</v>
      </c>
      <c r="B2303" s="1" t="s">
        <v>6132</v>
      </c>
      <c r="C2303" s="3" t="s">
        <v>6133</v>
      </c>
      <c r="D2303" s="41">
        <v>45882</v>
      </c>
      <c r="E2303" s="41">
        <v>45882</v>
      </c>
      <c r="F2303" s="1" t="s">
        <v>5926</v>
      </c>
      <c r="G2303" s="1"/>
    </row>
    <row r="2304" spans="1:7" x14ac:dyDescent="0.3">
      <c r="A2304" s="19" t="s">
        <v>6075</v>
      </c>
      <c r="B2304" s="1" t="s">
        <v>636</v>
      </c>
      <c r="C2304" s="3" t="s">
        <v>4530</v>
      </c>
      <c r="D2304" s="41">
        <v>45882</v>
      </c>
      <c r="E2304" s="41">
        <v>45882</v>
      </c>
      <c r="F2304" s="1" t="s">
        <v>6134</v>
      </c>
      <c r="G2304" s="1"/>
    </row>
    <row r="2305" spans="1:7" ht="28.8" x14ac:dyDescent="0.3">
      <c r="A2305" s="19" t="s">
        <v>6076</v>
      </c>
      <c r="B2305" s="1" t="s">
        <v>285</v>
      </c>
      <c r="C2305" s="3" t="s">
        <v>6135</v>
      </c>
      <c r="D2305" s="41">
        <v>45882</v>
      </c>
      <c r="E2305" s="41">
        <v>45882</v>
      </c>
      <c r="F2305" s="1" t="s">
        <v>1457</v>
      </c>
      <c r="G2305" s="1"/>
    </row>
    <row r="2306" spans="1:7" x14ac:dyDescent="0.3">
      <c r="A2306" s="19" t="s">
        <v>6077</v>
      </c>
      <c r="B2306" s="1" t="s">
        <v>2025</v>
      </c>
      <c r="C2306" s="3" t="s">
        <v>6136</v>
      </c>
      <c r="D2306" s="41">
        <v>45885</v>
      </c>
      <c r="E2306" s="41">
        <v>45886</v>
      </c>
      <c r="F2306" s="1" t="s">
        <v>15</v>
      </c>
      <c r="G2306" s="1"/>
    </row>
    <row r="2307" spans="1:7" x14ac:dyDescent="0.3">
      <c r="A2307" s="19" t="s">
        <v>6078</v>
      </c>
      <c r="B2307" s="1" t="s">
        <v>4346</v>
      </c>
      <c r="C2307" s="3" t="s">
        <v>6137</v>
      </c>
      <c r="D2307" s="41">
        <v>45885</v>
      </c>
      <c r="E2307" s="41">
        <v>45886</v>
      </c>
      <c r="F2307" s="1" t="s">
        <v>204</v>
      </c>
      <c r="G2307" s="1"/>
    </row>
    <row r="2308" spans="1:7" ht="28.8" x14ac:dyDescent="0.3">
      <c r="A2308" s="19" t="s">
        <v>6138</v>
      </c>
      <c r="B2308" s="1" t="s">
        <v>154</v>
      </c>
      <c r="C2308" s="3" t="s">
        <v>6139</v>
      </c>
      <c r="D2308" s="41">
        <v>45885</v>
      </c>
      <c r="E2308" s="41">
        <v>45887</v>
      </c>
      <c r="F2308" s="1" t="s">
        <v>1457</v>
      </c>
      <c r="G2308" s="1"/>
    </row>
    <row r="2309" spans="1:7" ht="43.2" x14ac:dyDescent="0.3">
      <c r="A2309" s="19" t="s">
        <v>6079</v>
      </c>
      <c r="B2309" s="19" t="s">
        <v>18</v>
      </c>
      <c r="C2309" s="20" t="s">
        <v>6140</v>
      </c>
      <c r="D2309" s="45">
        <v>45885</v>
      </c>
      <c r="E2309" s="45">
        <v>45892</v>
      </c>
      <c r="F2309" s="19" t="s">
        <v>1457</v>
      </c>
      <c r="G2309" s="19"/>
    </row>
    <row r="2310" spans="1:7" x14ac:dyDescent="0.3">
      <c r="A2310" s="19" t="s">
        <v>6080</v>
      </c>
      <c r="B2310" s="19" t="s">
        <v>470</v>
      </c>
      <c r="C2310" s="20" t="s">
        <v>1756</v>
      </c>
      <c r="D2310" s="45">
        <v>45886</v>
      </c>
      <c r="E2310" s="45">
        <v>45894</v>
      </c>
      <c r="F2310" s="19" t="s">
        <v>1997</v>
      </c>
      <c r="G2310" s="19"/>
    </row>
    <row r="2311" spans="1:7" x14ac:dyDescent="0.3">
      <c r="A2311" s="19" t="s">
        <v>6081</v>
      </c>
      <c r="B2311" s="1" t="s">
        <v>1189</v>
      </c>
      <c r="C2311" s="3" t="s">
        <v>6156</v>
      </c>
      <c r="D2311" s="41">
        <v>45886</v>
      </c>
      <c r="E2311" s="41">
        <v>45894</v>
      </c>
      <c r="F2311" s="1" t="s">
        <v>692</v>
      </c>
      <c r="G2311" s="1"/>
    </row>
    <row r="2312" spans="1:7" ht="28.8" x14ac:dyDescent="0.3">
      <c r="A2312" s="19" t="s">
        <v>6082</v>
      </c>
      <c r="B2312" s="1" t="s">
        <v>450</v>
      </c>
      <c r="C2312" s="3" t="s">
        <v>6157</v>
      </c>
      <c r="D2312" s="41">
        <v>45886</v>
      </c>
      <c r="E2312" s="41">
        <v>45887</v>
      </c>
      <c r="F2312" s="1" t="s">
        <v>692</v>
      </c>
      <c r="G2312" s="1"/>
    </row>
    <row r="2313" spans="1:7" ht="43.2" x14ac:dyDescent="0.3">
      <c r="A2313" s="19" t="s">
        <v>6083</v>
      </c>
      <c r="B2313" s="1" t="s">
        <v>5821</v>
      </c>
      <c r="C2313" s="3" t="s">
        <v>6171</v>
      </c>
      <c r="D2313" s="41">
        <v>45887</v>
      </c>
      <c r="E2313" s="41">
        <v>45887</v>
      </c>
      <c r="F2313" s="1" t="s">
        <v>5926</v>
      </c>
      <c r="G2313" s="1"/>
    </row>
    <row r="2314" spans="1:7" s="29" customFormat="1" x14ac:dyDescent="0.3">
      <c r="A2314" s="19" t="s">
        <v>6084</v>
      </c>
      <c r="B2314" s="19" t="s">
        <v>2664</v>
      </c>
      <c r="C2314" s="20" t="s">
        <v>4462</v>
      </c>
      <c r="D2314" s="45">
        <v>45887</v>
      </c>
      <c r="E2314" s="45">
        <v>45961</v>
      </c>
      <c r="F2314" s="19" t="s">
        <v>692</v>
      </c>
      <c r="G2314" s="19"/>
    </row>
    <row r="2315" spans="1:7" x14ac:dyDescent="0.3">
      <c r="A2315" s="19" t="s">
        <v>6085</v>
      </c>
      <c r="B2315" s="1" t="s">
        <v>1500</v>
      </c>
      <c r="C2315" s="3" t="s">
        <v>6158</v>
      </c>
      <c r="D2315" s="41">
        <v>45888</v>
      </c>
      <c r="E2315" s="41">
        <v>45888</v>
      </c>
      <c r="F2315" s="1" t="s">
        <v>5926</v>
      </c>
      <c r="G2315" s="1"/>
    </row>
    <row r="2316" spans="1:7" x14ac:dyDescent="0.3">
      <c r="A2316" s="19" t="s">
        <v>6086</v>
      </c>
      <c r="B2316" s="1" t="s">
        <v>1441</v>
      </c>
      <c r="C2316" s="3" t="s">
        <v>6159</v>
      </c>
      <c r="D2316" s="41">
        <v>45888</v>
      </c>
      <c r="E2316" s="41">
        <v>45888</v>
      </c>
      <c r="F2316" s="1" t="s">
        <v>5926</v>
      </c>
      <c r="G2316" s="1"/>
    </row>
    <row r="2317" spans="1:7" ht="28.8" x14ac:dyDescent="0.3">
      <c r="A2317" s="19" t="s">
        <v>6087</v>
      </c>
      <c r="B2317" s="19" t="s">
        <v>1468</v>
      </c>
      <c r="C2317" s="20" t="s">
        <v>6160</v>
      </c>
      <c r="D2317" s="45">
        <v>45888</v>
      </c>
      <c r="E2317" s="45">
        <v>45890</v>
      </c>
      <c r="F2317" s="19" t="s">
        <v>89</v>
      </c>
      <c r="G2317" s="19"/>
    </row>
    <row r="2318" spans="1:7" x14ac:dyDescent="0.3">
      <c r="A2318" s="19" t="s">
        <v>6088</v>
      </c>
      <c r="B2318" s="19" t="s">
        <v>753</v>
      </c>
      <c r="C2318" s="20" t="s">
        <v>6161</v>
      </c>
      <c r="D2318" s="45">
        <v>45888</v>
      </c>
      <c r="E2318" s="45">
        <v>45920</v>
      </c>
      <c r="F2318" s="19" t="s">
        <v>25</v>
      </c>
      <c r="G2318" s="19"/>
    </row>
    <row r="2319" spans="1:7" x14ac:dyDescent="0.3">
      <c r="A2319" s="11" t="s">
        <v>6089</v>
      </c>
      <c r="B2319" s="11" t="s">
        <v>1789</v>
      </c>
      <c r="C2319" s="9" t="s">
        <v>6162</v>
      </c>
      <c r="D2319" s="42">
        <v>45888</v>
      </c>
      <c r="E2319" s="42"/>
      <c r="F2319" s="11" t="s">
        <v>25</v>
      </c>
      <c r="G2319" s="11"/>
    </row>
    <row r="2320" spans="1:7" x14ac:dyDescent="0.3">
      <c r="A2320" s="19" t="s">
        <v>6090</v>
      </c>
      <c r="B2320" s="19" t="s">
        <v>657</v>
      </c>
      <c r="C2320" s="20" t="s">
        <v>6163</v>
      </c>
      <c r="D2320" s="45">
        <v>45888</v>
      </c>
      <c r="E2320" s="45">
        <v>45890</v>
      </c>
      <c r="F2320" s="19" t="s">
        <v>15</v>
      </c>
      <c r="G2320" s="19"/>
    </row>
    <row r="2321" spans="1:7" ht="28.8" x14ac:dyDescent="0.3">
      <c r="A2321" s="19" t="s">
        <v>6091</v>
      </c>
      <c r="B2321" s="1" t="s">
        <v>937</v>
      </c>
      <c r="C2321" s="3" t="s">
        <v>6164</v>
      </c>
      <c r="D2321" s="41">
        <v>45888</v>
      </c>
      <c r="E2321" s="41">
        <v>45889</v>
      </c>
      <c r="F2321" s="1" t="s">
        <v>25</v>
      </c>
      <c r="G2321" s="1"/>
    </row>
    <row r="2322" spans="1:7" ht="28.8" x14ac:dyDescent="0.3">
      <c r="A2322" s="19" t="s">
        <v>6092</v>
      </c>
      <c r="B2322" s="1" t="s">
        <v>2481</v>
      </c>
      <c r="C2322" s="3" t="s">
        <v>6165</v>
      </c>
      <c r="D2322" s="41">
        <v>45888</v>
      </c>
      <c r="E2322" s="41">
        <v>45889</v>
      </c>
      <c r="F2322" s="1" t="s">
        <v>25</v>
      </c>
      <c r="G2322" s="1"/>
    </row>
    <row r="2323" spans="1:7" x14ac:dyDescent="0.3">
      <c r="A2323" s="19" t="s">
        <v>6093</v>
      </c>
      <c r="B2323" s="19" t="s">
        <v>195</v>
      </c>
      <c r="C2323" s="20" t="s">
        <v>6166</v>
      </c>
      <c r="D2323" s="45">
        <v>45889</v>
      </c>
      <c r="E2323" s="45">
        <v>45890</v>
      </c>
      <c r="F2323" s="19" t="s">
        <v>5777</v>
      </c>
      <c r="G2323" s="19"/>
    </row>
    <row r="2324" spans="1:7" ht="28.8" x14ac:dyDescent="0.3">
      <c r="A2324" s="19" t="s">
        <v>6141</v>
      </c>
      <c r="B2324" s="19" t="s">
        <v>1659</v>
      </c>
      <c r="C2324" s="20" t="s">
        <v>6167</v>
      </c>
      <c r="D2324" s="45">
        <v>45888</v>
      </c>
      <c r="E2324" s="45">
        <v>45900</v>
      </c>
      <c r="F2324" s="19" t="s">
        <v>49</v>
      </c>
      <c r="G2324" s="19"/>
    </row>
    <row r="2325" spans="1:7" ht="28.8" x14ac:dyDescent="0.3">
      <c r="A2325" s="19" t="s">
        <v>6142</v>
      </c>
      <c r="B2325" s="19" t="s">
        <v>1549</v>
      </c>
      <c r="C2325" s="20" t="s">
        <v>6168</v>
      </c>
      <c r="D2325" s="45">
        <v>45889</v>
      </c>
      <c r="E2325" s="45">
        <v>45929</v>
      </c>
      <c r="F2325" s="19" t="s">
        <v>692</v>
      </c>
      <c r="G2325" s="19"/>
    </row>
    <row r="2326" spans="1:7" ht="28.8" x14ac:dyDescent="0.3">
      <c r="A2326" s="19" t="s">
        <v>6143</v>
      </c>
      <c r="B2326" s="19" t="s">
        <v>958</v>
      </c>
      <c r="C2326" s="20" t="s">
        <v>6169</v>
      </c>
      <c r="D2326" s="45">
        <v>45888</v>
      </c>
      <c r="E2326" s="45">
        <v>45895</v>
      </c>
      <c r="F2326" s="19" t="s">
        <v>25</v>
      </c>
      <c r="G2326" s="19"/>
    </row>
    <row r="2327" spans="1:7" x14ac:dyDescent="0.3">
      <c r="A2327" s="19" t="s">
        <v>6144</v>
      </c>
      <c r="B2327" s="19" t="s">
        <v>5821</v>
      </c>
      <c r="C2327" s="20" t="s">
        <v>6170</v>
      </c>
      <c r="D2327" s="45">
        <v>45889</v>
      </c>
      <c r="E2327" s="45">
        <v>45899</v>
      </c>
      <c r="F2327" s="19" t="s">
        <v>5926</v>
      </c>
      <c r="G2327" s="19"/>
    </row>
    <row r="2328" spans="1:7" ht="43.2" x14ac:dyDescent="0.3">
      <c r="A2328" s="19" t="s">
        <v>6145</v>
      </c>
      <c r="B2328" s="19" t="s">
        <v>335</v>
      </c>
      <c r="C2328" s="20" t="s">
        <v>6172</v>
      </c>
      <c r="D2328" s="45">
        <v>45889</v>
      </c>
      <c r="E2328" s="45">
        <v>45892</v>
      </c>
      <c r="F2328" s="19" t="s">
        <v>1457</v>
      </c>
      <c r="G2328" s="19"/>
    </row>
    <row r="2329" spans="1:7" ht="28.8" x14ac:dyDescent="0.3">
      <c r="A2329" s="19" t="s">
        <v>6146</v>
      </c>
      <c r="B2329" s="19" t="s">
        <v>4821</v>
      </c>
      <c r="C2329" s="20" t="s">
        <v>6173</v>
      </c>
      <c r="D2329" s="45">
        <v>45889</v>
      </c>
      <c r="E2329" s="45">
        <v>45894</v>
      </c>
      <c r="F2329" s="19" t="s">
        <v>6174</v>
      </c>
      <c r="G2329" s="19"/>
    </row>
    <row r="2330" spans="1:7" ht="72" x14ac:dyDescent="0.3">
      <c r="A2330" s="19" t="s">
        <v>6147</v>
      </c>
      <c r="B2330" s="19" t="s">
        <v>682</v>
      </c>
      <c r="C2330" s="20" t="s">
        <v>6301</v>
      </c>
      <c r="D2330" s="45">
        <v>45890</v>
      </c>
      <c r="E2330" s="45">
        <v>45910</v>
      </c>
      <c r="F2330" s="19" t="s">
        <v>25</v>
      </c>
      <c r="G2330" s="19"/>
    </row>
    <row r="2331" spans="1:7" ht="57.6" x14ac:dyDescent="0.3">
      <c r="A2331" s="19" t="s">
        <v>6148</v>
      </c>
      <c r="B2331" s="19" t="s">
        <v>1881</v>
      </c>
      <c r="C2331" s="20" t="s">
        <v>6300</v>
      </c>
      <c r="D2331" s="45">
        <v>45894</v>
      </c>
      <c r="E2331" s="45">
        <v>45918</v>
      </c>
      <c r="F2331" s="19" t="s">
        <v>25</v>
      </c>
      <c r="G2331" s="19"/>
    </row>
    <row r="2332" spans="1:7" ht="28.8" x14ac:dyDescent="0.3">
      <c r="A2332" s="19" t="s">
        <v>6149</v>
      </c>
      <c r="B2332" s="1" t="s">
        <v>2157</v>
      </c>
      <c r="C2332" s="3" t="s">
        <v>6179</v>
      </c>
      <c r="D2332" s="41">
        <v>45890</v>
      </c>
      <c r="E2332" s="41">
        <v>45899</v>
      </c>
      <c r="F2332" s="1" t="s">
        <v>25</v>
      </c>
      <c r="G2332" s="1"/>
    </row>
    <row r="2333" spans="1:7" ht="28.8" x14ac:dyDescent="0.3">
      <c r="A2333" s="19" t="s">
        <v>6150</v>
      </c>
      <c r="B2333" s="1" t="s">
        <v>149</v>
      </c>
      <c r="C2333" s="3" t="s">
        <v>6180</v>
      </c>
      <c r="D2333" s="41">
        <v>45890</v>
      </c>
      <c r="E2333" s="41">
        <v>45891</v>
      </c>
      <c r="F2333" s="1" t="s">
        <v>15</v>
      </c>
      <c r="G2333" s="1"/>
    </row>
    <row r="2334" spans="1:7" x14ac:dyDescent="0.3">
      <c r="A2334" s="19" t="s">
        <v>6151</v>
      </c>
      <c r="B2334" s="1" t="s">
        <v>2017</v>
      </c>
      <c r="C2334" s="3"/>
      <c r="D2334" s="41"/>
      <c r="E2334" s="41"/>
      <c r="F2334" s="1" t="s">
        <v>1457</v>
      </c>
      <c r="G2334" s="1"/>
    </row>
    <row r="2335" spans="1:7" x14ac:dyDescent="0.3">
      <c r="A2335" s="19" t="s">
        <v>6152</v>
      </c>
      <c r="B2335" s="1"/>
      <c r="C2335" s="3" t="s">
        <v>2881</v>
      </c>
      <c r="D2335" s="41">
        <v>45890</v>
      </c>
      <c r="E2335" s="41">
        <v>45891</v>
      </c>
      <c r="F2335" s="1" t="s">
        <v>15</v>
      </c>
      <c r="G2335" s="1"/>
    </row>
    <row r="2336" spans="1:7" ht="28.8" x14ac:dyDescent="0.3">
      <c r="A2336" s="19" t="s">
        <v>6153</v>
      </c>
      <c r="B2336" s="1" t="s">
        <v>700</v>
      </c>
      <c r="C2336" s="3" t="s">
        <v>6181</v>
      </c>
      <c r="D2336" s="41">
        <v>45892</v>
      </c>
      <c r="E2336" s="41">
        <v>45897</v>
      </c>
      <c r="F2336" s="1" t="s">
        <v>1457</v>
      </c>
      <c r="G2336" s="1"/>
    </row>
    <row r="2337" spans="1:7" ht="28.8" x14ac:dyDescent="0.3">
      <c r="A2337" s="19" t="s">
        <v>6154</v>
      </c>
      <c r="B2337" s="1" t="s">
        <v>6182</v>
      </c>
      <c r="C2337" s="3" t="s">
        <v>6183</v>
      </c>
      <c r="D2337" s="41">
        <v>45892</v>
      </c>
      <c r="E2337" s="41">
        <v>45892</v>
      </c>
      <c r="F2337" s="1" t="s">
        <v>5926</v>
      </c>
      <c r="G2337" s="1"/>
    </row>
    <row r="2338" spans="1:7" x14ac:dyDescent="0.3">
      <c r="A2338" s="19" t="s">
        <v>6155</v>
      </c>
      <c r="B2338" s="1" t="s">
        <v>44</v>
      </c>
      <c r="C2338" s="3" t="s">
        <v>6202</v>
      </c>
      <c r="D2338" s="41">
        <v>45892</v>
      </c>
      <c r="E2338" s="41">
        <v>45896</v>
      </c>
      <c r="F2338" s="1" t="s">
        <v>15</v>
      </c>
      <c r="G2338" s="1"/>
    </row>
    <row r="2339" spans="1:7" x14ac:dyDescent="0.3">
      <c r="A2339" s="19" t="s">
        <v>6184</v>
      </c>
      <c r="B2339" s="1" t="s">
        <v>11</v>
      </c>
      <c r="C2339" s="3" t="s">
        <v>6203</v>
      </c>
      <c r="D2339" s="41">
        <v>45893</v>
      </c>
      <c r="E2339" s="41">
        <v>45897</v>
      </c>
      <c r="F2339" s="1" t="s">
        <v>1457</v>
      </c>
      <c r="G2339" s="1"/>
    </row>
    <row r="2340" spans="1:7" s="29" customFormat="1" ht="28.8" x14ac:dyDescent="0.3">
      <c r="A2340" s="19" t="s">
        <v>6185</v>
      </c>
      <c r="B2340" s="19" t="s">
        <v>2444</v>
      </c>
      <c r="C2340" s="20" t="s">
        <v>6582</v>
      </c>
      <c r="D2340" s="45">
        <v>45952</v>
      </c>
      <c r="E2340" s="45">
        <v>45955</v>
      </c>
      <c r="F2340" s="19" t="s">
        <v>1457</v>
      </c>
      <c r="G2340" s="19" t="s">
        <v>6469</v>
      </c>
    </row>
    <row r="2341" spans="1:7" ht="43.2" x14ac:dyDescent="0.3">
      <c r="A2341" s="19" t="s">
        <v>6186</v>
      </c>
      <c r="B2341" s="1" t="s">
        <v>695</v>
      </c>
      <c r="C2341" s="3" t="s">
        <v>6204</v>
      </c>
      <c r="D2341" s="41">
        <v>45894</v>
      </c>
      <c r="E2341" s="41">
        <v>45896</v>
      </c>
      <c r="F2341" s="1" t="s">
        <v>137</v>
      </c>
      <c r="G2341" s="1"/>
    </row>
    <row r="2342" spans="1:7" ht="28.8" x14ac:dyDescent="0.3">
      <c r="A2342" s="19" t="s">
        <v>6187</v>
      </c>
      <c r="B2342" s="1" t="s">
        <v>274</v>
      </c>
      <c r="C2342" s="3" t="s">
        <v>6205</v>
      </c>
      <c r="D2342" s="41">
        <v>45894</v>
      </c>
      <c r="E2342" s="41">
        <v>45896</v>
      </c>
      <c r="F2342" s="1" t="s">
        <v>15</v>
      </c>
      <c r="G2342" s="1"/>
    </row>
    <row r="2343" spans="1:7" ht="28.8" x14ac:dyDescent="0.3">
      <c r="A2343" s="19" t="s">
        <v>6188</v>
      </c>
      <c r="B2343" s="1" t="s">
        <v>218</v>
      </c>
      <c r="C2343" s="3" t="s">
        <v>6206</v>
      </c>
      <c r="D2343" s="41">
        <v>45896</v>
      </c>
      <c r="E2343" s="41">
        <v>45906</v>
      </c>
      <c r="F2343" s="1" t="s">
        <v>692</v>
      </c>
      <c r="G2343" s="1"/>
    </row>
    <row r="2344" spans="1:7" x14ac:dyDescent="0.3">
      <c r="A2344" s="19" t="s">
        <v>6189</v>
      </c>
      <c r="B2344" s="1" t="s">
        <v>1262</v>
      </c>
      <c r="C2344" s="3" t="s">
        <v>6207</v>
      </c>
      <c r="D2344" s="41">
        <v>45896</v>
      </c>
      <c r="E2344" s="41">
        <v>45899</v>
      </c>
      <c r="F2344" s="1" t="s">
        <v>692</v>
      </c>
      <c r="G2344" s="1" t="s">
        <v>6208</v>
      </c>
    </row>
    <row r="2345" spans="1:7" x14ac:dyDescent="0.3">
      <c r="A2345" s="19" t="s">
        <v>6190</v>
      </c>
      <c r="B2345" s="1" t="s">
        <v>228</v>
      </c>
      <c r="C2345" s="3" t="s">
        <v>6209</v>
      </c>
      <c r="D2345" s="41">
        <v>45895</v>
      </c>
      <c r="E2345" s="41">
        <v>45904</v>
      </c>
      <c r="F2345" s="1" t="s">
        <v>1997</v>
      </c>
      <c r="G2345" s="1"/>
    </row>
    <row r="2346" spans="1:7" x14ac:dyDescent="0.3">
      <c r="A2346" s="19" t="s">
        <v>6191</v>
      </c>
      <c r="B2346" s="1" t="s">
        <v>1233</v>
      </c>
      <c r="C2346" s="3" t="s">
        <v>6210</v>
      </c>
      <c r="D2346" s="41">
        <v>45895</v>
      </c>
      <c r="E2346" s="41">
        <v>45897</v>
      </c>
      <c r="F2346" s="1" t="s">
        <v>220</v>
      </c>
      <c r="G2346" s="1"/>
    </row>
    <row r="2347" spans="1:7" x14ac:dyDescent="0.3">
      <c r="A2347" s="19" t="s">
        <v>6192</v>
      </c>
      <c r="B2347" s="1" t="s">
        <v>2606</v>
      </c>
      <c r="C2347" s="3" t="s">
        <v>6211</v>
      </c>
      <c r="D2347" s="41">
        <v>45895</v>
      </c>
      <c r="E2347" s="41">
        <v>45897</v>
      </c>
      <c r="F2347" s="1" t="s">
        <v>25</v>
      </c>
      <c r="G2347" s="1"/>
    </row>
    <row r="2348" spans="1:7" ht="43.2" x14ac:dyDescent="0.3">
      <c r="A2348" s="19" t="s">
        <v>6193</v>
      </c>
      <c r="B2348" s="1" t="s">
        <v>2769</v>
      </c>
      <c r="C2348" s="3" t="s">
        <v>6212</v>
      </c>
      <c r="D2348" s="41">
        <v>45895</v>
      </c>
      <c r="E2348" s="41">
        <v>45895</v>
      </c>
      <c r="F2348" s="1" t="s">
        <v>25</v>
      </c>
      <c r="G2348" s="1"/>
    </row>
    <row r="2349" spans="1:7" x14ac:dyDescent="0.3">
      <c r="A2349" s="19" t="s">
        <v>6194</v>
      </c>
      <c r="B2349" s="1" t="s">
        <v>108</v>
      </c>
      <c r="C2349" s="3" t="s">
        <v>6213</v>
      </c>
      <c r="D2349" s="41">
        <v>45896</v>
      </c>
      <c r="E2349" s="41">
        <v>45897</v>
      </c>
      <c r="F2349" s="1" t="s">
        <v>220</v>
      </c>
      <c r="G2349" s="1"/>
    </row>
    <row r="2350" spans="1:7" ht="28.8" x14ac:dyDescent="0.3">
      <c r="A2350" s="19" t="s">
        <v>6195</v>
      </c>
      <c r="B2350" s="1" t="s">
        <v>130</v>
      </c>
      <c r="C2350" s="3" t="s">
        <v>6214</v>
      </c>
      <c r="D2350" s="41">
        <v>45897</v>
      </c>
      <c r="E2350" s="41">
        <v>45898</v>
      </c>
      <c r="F2350" s="1" t="s">
        <v>5926</v>
      </c>
      <c r="G2350" s="1"/>
    </row>
    <row r="2351" spans="1:7" s="29" customFormat="1" ht="57.6" x14ac:dyDescent="0.3">
      <c r="A2351" s="19" t="s">
        <v>6196</v>
      </c>
      <c r="B2351" s="19" t="s">
        <v>1500</v>
      </c>
      <c r="C2351" s="20" t="s">
        <v>6639</v>
      </c>
      <c r="D2351" s="45">
        <v>45897</v>
      </c>
      <c r="E2351" s="45">
        <v>45960</v>
      </c>
      <c r="F2351" s="19" t="s">
        <v>5926</v>
      </c>
      <c r="G2351" s="19"/>
    </row>
    <row r="2352" spans="1:7" ht="57.6" x14ac:dyDescent="0.3">
      <c r="A2352" s="19" t="s">
        <v>6197</v>
      </c>
      <c r="B2352" s="1" t="s">
        <v>78</v>
      </c>
      <c r="C2352" s="3" t="s">
        <v>6215</v>
      </c>
      <c r="D2352" s="41">
        <v>45897</v>
      </c>
      <c r="E2352" s="41">
        <v>45902</v>
      </c>
      <c r="F2352" s="1" t="s">
        <v>15</v>
      </c>
      <c r="G2352" s="1"/>
    </row>
    <row r="2353" spans="1:7" s="29" customFormat="1" x14ac:dyDescent="0.3">
      <c r="A2353" s="19" t="s">
        <v>6198</v>
      </c>
      <c r="B2353" s="19" t="s">
        <v>236</v>
      </c>
      <c r="C2353" s="20" t="s">
        <v>6216</v>
      </c>
      <c r="D2353" s="45">
        <v>45900</v>
      </c>
      <c r="E2353" s="45">
        <v>45947</v>
      </c>
      <c r="F2353" s="19" t="s">
        <v>6217</v>
      </c>
      <c r="G2353" s="19"/>
    </row>
    <row r="2354" spans="1:7" ht="28.8" x14ac:dyDescent="0.3">
      <c r="A2354" s="19" t="s">
        <v>6199</v>
      </c>
      <c r="B2354" s="1" t="s">
        <v>294</v>
      </c>
      <c r="C2354" s="3" t="s">
        <v>6218</v>
      </c>
      <c r="D2354" s="41">
        <v>45900</v>
      </c>
      <c r="E2354" s="41">
        <v>45900</v>
      </c>
      <c r="F2354" s="1" t="s">
        <v>220</v>
      </c>
      <c r="G2354" s="1"/>
    </row>
    <row r="2355" spans="1:7" ht="28.8" x14ac:dyDescent="0.3">
      <c r="A2355" s="19" t="s">
        <v>6200</v>
      </c>
      <c r="B2355" s="1" t="s">
        <v>68</v>
      </c>
      <c r="C2355" s="3" t="s">
        <v>6219</v>
      </c>
      <c r="D2355" s="41">
        <v>45900</v>
      </c>
      <c r="E2355" s="41">
        <v>45905</v>
      </c>
      <c r="F2355" s="1" t="s">
        <v>1457</v>
      </c>
      <c r="G2355" s="1"/>
    </row>
    <row r="2356" spans="1:7" x14ac:dyDescent="0.3">
      <c r="A2356" s="19" t="s">
        <v>6201</v>
      </c>
      <c r="B2356" s="1" t="s">
        <v>1233</v>
      </c>
      <c r="C2356" s="3" t="s">
        <v>6220</v>
      </c>
      <c r="D2356" s="41">
        <v>45900</v>
      </c>
      <c r="E2356" s="41">
        <v>45937</v>
      </c>
      <c r="F2356" s="1" t="s">
        <v>220</v>
      </c>
      <c r="G2356" s="1" t="s">
        <v>6473</v>
      </c>
    </row>
    <row r="2357" spans="1:7" ht="28.8" x14ac:dyDescent="0.3">
      <c r="A2357" s="19" t="s">
        <v>6222</v>
      </c>
      <c r="B2357" s="1" t="s">
        <v>657</v>
      </c>
      <c r="C2357" s="3" t="s">
        <v>6221</v>
      </c>
      <c r="D2357" s="41">
        <v>45901</v>
      </c>
      <c r="E2357" s="41">
        <v>45902</v>
      </c>
      <c r="F2357" s="1" t="s">
        <v>15</v>
      </c>
      <c r="G2357" s="1"/>
    </row>
    <row r="2358" spans="1:7" ht="28.8" x14ac:dyDescent="0.3">
      <c r="A2358" s="19" t="s">
        <v>6223</v>
      </c>
      <c r="B2358" s="1" t="s">
        <v>6281</v>
      </c>
      <c r="C2358" s="3" t="s">
        <v>6282</v>
      </c>
      <c r="D2358" s="41">
        <v>45902</v>
      </c>
      <c r="E2358" s="41">
        <v>45903</v>
      </c>
      <c r="F2358" s="1" t="s">
        <v>25</v>
      </c>
      <c r="G2358" s="1"/>
    </row>
    <row r="2359" spans="1:7" ht="43.2" x14ac:dyDescent="0.3">
      <c r="A2359" s="19" t="s">
        <v>6224</v>
      </c>
      <c r="B2359" s="1" t="s">
        <v>431</v>
      </c>
      <c r="C2359" s="3" t="s">
        <v>6283</v>
      </c>
      <c r="D2359" s="41">
        <v>45902</v>
      </c>
      <c r="E2359" s="41">
        <v>45903</v>
      </c>
      <c r="F2359" s="1" t="s">
        <v>25</v>
      </c>
      <c r="G2359" s="1"/>
    </row>
    <row r="2360" spans="1:7" x14ac:dyDescent="0.3">
      <c r="A2360" s="19" t="s">
        <v>6225</v>
      </c>
      <c r="B2360" s="1" t="s">
        <v>72</v>
      </c>
      <c r="C2360" s="3" t="s">
        <v>6284</v>
      </c>
      <c r="D2360" s="41">
        <v>45902</v>
      </c>
      <c r="E2360" s="41">
        <v>45903</v>
      </c>
      <c r="F2360" s="1" t="s">
        <v>25</v>
      </c>
      <c r="G2360" s="1"/>
    </row>
    <row r="2361" spans="1:7" ht="43.2" x14ac:dyDescent="0.3">
      <c r="A2361" s="19" t="s">
        <v>6226</v>
      </c>
      <c r="B2361" s="1" t="s">
        <v>5075</v>
      </c>
      <c r="C2361" s="3" t="s">
        <v>6285</v>
      </c>
      <c r="D2361" s="41">
        <v>45902</v>
      </c>
      <c r="E2361" s="41">
        <v>45903</v>
      </c>
      <c r="F2361" s="1" t="s">
        <v>25</v>
      </c>
      <c r="G2361" s="1"/>
    </row>
    <row r="2362" spans="1:7" x14ac:dyDescent="0.3">
      <c r="A2362" s="19" t="s">
        <v>6227</v>
      </c>
      <c r="B2362" s="1" t="s">
        <v>671</v>
      </c>
      <c r="C2362" s="3" t="s">
        <v>6286</v>
      </c>
      <c r="D2362" s="41">
        <v>45902</v>
      </c>
      <c r="E2362" s="41">
        <v>45905</v>
      </c>
      <c r="F2362" s="1" t="s">
        <v>15</v>
      </c>
      <c r="G2362" s="1"/>
    </row>
    <row r="2363" spans="1:7" ht="57.6" x14ac:dyDescent="0.3">
      <c r="A2363" s="19" t="s">
        <v>6228</v>
      </c>
      <c r="B2363" s="1" t="s">
        <v>33</v>
      </c>
      <c r="C2363" s="3" t="s">
        <v>6287</v>
      </c>
      <c r="D2363" s="41">
        <v>45902</v>
      </c>
      <c r="E2363" s="41">
        <v>45903</v>
      </c>
      <c r="F2363" s="1" t="s">
        <v>35</v>
      </c>
      <c r="G2363" s="1"/>
    </row>
    <row r="2364" spans="1:7" x14ac:dyDescent="0.3">
      <c r="A2364" s="19" t="s">
        <v>6229</v>
      </c>
      <c r="B2364" s="19" t="s">
        <v>115</v>
      </c>
      <c r="C2364" s="20" t="s">
        <v>6288</v>
      </c>
      <c r="D2364" s="45">
        <v>45902</v>
      </c>
      <c r="E2364" s="45">
        <v>45910</v>
      </c>
      <c r="F2364" s="19" t="s">
        <v>6289</v>
      </c>
      <c r="G2364" s="19"/>
    </row>
    <row r="2365" spans="1:7" x14ac:dyDescent="0.3">
      <c r="A2365" s="19" t="s">
        <v>6230</v>
      </c>
      <c r="B2365" s="19" t="s">
        <v>614</v>
      </c>
      <c r="C2365" s="20" t="s">
        <v>6290</v>
      </c>
      <c r="D2365" s="45">
        <v>45904</v>
      </c>
      <c r="E2365" s="45">
        <v>45915</v>
      </c>
      <c r="F2365" s="19" t="s">
        <v>692</v>
      </c>
      <c r="G2365" s="19"/>
    </row>
    <row r="2366" spans="1:7" x14ac:dyDescent="0.3">
      <c r="A2366" s="19" t="s">
        <v>6231</v>
      </c>
      <c r="B2366" s="19" t="s">
        <v>365</v>
      </c>
      <c r="C2366" s="20" t="s">
        <v>6291</v>
      </c>
      <c r="D2366" s="45">
        <v>45904</v>
      </c>
      <c r="E2366" s="45">
        <v>45909</v>
      </c>
      <c r="F2366" s="19" t="s">
        <v>692</v>
      </c>
      <c r="G2366" s="19"/>
    </row>
    <row r="2367" spans="1:7" ht="43.2" x14ac:dyDescent="0.3">
      <c r="A2367" s="19" t="s">
        <v>6232</v>
      </c>
      <c r="B2367" s="19" t="s">
        <v>782</v>
      </c>
      <c r="C2367" s="20" t="s">
        <v>6292</v>
      </c>
      <c r="D2367" s="45">
        <v>45910</v>
      </c>
      <c r="E2367" s="45">
        <v>45927</v>
      </c>
      <c r="F2367" s="19" t="s">
        <v>137</v>
      </c>
      <c r="G2367" s="19"/>
    </row>
    <row r="2368" spans="1:7" ht="43.2" x14ac:dyDescent="0.3">
      <c r="A2368" s="19" t="s">
        <v>6233</v>
      </c>
      <c r="B2368" s="19" t="s">
        <v>263</v>
      </c>
      <c r="C2368" s="20" t="s">
        <v>6293</v>
      </c>
      <c r="D2368" s="45">
        <v>45904</v>
      </c>
      <c r="E2368" s="45">
        <v>45910</v>
      </c>
      <c r="F2368" s="19" t="s">
        <v>692</v>
      </c>
      <c r="G2368" s="19"/>
    </row>
    <row r="2369" spans="1:7" x14ac:dyDescent="0.3">
      <c r="A2369" s="19" t="s">
        <v>6234</v>
      </c>
      <c r="B2369" s="1" t="s">
        <v>130</v>
      </c>
      <c r="C2369" s="3" t="s">
        <v>6294</v>
      </c>
      <c r="D2369" s="41">
        <v>45904</v>
      </c>
      <c r="E2369" s="41">
        <v>45904</v>
      </c>
      <c r="F2369" s="1" t="s">
        <v>5926</v>
      </c>
      <c r="G2369" s="1"/>
    </row>
    <row r="2370" spans="1:7" x14ac:dyDescent="0.3">
      <c r="A2370" s="19" t="s">
        <v>6235</v>
      </c>
      <c r="B2370" s="1" t="s">
        <v>5007</v>
      </c>
      <c r="C2370" s="3" t="s">
        <v>6295</v>
      </c>
      <c r="D2370" s="41">
        <v>45904</v>
      </c>
      <c r="E2370" s="41">
        <v>45904</v>
      </c>
      <c r="F2370" s="1" t="s">
        <v>5926</v>
      </c>
      <c r="G2370" s="1"/>
    </row>
    <row r="2371" spans="1:7" x14ac:dyDescent="0.3">
      <c r="A2371" s="19" t="s">
        <v>6236</v>
      </c>
      <c r="B2371" s="1" t="s">
        <v>294</v>
      </c>
      <c r="C2371" s="3" t="s">
        <v>6296</v>
      </c>
      <c r="D2371" s="41">
        <v>45904</v>
      </c>
      <c r="E2371" s="41">
        <v>45906</v>
      </c>
      <c r="F2371" s="1" t="s">
        <v>220</v>
      </c>
      <c r="G2371" s="1"/>
    </row>
    <row r="2372" spans="1:7" x14ac:dyDescent="0.3">
      <c r="A2372" s="19" t="s">
        <v>6237</v>
      </c>
      <c r="B2372" s="1" t="s">
        <v>2651</v>
      </c>
      <c r="C2372" s="3" t="s">
        <v>6297</v>
      </c>
      <c r="D2372" s="41">
        <v>45904</v>
      </c>
      <c r="E2372" s="41">
        <v>45906</v>
      </c>
      <c r="F2372" s="1" t="s">
        <v>220</v>
      </c>
      <c r="G2372" s="1"/>
    </row>
    <row r="2373" spans="1:7" s="29" customFormat="1" x14ac:dyDescent="0.3">
      <c r="A2373" s="19" t="s">
        <v>6238</v>
      </c>
      <c r="B2373" s="19" t="s">
        <v>1155</v>
      </c>
      <c r="C2373" s="20" t="s">
        <v>6298</v>
      </c>
      <c r="D2373" s="45">
        <v>45904</v>
      </c>
      <c r="E2373" s="45">
        <v>45909</v>
      </c>
      <c r="F2373" s="19" t="s">
        <v>692</v>
      </c>
      <c r="G2373" s="19"/>
    </row>
    <row r="2374" spans="1:7" s="29" customFormat="1" x14ac:dyDescent="0.3">
      <c r="A2374" s="19" t="s">
        <v>6239</v>
      </c>
      <c r="B2374" s="19" t="s">
        <v>2647</v>
      </c>
      <c r="C2374" s="20" t="s">
        <v>6299</v>
      </c>
      <c r="D2374" s="45">
        <v>45904</v>
      </c>
      <c r="E2374" s="45">
        <v>45906</v>
      </c>
      <c r="F2374" s="19" t="s">
        <v>5926</v>
      </c>
      <c r="G2374" s="19"/>
    </row>
    <row r="2375" spans="1:7" ht="43.2" x14ac:dyDescent="0.3">
      <c r="A2375" s="19" t="s">
        <v>6240</v>
      </c>
      <c r="B2375" s="1" t="s">
        <v>195</v>
      </c>
      <c r="C2375" s="3" t="s">
        <v>6317</v>
      </c>
      <c r="D2375" s="41">
        <v>45907</v>
      </c>
      <c r="E2375" s="41">
        <v>45917</v>
      </c>
      <c r="F2375" s="1" t="s">
        <v>5714</v>
      </c>
      <c r="G2375" s="1"/>
    </row>
    <row r="2376" spans="1:7" ht="28.8" x14ac:dyDescent="0.3">
      <c r="A2376" s="19" t="s">
        <v>6241</v>
      </c>
      <c r="B2376" s="1" t="s">
        <v>294</v>
      </c>
      <c r="C2376" s="3" t="s">
        <v>6318</v>
      </c>
      <c r="D2376" s="41">
        <v>45907</v>
      </c>
      <c r="E2376" s="41">
        <v>45910</v>
      </c>
      <c r="F2376" s="1" t="s">
        <v>220</v>
      </c>
      <c r="G2376" s="1"/>
    </row>
    <row r="2377" spans="1:7" ht="28.8" x14ac:dyDescent="0.3">
      <c r="A2377" s="11" t="s">
        <v>6242</v>
      </c>
      <c r="B2377" s="11" t="s">
        <v>2472</v>
      </c>
      <c r="C2377" s="9" t="s">
        <v>6319</v>
      </c>
      <c r="D2377" s="42">
        <v>45906</v>
      </c>
      <c r="E2377" s="42"/>
      <c r="F2377" s="11" t="s">
        <v>5926</v>
      </c>
      <c r="G2377" s="11"/>
    </row>
    <row r="2378" spans="1:7" ht="28.8" x14ac:dyDescent="0.3">
      <c r="A2378" s="11" t="s">
        <v>6243</v>
      </c>
      <c r="B2378" s="11" t="s">
        <v>2239</v>
      </c>
      <c r="C2378" s="9" t="s">
        <v>6320</v>
      </c>
      <c r="D2378" s="42"/>
      <c r="E2378" s="42"/>
      <c r="F2378" s="11" t="s">
        <v>6321</v>
      </c>
      <c r="G2378" s="11"/>
    </row>
    <row r="2379" spans="1:7" ht="28.8" x14ac:dyDescent="0.3">
      <c r="A2379" s="11" t="s">
        <v>6244</v>
      </c>
      <c r="B2379" s="11" t="s">
        <v>712</v>
      </c>
      <c r="C2379" s="9" t="s">
        <v>6322</v>
      </c>
      <c r="D2379" s="42"/>
      <c r="E2379" s="42"/>
      <c r="F2379" s="11" t="s">
        <v>25</v>
      </c>
      <c r="G2379" s="11"/>
    </row>
    <row r="2380" spans="1:7" ht="28.8" x14ac:dyDescent="0.3">
      <c r="A2380" s="19" t="s">
        <v>6245</v>
      </c>
      <c r="B2380" s="1" t="s">
        <v>2089</v>
      </c>
      <c r="C2380" s="3" t="s">
        <v>6323</v>
      </c>
      <c r="D2380" s="41">
        <v>45910</v>
      </c>
      <c r="E2380" s="41">
        <v>45911</v>
      </c>
      <c r="F2380" s="1" t="s">
        <v>25</v>
      </c>
      <c r="G2380" s="1"/>
    </row>
    <row r="2381" spans="1:7" x14ac:dyDescent="0.3">
      <c r="A2381" s="19" t="s">
        <v>6246</v>
      </c>
      <c r="B2381" s="1" t="s">
        <v>2481</v>
      </c>
      <c r="C2381" s="3" t="s">
        <v>6324</v>
      </c>
      <c r="D2381" s="41">
        <v>45910</v>
      </c>
      <c r="E2381" s="41">
        <v>45911</v>
      </c>
      <c r="F2381" s="1" t="s">
        <v>25</v>
      </c>
      <c r="G2381" s="1"/>
    </row>
    <row r="2382" spans="1:7" x14ac:dyDescent="0.3">
      <c r="A2382" s="19" t="s">
        <v>6247</v>
      </c>
      <c r="B2382" s="1" t="s">
        <v>1626</v>
      </c>
      <c r="C2382" s="3" t="s">
        <v>6325</v>
      </c>
      <c r="D2382" s="41">
        <v>45910</v>
      </c>
      <c r="E2382" s="41">
        <v>45911</v>
      </c>
      <c r="F2382" s="1" t="s">
        <v>25</v>
      </c>
      <c r="G2382" s="1"/>
    </row>
    <row r="2383" spans="1:7" ht="43.2" x14ac:dyDescent="0.3">
      <c r="A2383" s="19" t="s">
        <v>6248</v>
      </c>
      <c r="B2383" s="1" t="s">
        <v>431</v>
      </c>
      <c r="C2383" s="3" t="s">
        <v>6326</v>
      </c>
      <c r="D2383" s="41">
        <v>45910</v>
      </c>
      <c r="E2383" s="41">
        <v>45911</v>
      </c>
      <c r="F2383" s="1" t="s">
        <v>25</v>
      </c>
      <c r="G2383" s="1"/>
    </row>
    <row r="2384" spans="1:7" ht="28.8" x14ac:dyDescent="0.3">
      <c r="A2384" s="19" t="s">
        <v>6249</v>
      </c>
      <c r="B2384" s="1" t="s">
        <v>119</v>
      </c>
      <c r="C2384" s="3" t="s">
        <v>6327</v>
      </c>
      <c r="D2384" s="41">
        <v>45911</v>
      </c>
      <c r="E2384" s="41">
        <v>45913</v>
      </c>
      <c r="F2384" s="1" t="s">
        <v>5777</v>
      </c>
      <c r="G2384" s="1"/>
    </row>
    <row r="2385" spans="1:7" x14ac:dyDescent="0.3">
      <c r="A2385" s="19" t="s">
        <v>6250</v>
      </c>
      <c r="B2385" s="1" t="s">
        <v>695</v>
      </c>
      <c r="C2385" s="3" t="s">
        <v>6328</v>
      </c>
      <c r="D2385" s="41">
        <v>45911</v>
      </c>
      <c r="E2385" s="41">
        <v>45912</v>
      </c>
      <c r="F2385" s="1" t="s">
        <v>101</v>
      </c>
      <c r="G2385" s="1"/>
    </row>
    <row r="2386" spans="1:7" ht="28.8" x14ac:dyDescent="0.3">
      <c r="A2386" s="19" t="s">
        <v>6251</v>
      </c>
      <c r="B2386" s="1" t="s">
        <v>44</v>
      </c>
      <c r="C2386" s="3" t="s">
        <v>6329</v>
      </c>
      <c r="D2386" s="41">
        <v>45928</v>
      </c>
      <c r="E2386" s="41">
        <v>45929</v>
      </c>
      <c r="F2386" s="1" t="s">
        <v>15</v>
      </c>
      <c r="G2386" s="1"/>
    </row>
    <row r="2387" spans="1:7" ht="57.6" x14ac:dyDescent="0.3">
      <c r="A2387" s="19" t="s">
        <v>6252</v>
      </c>
      <c r="B2387" s="1" t="s">
        <v>39</v>
      </c>
      <c r="C2387" s="3" t="s">
        <v>6330</v>
      </c>
      <c r="D2387" s="41">
        <v>45911</v>
      </c>
      <c r="E2387" s="41">
        <v>45913</v>
      </c>
      <c r="F2387" s="1" t="s">
        <v>25</v>
      </c>
      <c r="G2387" s="1"/>
    </row>
    <row r="2388" spans="1:7" ht="43.2" x14ac:dyDescent="0.3">
      <c r="A2388" s="19" t="s">
        <v>6253</v>
      </c>
      <c r="B2388" s="1" t="s">
        <v>2647</v>
      </c>
      <c r="C2388" s="3" t="s">
        <v>6331</v>
      </c>
      <c r="D2388" s="41">
        <v>45912</v>
      </c>
      <c r="E2388" s="41">
        <v>45918</v>
      </c>
      <c r="F2388" s="1" t="s">
        <v>1735</v>
      </c>
      <c r="G2388" s="1"/>
    </row>
    <row r="2389" spans="1:7" ht="28.8" x14ac:dyDescent="0.3">
      <c r="A2389" s="19" t="s">
        <v>6254</v>
      </c>
      <c r="B2389" s="1" t="s">
        <v>3470</v>
      </c>
      <c r="C2389" s="3" t="s">
        <v>6332</v>
      </c>
      <c r="D2389" s="41">
        <v>45913</v>
      </c>
      <c r="E2389" s="41">
        <v>45917</v>
      </c>
      <c r="F2389" s="1" t="s">
        <v>692</v>
      </c>
      <c r="G2389" s="1"/>
    </row>
    <row r="2390" spans="1:7" ht="28.8" x14ac:dyDescent="0.3">
      <c r="A2390" s="19" t="s">
        <v>6255</v>
      </c>
      <c r="B2390" s="1" t="s">
        <v>72</v>
      </c>
      <c r="C2390" s="3" t="s">
        <v>6333</v>
      </c>
      <c r="D2390" s="41">
        <v>45913</v>
      </c>
      <c r="E2390" s="41">
        <v>45916</v>
      </c>
      <c r="F2390" s="1" t="s">
        <v>25</v>
      </c>
      <c r="G2390" s="1"/>
    </row>
    <row r="2391" spans="1:7" ht="28.8" x14ac:dyDescent="0.3">
      <c r="A2391" s="19" t="s">
        <v>6256</v>
      </c>
      <c r="B2391" s="1" t="s">
        <v>149</v>
      </c>
      <c r="C2391" s="3" t="s">
        <v>6334</v>
      </c>
      <c r="D2391" s="41">
        <v>45915</v>
      </c>
      <c r="E2391" s="41">
        <v>45918</v>
      </c>
      <c r="F2391" s="1" t="s">
        <v>15</v>
      </c>
      <c r="G2391" s="1"/>
    </row>
    <row r="2392" spans="1:7" s="29" customFormat="1" ht="28.8" x14ac:dyDescent="0.3">
      <c r="A2392" s="19" t="s">
        <v>6257</v>
      </c>
      <c r="B2392" s="19" t="s">
        <v>1124</v>
      </c>
      <c r="C2392" s="20" t="s">
        <v>6335</v>
      </c>
      <c r="D2392" s="45">
        <v>45915</v>
      </c>
      <c r="E2392" s="45">
        <v>45932</v>
      </c>
      <c r="F2392" s="19" t="s">
        <v>15</v>
      </c>
      <c r="G2392" s="19"/>
    </row>
    <row r="2393" spans="1:7" s="29" customFormat="1" ht="28.8" x14ac:dyDescent="0.3">
      <c r="A2393" s="19" t="s">
        <v>6258</v>
      </c>
      <c r="B2393" s="19" t="s">
        <v>33</v>
      </c>
      <c r="C2393" s="20" t="s">
        <v>6336</v>
      </c>
      <c r="D2393" s="45">
        <v>45915</v>
      </c>
      <c r="E2393" s="45">
        <v>45916</v>
      </c>
      <c r="F2393" s="19" t="s">
        <v>35</v>
      </c>
      <c r="G2393" s="19"/>
    </row>
    <row r="2394" spans="1:7" s="29" customFormat="1" ht="43.2" x14ac:dyDescent="0.3">
      <c r="A2394" s="19" t="s">
        <v>6259</v>
      </c>
      <c r="B2394" s="19" t="s">
        <v>2040</v>
      </c>
      <c r="C2394" s="20" t="s">
        <v>6337</v>
      </c>
      <c r="D2394" s="45">
        <v>45915</v>
      </c>
      <c r="E2394" s="45">
        <v>45930</v>
      </c>
      <c r="F2394" s="19" t="s">
        <v>15</v>
      </c>
      <c r="G2394" s="19"/>
    </row>
    <row r="2395" spans="1:7" ht="28.8" x14ac:dyDescent="0.3">
      <c r="A2395" s="19" t="s">
        <v>6260</v>
      </c>
      <c r="B2395" s="1" t="s">
        <v>2025</v>
      </c>
      <c r="C2395" s="3" t="s">
        <v>6338</v>
      </c>
      <c r="D2395" s="41">
        <v>45915</v>
      </c>
      <c r="E2395" s="41">
        <v>45917</v>
      </c>
      <c r="F2395" s="1" t="s">
        <v>15</v>
      </c>
      <c r="G2395" s="1"/>
    </row>
    <row r="2396" spans="1:7" x14ac:dyDescent="0.3">
      <c r="A2396" s="19" t="s">
        <v>6261</v>
      </c>
      <c r="B2396" s="1" t="s">
        <v>1609</v>
      </c>
      <c r="C2396" s="3" t="s">
        <v>5928</v>
      </c>
      <c r="D2396" s="41">
        <v>45915</v>
      </c>
      <c r="E2396" s="41">
        <v>45919</v>
      </c>
      <c r="F2396" s="1" t="s">
        <v>692</v>
      </c>
      <c r="G2396" s="1"/>
    </row>
    <row r="2397" spans="1:7" x14ac:dyDescent="0.3">
      <c r="A2397" s="19" t="s">
        <v>6340</v>
      </c>
      <c r="B2397" s="1" t="s">
        <v>104</v>
      </c>
      <c r="C2397" s="3" t="s">
        <v>6339</v>
      </c>
      <c r="D2397" s="41">
        <v>45916</v>
      </c>
      <c r="E2397" s="41">
        <v>45917</v>
      </c>
      <c r="F2397" s="1" t="s">
        <v>913</v>
      </c>
      <c r="G2397" s="1"/>
    </row>
    <row r="2398" spans="1:7" x14ac:dyDescent="0.3">
      <c r="A2398" s="19" t="s">
        <v>6262</v>
      </c>
      <c r="B2398" s="1" t="s">
        <v>5930</v>
      </c>
      <c r="C2398" s="3" t="s">
        <v>6341</v>
      </c>
      <c r="D2398" s="41">
        <v>45916</v>
      </c>
      <c r="E2398" s="41">
        <v>45926</v>
      </c>
      <c r="F2398" s="1" t="s">
        <v>5926</v>
      </c>
      <c r="G2398" s="1"/>
    </row>
    <row r="2399" spans="1:7" x14ac:dyDescent="0.3">
      <c r="A2399" s="19" t="s">
        <v>6263</v>
      </c>
      <c r="B2399" s="1" t="s">
        <v>6342</v>
      </c>
      <c r="C2399" s="3" t="s">
        <v>6343</v>
      </c>
      <c r="D2399" s="41">
        <v>45916</v>
      </c>
      <c r="E2399" s="41">
        <v>45916</v>
      </c>
      <c r="F2399" s="1" t="s">
        <v>6289</v>
      </c>
      <c r="G2399" s="1"/>
    </row>
    <row r="2400" spans="1:7" x14ac:dyDescent="0.3">
      <c r="A2400" s="19" t="s">
        <v>6264</v>
      </c>
      <c r="B2400" s="1" t="s">
        <v>5584</v>
      </c>
      <c r="C2400" s="3" t="s">
        <v>6344</v>
      </c>
      <c r="D2400" s="41">
        <v>45917</v>
      </c>
      <c r="E2400" s="41">
        <v>45918</v>
      </c>
      <c r="F2400" s="1" t="s">
        <v>3372</v>
      </c>
      <c r="G2400" s="1"/>
    </row>
    <row r="2401" spans="1:7" s="29" customFormat="1" ht="43.2" x14ac:dyDescent="0.3">
      <c r="A2401" s="19" t="s">
        <v>6265</v>
      </c>
      <c r="B2401" s="19" t="s">
        <v>44</v>
      </c>
      <c r="C2401" s="20" t="s">
        <v>6482</v>
      </c>
      <c r="D2401" s="45">
        <v>45917</v>
      </c>
      <c r="E2401" s="45">
        <v>45917</v>
      </c>
      <c r="F2401" s="19" t="s">
        <v>15</v>
      </c>
      <c r="G2401" s="19"/>
    </row>
    <row r="2402" spans="1:7" ht="28.8" x14ac:dyDescent="0.3">
      <c r="A2402" s="19" t="s">
        <v>6266</v>
      </c>
      <c r="B2402" s="1" t="s">
        <v>1767</v>
      </c>
      <c r="C2402" s="3" t="s">
        <v>6345</v>
      </c>
      <c r="D2402" s="41">
        <v>45918</v>
      </c>
      <c r="E2402" s="41">
        <v>45918</v>
      </c>
      <c r="F2402" s="1" t="s">
        <v>204</v>
      </c>
      <c r="G2402" s="1"/>
    </row>
    <row r="2403" spans="1:7" s="16" customFormat="1" x14ac:dyDescent="0.3">
      <c r="A2403" s="11" t="s">
        <v>6267</v>
      </c>
      <c r="B2403" s="11" t="s">
        <v>376</v>
      </c>
      <c r="C2403" s="9" t="s">
        <v>6346</v>
      </c>
      <c r="D2403" s="42">
        <v>45918</v>
      </c>
      <c r="E2403" s="42"/>
      <c r="F2403" s="11" t="s">
        <v>15</v>
      </c>
      <c r="G2403" s="11"/>
    </row>
    <row r="2404" spans="1:7" x14ac:dyDescent="0.3">
      <c r="A2404" s="19" t="s">
        <v>6268</v>
      </c>
      <c r="B2404" s="1" t="s">
        <v>695</v>
      </c>
      <c r="C2404" s="3" t="s">
        <v>6347</v>
      </c>
      <c r="D2404" s="41">
        <v>45918</v>
      </c>
      <c r="E2404" s="41">
        <v>45918</v>
      </c>
      <c r="F2404" s="1" t="s">
        <v>101</v>
      </c>
      <c r="G2404" s="1"/>
    </row>
    <row r="2405" spans="1:7" ht="28.8" x14ac:dyDescent="0.3">
      <c r="A2405" s="19" t="s">
        <v>6348</v>
      </c>
      <c r="B2405" s="1" t="s">
        <v>78</v>
      </c>
      <c r="C2405" s="3" t="s">
        <v>6349</v>
      </c>
      <c r="D2405" s="41">
        <v>45918</v>
      </c>
      <c r="E2405" s="41">
        <v>45918</v>
      </c>
      <c r="F2405" s="1" t="s">
        <v>15</v>
      </c>
      <c r="G2405" s="1"/>
    </row>
    <row r="2406" spans="1:7" x14ac:dyDescent="0.3">
      <c r="A2406" s="11" t="s">
        <v>6269</v>
      </c>
      <c r="B2406" s="11" t="s">
        <v>5929</v>
      </c>
      <c r="C2406" s="9" t="s">
        <v>3717</v>
      </c>
      <c r="D2406" s="42">
        <v>45918</v>
      </c>
      <c r="E2406" s="42"/>
      <c r="F2406" s="11" t="s">
        <v>1457</v>
      </c>
      <c r="G2406" s="11" t="s">
        <v>6350</v>
      </c>
    </row>
    <row r="2407" spans="1:7" x14ac:dyDescent="0.3">
      <c r="A2407" s="11" t="s">
        <v>6270</v>
      </c>
      <c r="B2407" s="11" t="s">
        <v>6351</v>
      </c>
      <c r="C2407" s="9" t="s">
        <v>6352</v>
      </c>
      <c r="D2407" s="42">
        <v>45918</v>
      </c>
      <c r="E2407" s="42"/>
      <c r="F2407" s="11"/>
      <c r="G2407" s="11"/>
    </row>
    <row r="2408" spans="1:7" x14ac:dyDescent="0.3">
      <c r="A2408" s="19" t="s">
        <v>6271</v>
      </c>
      <c r="B2408" s="1" t="s">
        <v>125</v>
      </c>
      <c r="C2408" s="3" t="s">
        <v>6477</v>
      </c>
      <c r="D2408" s="41">
        <v>45918</v>
      </c>
      <c r="E2408" s="41">
        <v>45932</v>
      </c>
      <c r="F2408" s="1" t="s">
        <v>5777</v>
      </c>
      <c r="G2408" s="1"/>
    </row>
    <row r="2409" spans="1:7" ht="43.2" x14ac:dyDescent="0.3">
      <c r="A2409" s="19" t="s">
        <v>6272</v>
      </c>
      <c r="B2409" s="1" t="s">
        <v>682</v>
      </c>
      <c r="C2409" s="3" t="s">
        <v>6353</v>
      </c>
      <c r="D2409" s="41">
        <v>45919</v>
      </c>
      <c r="E2409" s="41">
        <v>45927</v>
      </c>
      <c r="F2409" s="1" t="s">
        <v>25</v>
      </c>
      <c r="G2409" s="1"/>
    </row>
    <row r="2410" spans="1:7" s="29" customFormat="1" ht="28.8" x14ac:dyDescent="0.3">
      <c r="A2410" s="19" t="s">
        <v>6273</v>
      </c>
      <c r="B2410" s="19" t="s">
        <v>1024</v>
      </c>
      <c r="C2410" s="20" t="s">
        <v>6545</v>
      </c>
      <c r="D2410" s="45">
        <v>45930</v>
      </c>
      <c r="E2410" s="45">
        <v>45953</v>
      </c>
      <c r="F2410" s="19" t="s">
        <v>220</v>
      </c>
      <c r="G2410" s="19" t="s">
        <v>6473</v>
      </c>
    </row>
    <row r="2411" spans="1:7" x14ac:dyDescent="0.3">
      <c r="A2411" s="19" t="s">
        <v>6274</v>
      </c>
      <c r="B2411" s="1" t="s">
        <v>2089</v>
      </c>
      <c r="C2411" s="3" t="s">
        <v>6354</v>
      </c>
      <c r="D2411" s="41">
        <v>45919</v>
      </c>
      <c r="E2411" s="41">
        <v>45922</v>
      </c>
      <c r="F2411" s="1" t="s">
        <v>25</v>
      </c>
      <c r="G2411" s="1"/>
    </row>
    <row r="2412" spans="1:7" x14ac:dyDescent="0.3">
      <c r="A2412" s="19" t="s">
        <v>6275</v>
      </c>
      <c r="B2412" s="1" t="s">
        <v>218</v>
      </c>
      <c r="C2412" s="3" t="s">
        <v>6355</v>
      </c>
      <c r="D2412" s="41">
        <v>45919</v>
      </c>
      <c r="E2412" s="41">
        <v>45925</v>
      </c>
      <c r="F2412" s="1" t="s">
        <v>692</v>
      </c>
      <c r="G2412" s="1"/>
    </row>
    <row r="2413" spans="1:7" ht="28.8" x14ac:dyDescent="0.3">
      <c r="A2413" s="19" t="s">
        <v>6276</v>
      </c>
      <c r="B2413" s="1" t="s">
        <v>2446</v>
      </c>
      <c r="C2413" s="3" t="s">
        <v>6356</v>
      </c>
      <c r="D2413" s="41">
        <v>45919</v>
      </c>
      <c r="E2413" s="41">
        <v>45922</v>
      </c>
      <c r="F2413" s="1" t="s">
        <v>25</v>
      </c>
      <c r="G2413" s="1"/>
    </row>
    <row r="2414" spans="1:7" ht="43.2" x14ac:dyDescent="0.3">
      <c r="A2414" s="19" t="s">
        <v>6277</v>
      </c>
      <c r="B2414" s="1" t="s">
        <v>2649</v>
      </c>
      <c r="C2414" s="3" t="s">
        <v>6357</v>
      </c>
      <c r="D2414" s="41">
        <v>45919</v>
      </c>
      <c r="E2414" s="41">
        <v>45933</v>
      </c>
      <c r="F2414" s="1" t="s">
        <v>25</v>
      </c>
      <c r="G2414" s="1"/>
    </row>
    <row r="2415" spans="1:7" ht="28.8" x14ac:dyDescent="0.3">
      <c r="A2415" s="19" t="s">
        <v>6278</v>
      </c>
      <c r="B2415" s="1" t="s">
        <v>6358</v>
      </c>
      <c r="C2415" s="3" t="s">
        <v>6359</v>
      </c>
      <c r="D2415" s="41">
        <v>45919</v>
      </c>
      <c r="E2415" s="41">
        <v>45922</v>
      </c>
      <c r="F2415" s="1" t="s">
        <v>692</v>
      </c>
      <c r="G2415" s="1"/>
    </row>
    <row r="2416" spans="1:7" x14ac:dyDescent="0.3">
      <c r="A2416" s="19" t="s">
        <v>6279</v>
      </c>
      <c r="B2416" s="1" t="s">
        <v>6387</v>
      </c>
      <c r="C2416" s="3" t="s">
        <v>2881</v>
      </c>
      <c r="D2416" s="41">
        <v>45919</v>
      </c>
      <c r="E2416" s="41">
        <v>45928</v>
      </c>
      <c r="F2416" s="1" t="s">
        <v>692</v>
      </c>
      <c r="G2416" s="1"/>
    </row>
    <row r="2417" spans="1:7" ht="43.2" x14ac:dyDescent="0.3">
      <c r="A2417" s="19" t="s">
        <v>6280</v>
      </c>
      <c r="B2417" s="1" t="s">
        <v>1767</v>
      </c>
      <c r="C2417" s="3" t="s">
        <v>6388</v>
      </c>
      <c r="D2417" s="41">
        <v>45920</v>
      </c>
      <c r="E2417" s="41">
        <v>45920</v>
      </c>
      <c r="F2417" s="1" t="s">
        <v>204</v>
      </c>
      <c r="G2417" s="1" t="s">
        <v>101</v>
      </c>
    </row>
    <row r="2418" spans="1:7" ht="43.2" x14ac:dyDescent="0.3">
      <c r="A2418" s="19" t="s">
        <v>6360</v>
      </c>
      <c r="B2418" s="1" t="s">
        <v>657</v>
      </c>
      <c r="C2418" s="3" t="s">
        <v>6389</v>
      </c>
      <c r="D2418" s="41">
        <v>45921</v>
      </c>
      <c r="E2418" s="41">
        <v>45929</v>
      </c>
      <c r="F2418" s="1" t="s">
        <v>15</v>
      </c>
      <c r="G2418" s="1"/>
    </row>
    <row r="2419" spans="1:7" ht="28.8" x14ac:dyDescent="0.3">
      <c r="A2419" s="19" t="s">
        <v>6361</v>
      </c>
      <c r="B2419" s="1" t="s">
        <v>11</v>
      </c>
      <c r="C2419" s="3" t="s">
        <v>6390</v>
      </c>
      <c r="D2419" s="41">
        <v>45922</v>
      </c>
      <c r="E2419" s="41">
        <v>45932</v>
      </c>
      <c r="F2419" s="1" t="s">
        <v>1457</v>
      </c>
      <c r="G2419" s="1"/>
    </row>
    <row r="2420" spans="1:7" x14ac:dyDescent="0.3">
      <c r="A2420" s="19" t="s">
        <v>6362</v>
      </c>
      <c r="B2420" s="1" t="s">
        <v>202</v>
      </c>
      <c r="C2420" s="3" t="s">
        <v>6391</v>
      </c>
      <c r="D2420" s="41">
        <v>45920</v>
      </c>
      <c r="E2420" s="41">
        <v>45925</v>
      </c>
      <c r="F2420" s="1" t="s">
        <v>204</v>
      </c>
      <c r="G2420" s="1"/>
    </row>
    <row r="2421" spans="1:7" x14ac:dyDescent="0.3">
      <c r="A2421" s="19" t="s">
        <v>6363</v>
      </c>
      <c r="B2421" s="1" t="s">
        <v>842</v>
      </c>
      <c r="C2421" s="3" t="s">
        <v>6392</v>
      </c>
      <c r="D2421" s="41">
        <v>45920</v>
      </c>
      <c r="E2421" s="41">
        <v>45941</v>
      </c>
      <c r="F2421" s="1" t="s">
        <v>25</v>
      </c>
      <c r="G2421" s="1"/>
    </row>
    <row r="2422" spans="1:7" x14ac:dyDescent="0.3">
      <c r="A2422" s="19" t="s">
        <v>6364</v>
      </c>
      <c r="B2422" s="1" t="s">
        <v>724</v>
      </c>
      <c r="C2422" s="3" t="s">
        <v>6393</v>
      </c>
      <c r="D2422" s="41">
        <v>45920</v>
      </c>
      <c r="E2422" s="41">
        <v>45922</v>
      </c>
      <c r="F2422" s="1" t="s">
        <v>692</v>
      </c>
      <c r="G2422" s="1"/>
    </row>
    <row r="2423" spans="1:7" ht="28.8" x14ac:dyDescent="0.3">
      <c r="A2423" s="19" t="s">
        <v>6365</v>
      </c>
      <c r="B2423" s="1" t="s">
        <v>2459</v>
      </c>
      <c r="C2423" s="3" t="s">
        <v>6394</v>
      </c>
      <c r="D2423" s="41">
        <v>45920</v>
      </c>
      <c r="E2423" s="41">
        <v>45922</v>
      </c>
      <c r="F2423" s="1" t="s">
        <v>692</v>
      </c>
      <c r="G2423" s="1"/>
    </row>
    <row r="2424" spans="1:7" s="29" customFormat="1" ht="28.8" x14ac:dyDescent="0.3">
      <c r="A2424" s="19" t="s">
        <v>6366</v>
      </c>
      <c r="B2424" s="19" t="s">
        <v>636</v>
      </c>
      <c r="C2424" s="20" t="s">
        <v>6395</v>
      </c>
      <c r="D2424" s="45">
        <v>45925</v>
      </c>
      <c r="E2424" s="45">
        <v>45938</v>
      </c>
      <c r="F2424" s="19" t="s">
        <v>25</v>
      </c>
      <c r="G2424" s="19"/>
    </row>
    <row r="2425" spans="1:7" ht="28.8" x14ac:dyDescent="0.3">
      <c r="A2425" s="19" t="s">
        <v>6367</v>
      </c>
      <c r="B2425" s="1" t="s">
        <v>2910</v>
      </c>
      <c r="C2425" s="3" t="s">
        <v>6396</v>
      </c>
      <c r="D2425" s="41">
        <v>45922</v>
      </c>
      <c r="E2425" s="41">
        <v>45929</v>
      </c>
      <c r="F2425" s="1" t="s">
        <v>692</v>
      </c>
      <c r="G2425" s="1"/>
    </row>
    <row r="2426" spans="1:7" ht="57.6" x14ac:dyDescent="0.3">
      <c r="A2426" s="19" t="s">
        <v>6368</v>
      </c>
      <c r="B2426" s="1" t="s">
        <v>653</v>
      </c>
      <c r="C2426" s="3" t="s">
        <v>6397</v>
      </c>
      <c r="D2426" s="41">
        <v>45923</v>
      </c>
      <c r="E2426" s="41">
        <v>45945</v>
      </c>
      <c r="F2426" s="1" t="s">
        <v>15</v>
      </c>
      <c r="G2426" s="1"/>
    </row>
    <row r="2427" spans="1:7" s="29" customFormat="1" ht="86.4" x14ac:dyDescent="0.3">
      <c r="A2427" s="19" t="s">
        <v>6369</v>
      </c>
      <c r="B2427" s="19" t="s">
        <v>345</v>
      </c>
      <c r="C2427" s="34" t="s">
        <v>6531</v>
      </c>
      <c r="D2427" s="45">
        <v>45929</v>
      </c>
      <c r="E2427" s="45">
        <v>45945</v>
      </c>
      <c r="F2427" s="19" t="s">
        <v>15</v>
      </c>
      <c r="G2427" s="19"/>
    </row>
    <row r="2428" spans="1:7" ht="28.8" x14ac:dyDescent="0.3">
      <c r="A2428" s="19" t="s">
        <v>6370</v>
      </c>
      <c r="B2428" s="1" t="s">
        <v>1262</v>
      </c>
      <c r="C2428" s="3" t="s">
        <v>6398</v>
      </c>
      <c r="D2428" s="41">
        <v>45923</v>
      </c>
      <c r="E2428" s="41">
        <v>45924</v>
      </c>
      <c r="F2428" s="1" t="s">
        <v>15</v>
      </c>
      <c r="G2428" s="1"/>
    </row>
    <row r="2429" spans="1:7" x14ac:dyDescent="0.3">
      <c r="A2429" s="19" t="s">
        <v>6371</v>
      </c>
      <c r="B2429" s="1" t="s">
        <v>1748</v>
      </c>
      <c r="C2429" s="3" t="s">
        <v>6400</v>
      </c>
      <c r="D2429" s="41">
        <v>45923</v>
      </c>
      <c r="E2429" s="41">
        <v>45926</v>
      </c>
      <c r="F2429" s="1" t="s">
        <v>692</v>
      </c>
      <c r="G2429" s="1"/>
    </row>
    <row r="2430" spans="1:7" x14ac:dyDescent="0.3">
      <c r="A2430" s="19" t="s">
        <v>6372</v>
      </c>
      <c r="B2430" s="1" t="s">
        <v>1772</v>
      </c>
      <c r="C2430" s="3" t="s">
        <v>6399</v>
      </c>
      <c r="D2430" s="41">
        <v>45924</v>
      </c>
      <c r="E2430" s="41">
        <v>45925</v>
      </c>
      <c r="F2430" s="1" t="s">
        <v>25</v>
      </c>
      <c r="G2430" s="1"/>
    </row>
    <row r="2431" spans="1:7" x14ac:dyDescent="0.3">
      <c r="A2431" s="19" t="s">
        <v>6373</v>
      </c>
      <c r="B2431" s="1" t="s">
        <v>731</v>
      </c>
      <c r="C2431" s="3" t="s">
        <v>6401</v>
      </c>
      <c r="D2431" s="41">
        <v>45923</v>
      </c>
      <c r="E2431" s="41">
        <v>45926</v>
      </c>
      <c r="F2431" s="1" t="s">
        <v>5926</v>
      </c>
      <c r="G2431" s="1"/>
    </row>
    <row r="2432" spans="1:7" ht="28.8" x14ac:dyDescent="0.3">
      <c r="A2432" s="19" t="s">
        <v>6374</v>
      </c>
      <c r="B2432" s="1" t="s">
        <v>5930</v>
      </c>
      <c r="C2432" s="3" t="s">
        <v>6402</v>
      </c>
      <c r="D2432" s="41">
        <v>45923</v>
      </c>
      <c r="E2432" s="41">
        <v>45926</v>
      </c>
      <c r="F2432" s="1" t="s">
        <v>5926</v>
      </c>
      <c r="G2432" s="1"/>
    </row>
    <row r="2433" spans="1:7" ht="28.8" x14ac:dyDescent="0.3">
      <c r="A2433" s="19" t="s">
        <v>6375</v>
      </c>
      <c r="B2433" s="1" t="s">
        <v>2148</v>
      </c>
      <c r="C2433" s="3" t="s">
        <v>6403</v>
      </c>
      <c r="D2433" s="41">
        <v>45925</v>
      </c>
      <c r="E2433" s="41">
        <v>45925</v>
      </c>
      <c r="F2433" s="1" t="s">
        <v>692</v>
      </c>
      <c r="G2433" s="1"/>
    </row>
    <row r="2434" spans="1:7" x14ac:dyDescent="0.3">
      <c r="A2434" s="19" t="s">
        <v>6376</v>
      </c>
      <c r="B2434" s="1" t="s">
        <v>324</v>
      </c>
      <c r="C2434" s="3" t="s">
        <v>6404</v>
      </c>
      <c r="D2434" s="41">
        <v>45925</v>
      </c>
      <c r="E2434" s="41">
        <v>45926</v>
      </c>
      <c r="F2434" s="1" t="s">
        <v>3372</v>
      </c>
      <c r="G2434" s="1"/>
    </row>
    <row r="2435" spans="1:7" ht="28.8" x14ac:dyDescent="0.3">
      <c r="A2435" s="19" t="s">
        <v>6377</v>
      </c>
      <c r="B2435" s="1" t="s">
        <v>48</v>
      </c>
      <c r="C2435" s="3" t="s">
        <v>6405</v>
      </c>
      <c r="D2435" s="41">
        <v>45925</v>
      </c>
      <c r="E2435" s="41">
        <v>45927</v>
      </c>
      <c r="F2435" s="1" t="s">
        <v>692</v>
      </c>
      <c r="G2435" s="1"/>
    </row>
    <row r="2436" spans="1:7" ht="28.8" x14ac:dyDescent="0.3">
      <c r="A2436" s="19" t="s">
        <v>6378</v>
      </c>
      <c r="B2436" s="1" t="s">
        <v>454</v>
      </c>
      <c r="C2436" s="3" t="s">
        <v>6406</v>
      </c>
      <c r="D2436" s="41">
        <v>45925</v>
      </c>
      <c r="E2436" s="41">
        <v>45932</v>
      </c>
      <c r="F2436" s="1" t="s">
        <v>15</v>
      </c>
      <c r="G2436" s="1"/>
    </row>
    <row r="2437" spans="1:7" s="29" customFormat="1" ht="28.8" x14ac:dyDescent="0.3">
      <c r="A2437" s="19" t="s">
        <v>6379</v>
      </c>
      <c r="B2437" s="19" t="s">
        <v>1509</v>
      </c>
      <c r="C2437" s="20" t="s">
        <v>6407</v>
      </c>
      <c r="D2437" s="45">
        <v>45935</v>
      </c>
      <c r="E2437" s="45">
        <v>45941</v>
      </c>
      <c r="F2437" s="19" t="s">
        <v>89</v>
      </c>
      <c r="G2437" s="19" t="s">
        <v>6469</v>
      </c>
    </row>
    <row r="2438" spans="1:7" s="29" customFormat="1" ht="28.8" x14ac:dyDescent="0.3">
      <c r="A2438" s="19" t="s">
        <v>6380</v>
      </c>
      <c r="B2438" s="19" t="s">
        <v>6408</v>
      </c>
      <c r="C2438" s="20" t="s">
        <v>6409</v>
      </c>
      <c r="D2438" s="45">
        <v>45926</v>
      </c>
      <c r="E2438" s="45">
        <v>45944</v>
      </c>
      <c r="F2438" s="19" t="s">
        <v>6410</v>
      </c>
      <c r="G2438" s="19" t="s">
        <v>6473</v>
      </c>
    </row>
    <row r="2439" spans="1:7" s="29" customFormat="1" ht="28.8" x14ac:dyDescent="0.3">
      <c r="A2439" s="19" t="s">
        <v>6381</v>
      </c>
      <c r="B2439" s="19" t="s">
        <v>1779</v>
      </c>
      <c r="C2439" s="20" t="s">
        <v>6411</v>
      </c>
      <c r="D2439" s="45">
        <v>45928</v>
      </c>
      <c r="E2439" s="45">
        <v>45939</v>
      </c>
      <c r="F2439" s="19" t="s">
        <v>1457</v>
      </c>
      <c r="G2439" s="19" t="s">
        <v>6473</v>
      </c>
    </row>
    <row r="2440" spans="1:7" ht="28.8" x14ac:dyDescent="0.3">
      <c r="A2440" s="19" t="s">
        <v>6382</v>
      </c>
      <c r="B2440" s="1" t="s">
        <v>5718</v>
      </c>
      <c r="C2440" s="3" t="s">
        <v>6412</v>
      </c>
      <c r="D2440" s="41">
        <v>45927</v>
      </c>
      <c r="E2440" s="41">
        <v>45930</v>
      </c>
      <c r="F2440" s="1" t="s">
        <v>25</v>
      </c>
      <c r="G2440" s="1" t="s">
        <v>41</v>
      </c>
    </row>
    <row r="2441" spans="1:7" s="29" customFormat="1" ht="43.2" x14ac:dyDescent="0.3">
      <c r="A2441" s="19" t="s">
        <v>6383</v>
      </c>
      <c r="B2441" s="19" t="s">
        <v>349</v>
      </c>
      <c r="C2441" s="20" t="s">
        <v>6413</v>
      </c>
      <c r="D2441" s="45">
        <v>45930</v>
      </c>
      <c r="E2441" s="45">
        <v>45941</v>
      </c>
      <c r="F2441" s="19" t="s">
        <v>25</v>
      </c>
      <c r="G2441" s="19" t="s">
        <v>6473</v>
      </c>
    </row>
    <row r="2442" spans="1:7" s="29" customFormat="1" ht="57.6" x14ac:dyDescent="0.3">
      <c r="A2442" s="19" t="s">
        <v>6384</v>
      </c>
      <c r="B2442" s="19" t="s">
        <v>119</v>
      </c>
      <c r="C2442" s="20" t="s">
        <v>6581</v>
      </c>
      <c r="D2442" s="45">
        <v>45933</v>
      </c>
      <c r="E2442" s="45">
        <v>45955</v>
      </c>
      <c r="F2442" s="19" t="s">
        <v>5777</v>
      </c>
      <c r="G2442" s="19" t="s">
        <v>6473</v>
      </c>
    </row>
    <row r="2443" spans="1:7" ht="43.2" x14ac:dyDescent="0.3">
      <c r="A2443" s="19" t="s">
        <v>6385</v>
      </c>
      <c r="B2443" s="1" t="s">
        <v>3228</v>
      </c>
      <c r="C2443" s="3" t="s">
        <v>6414</v>
      </c>
      <c r="D2443" s="41">
        <v>45929</v>
      </c>
      <c r="E2443" s="41">
        <v>45933</v>
      </c>
      <c r="F2443" s="1" t="s">
        <v>1735</v>
      </c>
      <c r="G2443" s="1" t="s">
        <v>6469</v>
      </c>
    </row>
    <row r="2444" spans="1:7" x14ac:dyDescent="0.3">
      <c r="A2444" s="19" t="s">
        <v>6386</v>
      </c>
      <c r="B2444" s="1" t="s">
        <v>816</v>
      </c>
      <c r="C2444" s="3" t="s">
        <v>6415</v>
      </c>
      <c r="D2444" s="41">
        <v>45929</v>
      </c>
      <c r="E2444" s="41">
        <v>45931</v>
      </c>
      <c r="F2444" s="1" t="s">
        <v>692</v>
      </c>
      <c r="G2444" s="1" t="s">
        <v>6469</v>
      </c>
    </row>
    <row r="2445" spans="1:7" x14ac:dyDescent="0.3">
      <c r="A2445" s="19" t="s">
        <v>6416</v>
      </c>
      <c r="B2445" s="1" t="s">
        <v>1176</v>
      </c>
      <c r="C2445" s="3" t="s">
        <v>6448</v>
      </c>
      <c r="D2445" s="41">
        <v>45929</v>
      </c>
      <c r="E2445" s="41">
        <v>45931</v>
      </c>
      <c r="F2445" s="1" t="s">
        <v>692</v>
      </c>
      <c r="G2445" s="1" t="s">
        <v>41</v>
      </c>
    </row>
    <row r="2446" spans="1:7" ht="28.8" x14ac:dyDescent="0.3">
      <c r="A2446" s="19" t="s">
        <v>6417</v>
      </c>
      <c r="B2446" s="1" t="s">
        <v>2431</v>
      </c>
      <c r="C2446" s="3" t="s">
        <v>6449</v>
      </c>
      <c r="D2446" s="41">
        <v>45930</v>
      </c>
      <c r="E2446" s="41">
        <v>45932</v>
      </c>
      <c r="F2446" s="1" t="s">
        <v>25</v>
      </c>
      <c r="G2446" s="1" t="s">
        <v>41</v>
      </c>
    </row>
    <row r="2447" spans="1:7" s="29" customFormat="1" x14ac:dyDescent="0.3">
      <c r="A2447" s="19" t="s">
        <v>6418</v>
      </c>
      <c r="B2447" s="19" t="s">
        <v>560</v>
      </c>
      <c r="C2447" s="20" t="s">
        <v>6450</v>
      </c>
      <c r="D2447" s="45">
        <v>45930</v>
      </c>
      <c r="E2447" s="45">
        <v>45953</v>
      </c>
      <c r="F2447" s="19" t="s">
        <v>25</v>
      </c>
      <c r="G2447" s="19" t="s">
        <v>6469</v>
      </c>
    </row>
    <row r="2448" spans="1:7" x14ac:dyDescent="0.3">
      <c r="A2448" s="19" t="s">
        <v>6419</v>
      </c>
      <c r="B2448" s="1" t="s">
        <v>97</v>
      </c>
      <c r="C2448" s="3" t="s">
        <v>6451</v>
      </c>
      <c r="D2448" s="41">
        <v>45930</v>
      </c>
      <c r="E2448" s="41">
        <v>45930</v>
      </c>
      <c r="F2448" s="1" t="s">
        <v>15</v>
      </c>
      <c r="G2448" s="1" t="s">
        <v>6469</v>
      </c>
    </row>
    <row r="2449" spans="1:7" x14ac:dyDescent="0.3">
      <c r="A2449" s="19" t="s">
        <v>6420</v>
      </c>
      <c r="B2449" s="1" t="s">
        <v>68</v>
      </c>
      <c r="C2449" s="3" t="s">
        <v>6452</v>
      </c>
      <c r="D2449" s="41">
        <v>45930</v>
      </c>
      <c r="E2449" s="41">
        <v>45930</v>
      </c>
      <c r="F2449" s="1" t="s">
        <v>1457</v>
      </c>
      <c r="G2449" s="1" t="s">
        <v>6469</v>
      </c>
    </row>
    <row r="2450" spans="1:7" x14ac:dyDescent="0.3">
      <c r="A2450" s="19" t="s">
        <v>6421</v>
      </c>
      <c r="B2450" s="1" t="s">
        <v>1626</v>
      </c>
      <c r="C2450" s="3" t="s">
        <v>6453</v>
      </c>
      <c r="D2450" s="41">
        <v>45930</v>
      </c>
      <c r="E2450" s="41">
        <v>45930</v>
      </c>
      <c r="F2450" s="1" t="s">
        <v>25</v>
      </c>
      <c r="G2450" s="1" t="s">
        <v>6469</v>
      </c>
    </row>
    <row r="2451" spans="1:7" x14ac:dyDescent="0.3">
      <c r="A2451" s="19" t="s">
        <v>6422</v>
      </c>
      <c r="B2451" s="1" t="s">
        <v>3239</v>
      </c>
      <c r="C2451" s="3" t="s">
        <v>6454</v>
      </c>
      <c r="D2451" s="41">
        <v>45931</v>
      </c>
      <c r="E2451" s="41">
        <v>45931</v>
      </c>
      <c r="F2451" s="1" t="s">
        <v>6455</v>
      </c>
      <c r="G2451" s="1" t="s">
        <v>6469</v>
      </c>
    </row>
    <row r="2452" spans="1:7" ht="28.8" x14ac:dyDescent="0.3">
      <c r="A2452" s="19" t="s">
        <v>6423</v>
      </c>
      <c r="B2452" s="1" t="s">
        <v>340</v>
      </c>
      <c r="C2452" s="3" t="s">
        <v>6456</v>
      </c>
      <c r="D2452" s="41">
        <v>45931</v>
      </c>
      <c r="E2452" s="41">
        <v>45931</v>
      </c>
      <c r="F2452" s="1" t="s">
        <v>15</v>
      </c>
      <c r="G2452" s="1" t="s">
        <v>6469</v>
      </c>
    </row>
    <row r="2453" spans="1:7" s="16" customFormat="1" ht="28.8" x14ac:dyDescent="0.3">
      <c r="A2453" s="11" t="s">
        <v>6480</v>
      </c>
      <c r="B2453" s="11" t="s">
        <v>44</v>
      </c>
      <c r="C2453" s="9" t="s">
        <v>6481</v>
      </c>
      <c r="D2453" s="42">
        <v>45931</v>
      </c>
      <c r="E2453" s="42"/>
      <c r="F2453" s="11" t="s">
        <v>15</v>
      </c>
      <c r="G2453" s="11" t="s">
        <v>6469</v>
      </c>
    </row>
    <row r="2454" spans="1:7" ht="57.6" x14ac:dyDescent="0.3">
      <c r="A2454" s="19" t="s">
        <v>6424</v>
      </c>
      <c r="B2454" s="1" t="s">
        <v>1117</v>
      </c>
      <c r="C2454" s="3" t="s">
        <v>6457</v>
      </c>
      <c r="D2454" s="41">
        <v>45931</v>
      </c>
      <c r="E2454" s="41">
        <v>45931</v>
      </c>
      <c r="F2454" s="1" t="s">
        <v>5926</v>
      </c>
      <c r="G2454" s="1" t="s">
        <v>6469</v>
      </c>
    </row>
    <row r="2455" spans="1:7" s="29" customFormat="1" x14ac:dyDescent="0.3">
      <c r="A2455" s="19" t="s">
        <v>6425</v>
      </c>
      <c r="B2455" s="19" t="s">
        <v>1468</v>
      </c>
      <c r="C2455" s="20" t="s">
        <v>6339</v>
      </c>
      <c r="D2455" s="45">
        <v>45932</v>
      </c>
      <c r="E2455" s="45">
        <v>45935</v>
      </c>
      <c r="F2455" s="19" t="s">
        <v>89</v>
      </c>
      <c r="G2455" s="19" t="s">
        <v>6469</v>
      </c>
    </row>
    <row r="2456" spans="1:7" s="29" customFormat="1" ht="43.2" x14ac:dyDescent="0.3">
      <c r="A2456" s="19" t="s">
        <v>6426</v>
      </c>
      <c r="B2456" s="19" t="s">
        <v>2258</v>
      </c>
      <c r="C2456" s="20" t="s">
        <v>6458</v>
      </c>
      <c r="D2456" s="45">
        <v>45932</v>
      </c>
      <c r="E2456" s="45">
        <v>45937</v>
      </c>
      <c r="F2456" s="19" t="s">
        <v>25</v>
      </c>
      <c r="G2456" s="19" t="s">
        <v>6473</v>
      </c>
    </row>
    <row r="2457" spans="1:7" x14ac:dyDescent="0.3">
      <c r="A2457" s="19" t="s">
        <v>6427</v>
      </c>
      <c r="B2457" s="1" t="s">
        <v>458</v>
      </c>
      <c r="C2457" s="3" t="s">
        <v>6459</v>
      </c>
      <c r="D2457" s="41">
        <v>45932</v>
      </c>
      <c r="E2457" s="41">
        <v>45932</v>
      </c>
      <c r="F2457" s="1" t="s">
        <v>5926</v>
      </c>
      <c r="G2457" s="1" t="s">
        <v>41</v>
      </c>
    </row>
    <row r="2458" spans="1:7" s="29" customFormat="1" ht="28.8" x14ac:dyDescent="0.3">
      <c r="A2458" s="19" t="s">
        <v>6428</v>
      </c>
      <c r="B2458" s="19" t="s">
        <v>2157</v>
      </c>
      <c r="C2458" s="20" t="s">
        <v>6460</v>
      </c>
      <c r="D2458" s="45">
        <v>45933</v>
      </c>
      <c r="E2458" s="45">
        <v>45940</v>
      </c>
      <c r="F2458" s="19" t="s">
        <v>25</v>
      </c>
      <c r="G2458" s="19" t="s">
        <v>6473</v>
      </c>
    </row>
    <row r="2459" spans="1:7" x14ac:dyDescent="0.3">
      <c r="A2459" s="19" t="s">
        <v>6429</v>
      </c>
      <c r="B2459" s="1" t="s">
        <v>104</v>
      </c>
      <c r="C2459" s="3" t="s">
        <v>6461</v>
      </c>
      <c r="D2459" s="41">
        <v>45934</v>
      </c>
      <c r="E2459" s="41">
        <v>45934</v>
      </c>
      <c r="F2459" s="1" t="s">
        <v>913</v>
      </c>
      <c r="G2459" s="1" t="s">
        <v>6469</v>
      </c>
    </row>
    <row r="2460" spans="1:7" s="29" customFormat="1" ht="28.8" x14ac:dyDescent="0.3">
      <c r="A2460" s="19" t="s">
        <v>6430</v>
      </c>
      <c r="B2460" s="19" t="s">
        <v>1262</v>
      </c>
      <c r="C2460" s="20" t="s">
        <v>6462</v>
      </c>
      <c r="D2460" s="45">
        <v>45934</v>
      </c>
      <c r="E2460" s="45">
        <v>45936</v>
      </c>
      <c r="F2460" s="19" t="s">
        <v>5926</v>
      </c>
      <c r="G2460" s="19" t="s">
        <v>6469</v>
      </c>
    </row>
    <row r="2461" spans="1:7" s="16" customFormat="1" x14ac:dyDescent="0.3">
      <c r="A2461" s="11" t="s">
        <v>6431</v>
      </c>
      <c r="B2461" s="11" t="s">
        <v>1124</v>
      </c>
      <c r="C2461" s="9" t="s">
        <v>6463</v>
      </c>
      <c r="D2461" s="42">
        <v>45934</v>
      </c>
      <c r="E2461" s="42"/>
      <c r="F2461" s="11" t="s">
        <v>15</v>
      </c>
      <c r="G2461" s="11" t="s">
        <v>6469</v>
      </c>
    </row>
    <row r="2462" spans="1:7" s="29" customFormat="1" x14ac:dyDescent="0.3">
      <c r="A2462" s="19" t="s">
        <v>6432</v>
      </c>
      <c r="B2462" s="19" t="s">
        <v>11</v>
      </c>
      <c r="C2462" s="20" t="s">
        <v>6464</v>
      </c>
      <c r="D2462" s="45">
        <v>45934</v>
      </c>
      <c r="E2462" s="45">
        <v>45937</v>
      </c>
      <c r="F2462" s="19" t="s">
        <v>692</v>
      </c>
      <c r="G2462" s="19" t="s">
        <v>6469</v>
      </c>
    </row>
    <row r="2463" spans="1:7" x14ac:dyDescent="0.3">
      <c r="A2463" s="19" t="s">
        <v>6433</v>
      </c>
      <c r="B2463" s="1" t="s">
        <v>1591</v>
      </c>
      <c r="C2463" s="3" t="s">
        <v>6466</v>
      </c>
      <c r="D2463" s="41">
        <v>45934</v>
      </c>
      <c r="E2463" s="41">
        <v>45935</v>
      </c>
      <c r="F2463" s="1" t="s">
        <v>15</v>
      </c>
      <c r="G2463" s="1" t="s">
        <v>6469</v>
      </c>
    </row>
    <row r="2464" spans="1:7" x14ac:dyDescent="0.3">
      <c r="A2464" s="19" t="s">
        <v>6434</v>
      </c>
      <c r="B2464" s="1" t="s">
        <v>208</v>
      </c>
      <c r="C2464" s="3" t="s">
        <v>6467</v>
      </c>
      <c r="D2464" s="41">
        <v>45934</v>
      </c>
      <c r="E2464" s="41">
        <v>45935</v>
      </c>
      <c r="F2464" s="1" t="s">
        <v>692</v>
      </c>
      <c r="G2464" s="1" t="s">
        <v>41</v>
      </c>
    </row>
    <row r="2465" spans="1:7" x14ac:dyDescent="0.3">
      <c r="A2465" s="19" t="s">
        <v>6435</v>
      </c>
      <c r="B2465" s="1" t="s">
        <v>78</v>
      </c>
      <c r="C2465" s="3" t="s">
        <v>6468</v>
      </c>
      <c r="D2465" s="41">
        <v>45935</v>
      </c>
      <c r="E2465" s="41">
        <v>45936</v>
      </c>
      <c r="F2465" s="1" t="s">
        <v>15</v>
      </c>
      <c r="G2465" s="1" t="s">
        <v>6469</v>
      </c>
    </row>
    <row r="2466" spans="1:7" x14ac:dyDescent="0.3">
      <c r="A2466" s="19" t="s">
        <v>6436</v>
      </c>
      <c r="B2466" s="1" t="s">
        <v>2945</v>
      </c>
      <c r="C2466" s="3" t="s">
        <v>6471</v>
      </c>
      <c r="D2466" s="41">
        <v>45935</v>
      </c>
      <c r="E2466" s="41">
        <v>45937</v>
      </c>
      <c r="F2466" s="1" t="s">
        <v>220</v>
      </c>
      <c r="G2466" s="1" t="s">
        <v>6469</v>
      </c>
    </row>
    <row r="2467" spans="1:7" s="29" customFormat="1" x14ac:dyDescent="0.3">
      <c r="A2467" s="19" t="s">
        <v>6437</v>
      </c>
      <c r="B2467" s="19" t="s">
        <v>1421</v>
      </c>
      <c r="C2467" s="20" t="s">
        <v>6472</v>
      </c>
      <c r="D2467" s="45">
        <v>45937</v>
      </c>
      <c r="E2467" s="45">
        <v>45943</v>
      </c>
      <c r="F2467" s="19" t="s">
        <v>204</v>
      </c>
      <c r="G2467" s="19" t="s">
        <v>6473</v>
      </c>
    </row>
    <row r="2468" spans="1:7" s="16" customFormat="1" x14ac:dyDescent="0.3">
      <c r="A2468" s="11" t="s">
        <v>6438</v>
      </c>
      <c r="B2468" s="11" t="s">
        <v>2647</v>
      </c>
      <c r="C2468" s="9" t="s">
        <v>3515</v>
      </c>
      <c r="D2468" s="42">
        <v>45938</v>
      </c>
      <c r="E2468" s="42"/>
      <c r="F2468" s="11" t="s">
        <v>1735</v>
      </c>
      <c r="G2468" s="11" t="s">
        <v>6473</v>
      </c>
    </row>
    <row r="2469" spans="1:7" s="16" customFormat="1" x14ac:dyDescent="0.3">
      <c r="A2469" s="11" t="s">
        <v>6439</v>
      </c>
      <c r="B2469" s="11" t="s">
        <v>316</v>
      </c>
      <c r="C2469" s="9" t="s">
        <v>6474</v>
      </c>
      <c r="D2469" s="42">
        <v>45938</v>
      </c>
      <c r="E2469" s="42"/>
      <c r="F2469" s="11" t="s">
        <v>1457</v>
      </c>
      <c r="G2469" s="11" t="s">
        <v>6473</v>
      </c>
    </row>
    <row r="2470" spans="1:7" x14ac:dyDescent="0.3">
      <c r="A2470" s="19" t="s">
        <v>6440</v>
      </c>
      <c r="B2470" s="1" t="s">
        <v>657</v>
      </c>
      <c r="C2470" s="3" t="s">
        <v>6475</v>
      </c>
      <c r="D2470" s="41">
        <v>45939</v>
      </c>
      <c r="E2470" s="41">
        <v>45939</v>
      </c>
      <c r="F2470" s="1" t="s">
        <v>15</v>
      </c>
      <c r="G2470" s="1" t="s">
        <v>6469</v>
      </c>
    </row>
    <row r="2471" spans="1:7" s="29" customFormat="1" x14ac:dyDescent="0.3">
      <c r="A2471" s="19" t="s">
        <v>6441</v>
      </c>
      <c r="B2471" s="19" t="s">
        <v>78</v>
      </c>
      <c r="C2471" s="20" t="s">
        <v>6479</v>
      </c>
      <c r="D2471" s="45">
        <v>45939</v>
      </c>
      <c r="E2471" s="45">
        <v>45940</v>
      </c>
      <c r="F2471" s="19" t="s">
        <v>15</v>
      </c>
      <c r="G2471" s="19" t="s">
        <v>6469</v>
      </c>
    </row>
    <row r="2472" spans="1:7" x14ac:dyDescent="0.3">
      <c r="A2472" s="19" t="s">
        <v>6442</v>
      </c>
      <c r="B2472" s="1" t="s">
        <v>195</v>
      </c>
      <c r="C2472" s="3" t="s">
        <v>6476</v>
      </c>
      <c r="D2472" s="41">
        <v>45939</v>
      </c>
      <c r="E2472" s="41">
        <v>45910</v>
      </c>
      <c r="F2472" s="1" t="s">
        <v>15</v>
      </c>
      <c r="G2472" s="1" t="s">
        <v>6469</v>
      </c>
    </row>
    <row r="2473" spans="1:7" x14ac:dyDescent="0.3">
      <c r="A2473" s="19" t="s">
        <v>6443</v>
      </c>
      <c r="B2473" s="1" t="s">
        <v>423</v>
      </c>
      <c r="C2473" s="3" t="s">
        <v>6517</v>
      </c>
      <c r="D2473" s="41">
        <v>45941</v>
      </c>
      <c r="E2473" s="41">
        <v>45941</v>
      </c>
      <c r="F2473" s="1" t="s">
        <v>15</v>
      </c>
      <c r="G2473" s="1" t="s">
        <v>6469</v>
      </c>
    </row>
    <row r="2474" spans="1:7" s="16" customFormat="1" x14ac:dyDescent="0.3">
      <c r="A2474" s="11" t="s">
        <v>6444</v>
      </c>
      <c r="B2474" s="11" t="s">
        <v>1605</v>
      </c>
      <c r="C2474" s="9" t="s">
        <v>2158</v>
      </c>
      <c r="D2474" s="42">
        <v>45941</v>
      </c>
      <c r="E2474" s="42"/>
      <c r="F2474" s="11" t="s">
        <v>220</v>
      </c>
      <c r="G2474" s="11" t="s">
        <v>6473</v>
      </c>
    </row>
    <row r="2475" spans="1:7" s="29" customFormat="1" ht="43.2" x14ac:dyDescent="0.3">
      <c r="A2475" s="19" t="s">
        <v>6445</v>
      </c>
      <c r="B2475" s="20" t="s">
        <v>6518</v>
      </c>
      <c r="C2475" s="20" t="s">
        <v>6641</v>
      </c>
      <c r="D2475" s="45">
        <v>45951</v>
      </c>
      <c r="E2475" s="45">
        <v>45966</v>
      </c>
      <c r="F2475" s="19" t="s">
        <v>1997</v>
      </c>
      <c r="G2475" s="19" t="s">
        <v>6473</v>
      </c>
    </row>
    <row r="2476" spans="1:7" s="16" customFormat="1" ht="28.8" x14ac:dyDescent="0.3">
      <c r="A2476" s="11" t="s">
        <v>6446</v>
      </c>
      <c r="B2476" s="9" t="s">
        <v>6518</v>
      </c>
      <c r="C2476" s="9" t="s">
        <v>6519</v>
      </c>
      <c r="D2476" s="42"/>
      <c r="E2476" s="42"/>
      <c r="F2476" s="11" t="s">
        <v>1997</v>
      </c>
      <c r="G2476" s="11" t="s">
        <v>6473</v>
      </c>
    </row>
    <row r="2477" spans="1:7" s="16" customFormat="1" ht="28.8" x14ac:dyDescent="0.3">
      <c r="A2477" s="11" t="s">
        <v>6447</v>
      </c>
      <c r="B2477" s="9" t="s">
        <v>6518</v>
      </c>
      <c r="C2477" s="9" t="s">
        <v>6519</v>
      </c>
      <c r="D2477" s="42"/>
      <c r="E2477" s="42"/>
      <c r="F2477" s="11" t="s">
        <v>1997</v>
      </c>
      <c r="G2477" s="11" t="s">
        <v>6473</v>
      </c>
    </row>
    <row r="2478" spans="1:7" s="29" customFormat="1" ht="28.8" x14ac:dyDescent="0.3">
      <c r="A2478" s="19" t="s">
        <v>6484</v>
      </c>
      <c r="B2478" s="19" t="s">
        <v>281</v>
      </c>
      <c r="C2478" s="20" t="s">
        <v>6520</v>
      </c>
      <c r="D2478" s="45">
        <v>45941</v>
      </c>
      <c r="E2478" s="45">
        <v>45948</v>
      </c>
      <c r="F2478" s="19" t="s">
        <v>15</v>
      </c>
      <c r="G2478" s="19" t="s">
        <v>6473</v>
      </c>
    </row>
    <row r="2479" spans="1:7" s="16" customFormat="1" x14ac:dyDescent="0.3">
      <c r="A2479" s="11" t="s">
        <v>6485</v>
      </c>
      <c r="B2479" s="11" t="s">
        <v>2441</v>
      </c>
      <c r="C2479" s="9" t="s">
        <v>6521</v>
      </c>
      <c r="D2479" s="42"/>
      <c r="E2479" s="42"/>
      <c r="F2479" s="11" t="s">
        <v>913</v>
      </c>
      <c r="G2479" s="11" t="s">
        <v>6473</v>
      </c>
    </row>
    <row r="2480" spans="1:7" s="29" customFormat="1" ht="43.2" x14ac:dyDescent="0.3">
      <c r="A2480" s="19" t="s">
        <v>6486</v>
      </c>
      <c r="B2480" s="19" t="s">
        <v>560</v>
      </c>
      <c r="C2480" s="20" t="s">
        <v>6638</v>
      </c>
      <c r="D2480" s="45">
        <v>45951</v>
      </c>
      <c r="E2480" s="45">
        <v>45961</v>
      </c>
      <c r="F2480" s="19" t="s">
        <v>25</v>
      </c>
      <c r="G2480" s="19" t="s">
        <v>6473</v>
      </c>
    </row>
    <row r="2481" spans="1:8" x14ac:dyDescent="0.3">
      <c r="A2481" s="19" t="s">
        <v>6487</v>
      </c>
      <c r="B2481" s="1" t="s">
        <v>4435</v>
      </c>
      <c r="C2481" s="3" t="s">
        <v>1756</v>
      </c>
      <c r="D2481" s="41">
        <v>45943</v>
      </c>
      <c r="E2481" s="41">
        <v>45946</v>
      </c>
      <c r="F2481" s="1" t="s">
        <v>15</v>
      </c>
      <c r="G2481" s="1" t="s">
        <v>6469</v>
      </c>
    </row>
    <row r="2482" spans="1:8" s="16" customFormat="1" x14ac:dyDescent="0.3">
      <c r="A2482" s="11" t="s">
        <v>6488</v>
      </c>
      <c r="B2482" s="11" t="s">
        <v>740</v>
      </c>
      <c r="C2482" s="9" t="s">
        <v>3943</v>
      </c>
      <c r="D2482" s="42">
        <v>45943</v>
      </c>
      <c r="E2482" s="42"/>
      <c r="F2482" s="11" t="s">
        <v>692</v>
      </c>
      <c r="G2482" s="11" t="s">
        <v>6473</v>
      </c>
    </row>
    <row r="2483" spans="1:8" ht="72" x14ac:dyDescent="0.3">
      <c r="A2483" s="19" t="s">
        <v>6489</v>
      </c>
      <c r="B2483" s="19" t="s">
        <v>614</v>
      </c>
      <c r="C2483" s="20" t="s">
        <v>6535</v>
      </c>
      <c r="D2483" s="41">
        <v>45945</v>
      </c>
      <c r="E2483" s="41">
        <v>45946</v>
      </c>
      <c r="F2483" s="1" t="s">
        <v>15</v>
      </c>
      <c r="G2483" s="1" t="s">
        <v>6469</v>
      </c>
      <c r="H2483" s="2" t="s">
        <v>6523</v>
      </c>
    </row>
    <row r="2484" spans="1:8" s="16" customFormat="1" x14ac:dyDescent="0.3">
      <c r="A2484" s="11" t="s">
        <v>6490</v>
      </c>
      <c r="B2484" s="11" t="s">
        <v>5584</v>
      </c>
      <c r="C2484" s="9" t="s">
        <v>6522</v>
      </c>
      <c r="D2484" s="42">
        <v>45960</v>
      </c>
      <c r="E2484" s="42"/>
      <c r="F2484" s="11" t="s">
        <v>15</v>
      </c>
      <c r="G2484" s="11" t="s">
        <v>6469</v>
      </c>
    </row>
    <row r="2485" spans="1:8" s="29" customFormat="1" ht="43.2" x14ac:dyDescent="0.3">
      <c r="A2485" s="19" t="s">
        <v>6491</v>
      </c>
      <c r="B2485" s="19" t="s">
        <v>253</v>
      </c>
      <c r="C2485" s="20" t="s">
        <v>6580</v>
      </c>
      <c r="D2485" s="45">
        <v>45945</v>
      </c>
      <c r="E2485" s="45">
        <v>45954</v>
      </c>
      <c r="F2485" s="19" t="s">
        <v>692</v>
      </c>
      <c r="G2485" s="19" t="s">
        <v>6469</v>
      </c>
    </row>
    <row r="2486" spans="1:8" x14ac:dyDescent="0.3">
      <c r="A2486" s="19" t="s">
        <v>6492</v>
      </c>
      <c r="B2486" s="1" t="s">
        <v>5361</v>
      </c>
      <c r="C2486" s="3" t="s">
        <v>2881</v>
      </c>
      <c r="D2486" s="41">
        <v>45945</v>
      </c>
      <c r="E2486" s="41">
        <v>45946</v>
      </c>
      <c r="F2486" s="1" t="s">
        <v>5926</v>
      </c>
      <c r="G2486" s="1" t="s">
        <v>6473</v>
      </c>
    </row>
    <row r="2487" spans="1:8" x14ac:dyDescent="0.3">
      <c r="A2487" s="19" t="s">
        <v>6493</v>
      </c>
      <c r="B2487" s="1" t="s">
        <v>1460</v>
      </c>
      <c r="C2487" s="3" t="s">
        <v>6524</v>
      </c>
      <c r="D2487" s="41">
        <v>45943</v>
      </c>
      <c r="E2487" s="41">
        <v>45944</v>
      </c>
      <c r="F2487" s="1" t="s">
        <v>25</v>
      </c>
      <c r="G2487" s="1" t="s">
        <v>41</v>
      </c>
    </row>
    <row r="2488" spans="1:8" x14ac:dyDescent="0.3">
      <c r="A2488" s="19" t="s">
        <v>6494</v>
      </c>
      <c r="B2488" s="1" t="s">
        <v>657</v>
      </c>
      <c r="C2488" s="3" t="s">
        <v>6525</v>
      </c>
      <c r="D2488" s="41">
        <v>45944</v>
      </c>
      <c r="E2488" s="41">
        <v>45946</v>
      </c>
      <c r="F2488" s="1" t="s">
        <v>15</v>
      </c>
      <c r="G2488" s="1" t="s">
        <v>6469</v>
      </c>
    </row>
    <row r="2489" spans="1:8" s="29" customFormat="1" x14ac:dyDescent="0.3">
      <c r="A2489" s="19" t="s">
        <v>6495</v>
      </c>
      <c r="B2489" s="19" t="s">
        <v>581</v>
      </c>
      <c r="C2489" s="20" t="s">
        <v>2455</v>
      </c>
      <c r="D2489" s="45">
        <v>45953</v>
      </c>
      <c r="E2489" s="45">
        <v>45962</v>
      </c>
      <c r="F2489" s="19" t="s">
        <v>15</v>
      </c>
      <c r="G2489" s="19" t="s">
        <v>6473</v>
      </c>
    </row>
    <row r="2490" spans="1:8" s="16" customFormat="1" x14ac:dyDescent="0.3">
      <c r="A2490" s="11" t="s">
        <v>6496</v>
      </c>
      <c r="B2490" s="11" t="s">
        <v>1249</v>
      </c>
      <c r="C2490" s="9" t="s">
        <v>2455</v>
      </c>
      <c r="D2490" s="42"/>
      <c r="E2490" s="42"/>
      <c r="F2490" s="11" t="s">
        <v>15</v>
      </c>
      <c r="G2490" s="11"/>
    </row>
    <row r="2491" spans="1:8" s="29" customFormat="1" x14ac:dyDescent="0.3">
      <c r="A2491" s="19" t="s">
        <v>6533</v>
      </c>
      <c r="B2491" s="19" t="s">
        <v>5486</v>
      </c>
      <c r="C2491" s="20" t="s">
        <v>6534</v>
      </c>
      <c r="D2491" s="45">
        <v>45944</v>
      </c>
      <c r="E2491" s="45">
        <v>45944</v>
      </c>
      <c r="F2491" s="19" t="s">
        <v>101</v>
      </c>
      <c r="G2491" s="19" t="s">
        <v>41</v>
      </c>
    </row>
    <row r="2492" spans="1:8" s="16" customFormat="1" x14ac:dyDescent="0.3">
      <c r="A2492" s="11" t="s">
        <v>6497</v>
      </c>
      <c r="B2492" s="11" t="s">
        <v>1996</v>
      </c>
      <c r="C2492" s="9" t="s">
        <v>6526</v>
      </c>
      <c r="D2492" s="42">
        <v>45945</v>
      </c>
      <c r="E2492" s="42"/>
      <c r="F2492" s="11" t="s">
        <v>25</v>
      </c>
      <c r="G2492" s="11" t="s">
        <v>6473</v>
      </c>
    </row>
    <row r="2493" spans="1:8" s="16" customFormat="1" x14ac:dyDescent="0.3">
      <c r="A2493" s="11" t="s">
        <v>6498</v>
      </c>
      <c r="B2493" s="11" t="s">
        <v>2034</v>
      </c>
      <c r="C2493" s="9" t="s">
        <v>6527</v>
      </c>
      <c r="D2493" s="42"/>
      <c r="E2493" s="42"/>
      <c r="F2493" s="11" t="s">
        <v>25</v>
      </c>
      <c r="G2493" s="11" t="s">
        <v>6473</v>
      </c>
    </row>
    <row r="2494" spans="1:8" x14ac:dyDescent="0.3">
      <c r="A2494" s="19" t="s">
        <v>6499</v>
      </c>
      <c r="B2494" s="1" t="s">
        <v>1881</v>
      </c>
      <c r="C2494" s="3" t="s">
        <v>6528</v>
      </c>
      <c r="D2494" s="41">
        <v>45945</v>
      </c>
      <c r="E2494" s="41">
        <v>45945</v>
      </c>
      <c r="F2494" s="1" t="s">
        <v>25</v>
      </c>
      <c r="G2494" s="1" t="s">
        <v>6469</v>
      </c>
    </row>
    <row r="2495" spans="1:8" ht="28.8" x14ac:dyDescent="0.3">
      <c r="A2495" s="19" t="s">
        <v>6500</v>
      </c>
      <c r="B2495" s="1" t="s">
        <v>149</v>
      </c>
      <c r="C2495" s="3" t="s">
        <v>6529</v>
      </c>
      <c r="D2495" s="41">
        <v>45945</v>
      </c>
      <c r="E2495" s="41">
        <v>45946</v>
      </c>
      <c r="F2495" s="1" t="s">
        <v>15</v>
      </c>
      <c r="G2495" s="1" t="s">
        <v>6469</v>
      </c>
    </row>
    <row r="2496" spans="1:8" s="29" customFormat="1" ht="28.8" x14ac:dyDescent="0.3">
      <c r="A2496" s="19" t="s">
        <v>6501</v>
      </c>
      <c r="B2496" s="19" t="s">
        <v>2243</v>
      </c>
      <c r="C2496" s="20" t="s">
        <v>6530</v>
      </c>
      <c r="D2496" s="45">
        <v>45953</v>
      </c>
      <c r="E2496" s="45">
        <v>45963</v>
      </c>
      <c r="F2496" s="19" t="s">
        <v>1735</v>
      </c>
      <c r="G2496" s="19" t="s">
        <v>6473</v>
      </c>
    </row>
    <row r="2497" spans="1:7" s="29" customFormat="1" ht="28.8" x14ac:dyDescent="0.3">
      <c r="A2497" s="19" t="s">
        <v>6502</v>
      </c>
      <c r="B2497" s="19" t="s">
        <v>6281</v>
      </c>
      <c r="C2497" s="20" t="s">
        <v>6637</v>
      </c>
      <c r="D2497" s="45">
        <v>45945</v>
      </c>
      <c r="E2497" s="45">
        <v>45950</v>
      </c>
      <c r="F2497" s="19" t="s">
        <v>25</v>
      </c>
      <c r="G2497" s="19" t="s">
        <v>6473</v>
      </c>
    </row>
    <row r="2498" spans="1:7" x14ac:dyDescent="0.3">
      <c r="A2498" s="19" t="s">
        <v>6503</v>
      </c>
      <c r="B2498" s="1" t="s">
        <v>4359</v>
      </c>
      <c r="C2498" s="3" t="s">
        <v>5855</v>
      </c>
      <c r="D2498" s="41">
        <v>45945</v>
      </c>
      <c r="E2498" s="41">
        <v>45947</v>
      </c>
      <c r="F2498" s="1" t="s">
        <v>25</v>
      </c>
      <c r="G2498" s="1" t="s">
        <v>41</v>
      </c>
    </row>
    <row r="2499" spans="1:7" s="29" customFormat="1" ht="28.8" x14ac:dyDescent="0.3">
      <c r="A2499" s="19" t="s">
        <v>6504</v>
      </c>
      <c r="B2499" s="19" t="s">
        <v>952</v>
      </c>
      <c r="C2499" s="20" t="s">
        <v>6536</v>
      </c>
      <c r="D2499" s="45">
        <v>45945</v>
      </c>
      <c r="E2499" s="45">
        <v>45965</v>
      </c>
      <c r="F2499" s="19" t="s">
        <v>25</v>
      </c>
      <c r="G2499" s="19" t="s">
        <v>6473</v>
      </c>
    </row>
    <row r="2500" spans="1:7" x14ac:dyDescent="0.3">
      <c r="A2500" s="19" t="s">
        <v>6505</v>
      </c>
      <c r="B2500" s="1" t="s">
        <v>324</v>
      </c>
      <c r="C2500" s="3" t="s">
        <v>3818</v>
      </c>
      <c r="D2500" s="41">
        <v>45945</v>
      </c>
      <c r="E2500" s="41">
        <v>45945</v>
      </c>
      <c r="F2500" s="1" t="s">
        <v>3372</v>
      </c>
      <c r="G2500" s="1" t="s">
        <v>6469</v>
      </c>
    </row>
    <row r="2501" spans="1:7" ht="28.8" x14ac:dyDescent="0.3">
      <c r="A2501" s="19" t="s">
        <v>6506</v>
      </c>
      <c r="B2501" s="1" t="s">
        <v>274</v>
      </c>
      <c r="C2501" s="3" t="s">
        <v>6539</v>
      </c>
      <c r="D2501" s="41">
        <v>45945</v>
      </c>
      <c r="E2501" s="41">
        <v>45947</v>
      </c>
      <c r="F2501" s="1" t="s">
        <v>15</v>
      </c>
      <c r="G2501" s="1" t="s">
        <v>6469</v>
      </c>
    </row>
    <row r="2502" spans="1:7" x14ac:dyDescent="0.3">
      <c r="A2502" s="19" t="s">
        <v>6507</v>
      </c>
      <c r="B2502" s="1" t="s">
        <v>199</v>
      </c>
      <c r="C2502" s="3" t="s">
        <v>6537</v>
      </c>
      <c r="D2502" s="41">
        <v>45946</v>
      </c>
      <c r="E2502" s="41">
        <v>45947</v>
      </c>
      <c r="F2502" s="1" t="s">
        <v>25</v>
      </c>
      <c r="G2502" s="1" t="s">
        <v>41</v>
      </c>
    </row>
    <row r="2503" spans="1:7" x14ac:dyDescent="0.3">
      <c r="A2503" s="19" t="s">
        <v>6508</v>
      </c>
      <c r="B2503" s="1" t="s">
        <v>340</v>
      </c>
      <c r="C2503" s="3" t="s">
        <v>6538</v>
      </c>
      <c r="D2503" s="41">
        <v>45946</v>
      </c>
      <c r="E2503" s="41">
        <v>45948</v>
      </c>
      <c r="F2503" s="1" t="s">
        <v>15</v>
      </c>
      <c r="G2503" s="1" t="s">
        <v>6469</v>
      </c>
    </row>
    <row r="2504" spans="1:7" x14ac:dyDescent="0.3">
      <c r="A2504" s="19" t="s">
        <v>6509</v>
      </c>
      <c r="B2504" s="1" t="s">
        <v>97</v>
      </c>
      <c r="C2504" s="3" t="s">
        <v>6540</v>
      </c>
      <c r="D2504" s="41">
        <v>45947</v>
      </c>
      <c r="E2504" s="41">
        <v>45947</v>
      </c>
      <c r="F2504" s="1" t="s">
        <v>15</v>
      </c>
      <c r="G2504" s="1" t="s">
        <v>6469</v>
      </c>
    </row>
    <row r="2505" spans="1:7" s="29" customFormat="1" x14ac:dyDescent="0.3">
      <c r="A2505" s="19" t="s">
        <v>6510</v>
      </c>
      <c r="B2505" s="19" t="s">
        <v>324</v>
      </c>
      <c r="C2505" s="20" t="s">
        <v>6541</v>
      </c>
      <c r="D2505" s="45">
        <v>45947</v>
      </c>
      <c r="E2505" s="45">
        <v>45949</v>
      </c>
      <c r="F2505" s="19" t="s">
        <v>3372</v>
      </c>
      <c r="G2505" s="19" t="s">
        <v>6473</v>
      </c>
    </row>
    <row r="2506" spans="1:7" s="16" customFormat="1" x14ac:dyDescent="0.3">
      <c r="A2506" s="11" t="s">
        <v>6511</v>
      </c>
      <c r="B2506" s="11" t="s">
        <v>1421</v>
      </c>
      <c r="C2506" s="9" t="s">
        <v>6542</v>
      </c>
      <c r="D2506" s="42">
        <v>45948</v>
      </c>
      <c r="E2506" s="42"/>
      <c r="F2506" s="11" t="s">
        <v>204</v>
      </c>
      <c r="G2506" s="11" t="s">
        <v>6469</v>
      </c>
    </row>
    <row r="2507" spans="1:7" ht="28.8" x14ac:dyDescent="0.3">
      <c r="A2507" s="19" t="s">
        <v>6512</v>
      </c>
      <c r="B2507" s="1" t="s">
        <v>5924</v>
      </c>
      <c r="C2507" s="3" t="s">
        <v>6543</v>
      </c>
      <c r="D2507" s="41">
        <v>45948</v>
      </c>
      <c r="E2507" s="41">
        <v>45948</v>
      </c>
      <c r="F2507" s="1" t="s">
        <v>25</v>
      </c>
      <c r="G2507" s="1" t="s">
        <v>6469</v>
      </c>
    </row>
    <row r="2508" spans="1:7" s="29" customFormat="1" ht="28.8" x14ac:dyDescent="0.3">
      <c r="A2508" s="19" t="s">
        <v>6546</v>
      </c>
      <c r="B2508" s="19" t="s">
        <v>2258</v>
      </c>
      <c r="C2508" s="20" t="s">
        <v>6544</v>
      </c>
      <c r="D2508" s="45">
        <v>45948</v>
      </c>
      <c r="E2508" s="45">
        <v>45958</v>
      </c>
      <c r="F2508" s="19" t="s">
        <v>25</v>
      </c>
      <c r="G2508" s="19" t="s">
        <v>6473</v>
      </c>
    </row>
    <row r="2509" spans="1:7" ht="28.8" x14ac:dyDescent="0.3">
      <c r="A2509" s="19" t="s">
        <v>6513</v>
      </c>
      <c r="B2509" s="1" t="s">
        <v>263</v>
      </c>
      <c r="C2509" s="3" t="s">
        <v>6570</v>
      </c>
      <c r="D2509" s="41">
        <v>45948</v>
      </c>
      <c r="E2509" s="41">
        <v>45952</v>
      </c>
      <c r="F2509" s="1" t="s">
        <v>25</v>
      </c>
      <c r="G2509" s="1" t="s">
        <v>41</v>
      </c>
    </row>
    <row r="2510" spans="1:7" ht="28.8" x14ac:dyDescent="0.3">
      <c r="A2510" s="19" t="s">
        <v>6514</v>
      </c>
      <c r="B2510" s="1" t="s">
        <v>5718</v>
      </c>
      <c r="C2510" s="3" t="s">
        <v>6571</v>
      </c>
      <c r="D2510" s="41">
        <v>45949</v>
      </c>
      <c r="E2510" s="41">
        <v>45952</v>
      </c>
      <c r="F2510" s="1" t="s">
        <v>1457</v>
      </c>
      <c r="G2510" s="1" t="s">
        <v>6469</v>
      </c>
    </row>
    <row r="2511" spans="1:7" ht="43.2" x14ac:dyDescent="0.3">
      <c r="A2511" s="19" t="s">
        <v>6515</v>
      </c>
      <c r="B2511" s="1" t="s">
        <v>1075</v>
      </c>
      <c r="C2511" s="3" t="s">
        <v>6572</v>
      </c>
      <c r="D2511" s="41">
        <v>45949</v>
      </c>
      <c r="E2511" s="41">
        <v>45952</v>
      </c>
      <c r="F2511" s="1" t="s">
        <v>1457</v>
      </c>
      <c r="G2511" s="1" t="s">
        <v>41</v>
      </c>
    </row>
    <row r="2512" spans="1:7" s="29" customFormat="1" x14ac:dyDescent="0.3">
      <c r="A2512" s="19" t="s">
        <v>6516</v>
      </c>
      <c r="B2512" s="19" t="s">
        <v>48</v>
      </c>
      <c r="C2512" s="20" t="s">
        <v>6573</v>
      </c>
      <c r="D2512" s="45">
        <v>45950</v>
      </c>
      <c r="E2512" s="45">
        <v>45964</v>
      </c>
      <c r="F2512" s="19" t="s">
        <v>692</v>
      </c>
      <c r="G2512" s="19" t="s">
        <v>6473</v>
      </c>
    </row>
    <row r="2513" spans="1:7" ht="43.2" x14ac:dyDescent="0.3">
      <c r="A2513" s="19" t="s">
        <v>6547</v>
      </c>
      <c r="B2513" s="1" t="s">
        <v>5486</v>
      </c>
      <c r="C2513" s="35" t="s">
        <v>6574</v>
      </c>
      <c r="D2513" s="41">
        <v>45950</v>
      </c>
      <c r="E2513" s="41">
        <v>45950</v>
      </c>
      <c r="F2513" s="1" t="s">
        <v>101</v>
      </c>
      <c r="G2513" s="1" t="s">
        <v>6469</v>
      </c>
    </row>
    <row r="2514" spans="1:7" s="29" customFormat="1" x14ac:dyDescent="0.3">
      <c r="A2514" s="19" t="s">
        <v>6548</v>
      </c>
      <c r="B2514" s="19" t="s">
        <v>140</v>
      </c>
      <c r="C2514" s="20" t="s">
        <v>2144</v>
      </c>
      <c r="D2514" s="45">
        <v>45959</v>
      </c>
      <c r="E2514" s="45">
        <v>45966</v>
      </c>
      <c r="F2514" s="19" t="s">
        <v>692</v>
      </c>
      <c r="G2514" s="19" t="s">
        <v>6473</v>
      </c>
    </row>
    <row r="2515" spans="1:7" x14ac:dyDescent="0.3">
      <c r="A2515" s="19" t="s">
        <v>6549</v>
      </c>
      <c r="B2515" s="1" t="s">
        <v>5724</v>
      </c>
      <c r="C2515" s="3" t="s">
        <v>6575</v>
      </c>
      <c r="D2515" s="41">
        <v>45951</v>
      </c>
      <c r="E2515" s="41">
        <v>45952</v>
      </c>
      <c r="F2515" s="1" t="s">
        <v>692</v>
      </c>
      <c r="G2515" s="1" t="s">
        <v>41</v>
      </c>
    </row>
    <row r="2516" spans="1:7" x14ac:dyDescent="0.3">
      <c r="A2516" s="19" t="s">
        <v>6576</v>
      </c>
      <c r="B2516" s="1" t="s">
        <v>340</v>
      </c>
      <c r="C2516" s="3" t="s">
        <v>2140</v>
      </c>
      <c r="D2516" s="41">
        <v>45950</v>
      </c>
      <c r="E2516" s="41">
        <v>45950</v>
      </c>
      <c r="F2516" s="1" t="s">
        <v>15</v>
      </c>
      <c r="G2516" s="1" t="s">
        <v>6469</v>
      </c>
    </row>
    <row r="2517" spans="1:7" ht="28.8" x14ac:dyDescent="0.3">
      <c r="A2517" s="19" t="s">
        <v>6550</v>
      </c>
      <c r="B2517" s="1" t="s">
        <v>724</v>
      </c>
      <c r="C2517" s="3" t="s">
        <v>6577</v>
      </c>
      <c r="D2517" s="41">
        <v>45951</v>
      </c>
      <c r="E2517" s="41">
        <v>45952</v>
      </c>
      <c r="F2517" s="1" t="s">
        <v>692</v>
      </c>
      <c r="G2517" s="1" t="s">
        <v>6469</v>
      </c>
    </row>
    <row r="2518" spans="1:7" ht="28.8" x14ac:dyDescent="0.3">
      <c r="A2518" s="19" t="s">
        <v>6551</v>
      </c>
      <c r="B2518" s="1" t="s">
        <v>2799</v>
      </c>
      <c r="C2518" s="3" t="s">
        <v>6578</v>
      </c>
      <c r="D2518" s="41">
        <v>45951</v>
      </c>
      <c r="E2518" s="41">
        <v>45952</v>
      </c>
      <c r="F2518" s="1" t="s">
        <v>1457</v>
      </c>
      <c r="G2518" s="1" t="s">
        <v>6469</v>
      </c>
    </row>
    <row r="2519" spans="1:7" ht="28.8" x14ac:dyDescent="0.3">
      <c r="A2519" s="19" t="s">
        <v>6552</v>
      </c>
      <c r="B2519" s="1" t="s">
        <v>236</v>
      </c>
      <c r="C2519" s="3" t="s">
        <v>6579</v>
      </c>
      <c r="D2519" s="41">
        <v>45952</v>
      </c>
      <c r="E2519" s="41">
        <v>45952</v>
      </c>
      <c r="F2519" s="1" t="s">
        <v>6217</v>
      </c>
      <c r="G2519" s="1" t="s">
        <v>6469</v>
      </c>
    </row>
    <row r="2520" spans="1:7" ht="43.2" x14ac:dyDescent="0.3">
      <c r="A2520" s="19" t="s">
        <v>6553</v>
      </c>
      <c r="B2520" s="3" t="s">
        <v>6600</v>
      </c>
      <c r="C2520" s="3" t="s">
        <v>6601</v>
      </c>
      <c r="D2520" s="41">
        <v>45952</v>
      </c>
      <c r="E2520" s="41">
        <v>45952</v>
      </c>
      <c r="F2520" s="1" t="s">
        <v>913</v>
      </c>
      <c r="G2520" s="1" t="s">
        <v>6469</v>
      </c>
    </row>
    <row r="2521" spans="1:7" ht="28.8" x14ac:dyDescent="0.3">
      <c r="A2521" s="19" t="s">
        <v>6554</v>
      </c>
      <c r="B2521" s="1" t="s">
        <v>1421</v>
      </c>
      <c r="C2521" s="3" t="s">
        <v>6602</v>
      </c>
      <c r="D2521" s="41">
        <v>45954</v>
      </c>
      <c r="E2521" s="41">
        <v>45961</v>
      </c>
      <c r="F2521" s="1" t="s">
        <v>204</v>
      </c>
      <c r="G2521" s="1" t="s">
        <v>6469</v>
      </c>
    </row>
    <row r="2522" spans="1:7" x14ac:dyDescent="0.3">
      <c r="A2522" s="19" t="s">
        <v>6555</v>
      </c>
      <c r="B2522" s="1" t="s">
        <v>3462</v>
      </c>
      <c r="C2522" s="3" t="s">
        <v>6603</v>
      </c>
      <c r="D2522" s="41">
        <v>45954</v>
      </c>
      <c r="E2522" s="41">
        <v>45957</v>
      </c>
      <c r="F2522" s="1" t="s">
        <v>5926</v>
      </c>
      <c r="G2522" s="1" t="s">
        <v>41</v>
      </c>
    </row>
    <row r="2523" spans="1:7" s="16" customFormat="1" x14ac:dyDescent="0.3">
      <c r="A2523" s="11" t="s">
        <v>6556</v>
      </c>
      <c r="B2523" s="11" t="s">
        <v>1253</v>
      </c>
      <c r="C2523" s="9" t="s">
        <v>6604</v>
      </c>
      <c r="D2523" s="42">
        <v>45954</v>
      </c>
      <c r="E2523" s="42"/>
      <c r="F2523" s="11" t="s">
        <v>5926</v>
      </c>
      <c r="G2523" s="11" t="s">
        <v>41</v>
      </c>
    </row>
    <row r="2524" spans="1:7" s="16" customFormat="1" x14ac:dyDescent="0.3">
      <c r="A2524" s="11" t="s">
        <v>6557</v>
      </c>
      <c r="B2524" s="11" t="s">
        <v>803</v>
      </c>
      <c r="C2524" s="9" t="s">
        <v>6604</v>
      </c>
      <c r="D2524" s="42">
        <v>45954</v>
      </c>
      <c r="E2524" s="42"/>
      <c r="F2524" s="11" t="s">
        <v>5926</v>
      </c>
      <c r="G2524" s="11" t="s">
        <v>41</v>
      </c>
    </row>
    <row r="2525" spans="1:7" ht="28.8" x14ac:dyDescent="0.3">
      <c r="A2525" s="19" t="s">
        <v>6558</v>
      </c>
      <c r="B2525" s="1" t="s">
        <v>218</v>
      </c>
      <c r="C2525" s="3" t="s">
        <v>6605</v>
      </c>
      <c r="D2525" s="41">
        <v>45954</v>
      </c>
      <c r="E2525" s="41">
        <v>45959</v>
      </c>
      <c r="F2525" s="1" t="s">
        <v>15</v>
      </c>
      <c r="G2525" s="1" t="s">
        <v>6469</v>
      </c>
    </row>
    <row r="2526" spans="1:7" ht="28.8" x14ac:dyDescent="0.3">
      <c r="A2526" s="19" t="s">
        <v>6559</v>
      </c>
      <c r="B2526" s="1" t="s">
        <v>6606</v>
      </c>
      <c r="C2526" s="3" t="s">
        <v>6607</v>
      </c>
      <c r="D2526" s="41">
        <v>45954</v>
      </c>
      <c r="E2526" s="41">
        <v>45961</v>
      </c>
      <c r="F2526" s="1" t="s">
        <v>15</v>
      </c>
      <c r="G2526" s="1" t="s">
        <v>6469</v>
      </c>
    </row>
    <row r="2527" spans="1:7" ht="43.2" x14ac:dyDescent="0.3">
      <c r="A2527" s="19" t="s">
        <v>6560</v>
      </c>
      <c r="B2527" s="1" t="s">
        <v>2875</v>
      </c>
      <c r="C2527" s="3" t="s">
        <v>6608</v>
      </c>
      <c r="D2527" s="41">
        <v>45954</v>
      </c>
      <c r="E2527" s="41">
        <v>45959</v>
      </c>
      <c r="F2527" s="1" t="s">
        <v>15</v>
      </c>
      <c r="G2527" s="1" t="s">
        <v>6473</v>
      </c>
    </row>
    <row r="2528" spans="1:7" s="16" customFormat="1" x14ac:dyDescent="0.3">
      <c r="A2528" s="11" t="s">
        <v>6561</v>
      </c>
      <c r="B2528" s="11" t="s">
        <v>6130</v>
      </c>
      <c r="C2528" s="9" t="s">
        <v>6609</v>
      </c>
      <c r="D2528" s="42"/>
      <c r="E2528" s="42"/>
      <c r="F2528" s="11" t="s">
        <v>101</v>
      </c>
      <c r="G2528" s="11" t="s">
        <v>6473</v>
      </c>
    </row>
    <row r="2529" spans="1:7" s="16" customFormat="1" ht="28.8" x14ac:dyDescent="0.3">
      <c r="A2529" s="11" t="s">
        <v>6562</v>
      </c>
      <c r="B2529" s="11" t="s">
        <v>653</v>
      </c>
      <c r="C2529" s="9" t="s">
        <v>6610</v>
      </c>
      <c r="D2529" s="42">
        <v>45956</v>
      </c>
      <c r="E2529" s="42"/>
      <c r="F2529" s="11" t="s">
        <v>15</v>
      </c>
      <c r="G2529" s="11" t="s">
        <v>6473</v>
      </c>
    </row>
    <row r="2530" spans="1:7" x14ac:dyDescent="0.3">
      <c r="A2530" s="19" t="s">
        <v>6563</v>
      </c>
      <c r="B2530" s="1" t="s">
        <v>618</v>
      </c>
      <c r="C2530" s="3" t="s">
        <v>6611</v>
      </c>
      <c r="D2530" s="41">
        <v>45956</v>
      </c>
      <c r="E2530" s="41">
        <v>45958</v>
      </c>
      <c r="F2530" s="1" t="s">
        <v>692</v>
      </c>
      <c r="G2530" s="1" t="s">
        <v>41</v>
      </c>
    </row>
    <row r="2531" spans="1:7" x14ac:dyDescent="0.3">
      <c r="A2531" s="19" t="s">
        <v>6564</v>
      </c>
      <c r="B2531" s="1" t="s">
        <v>97</v>
      </c>
      <c r="C2531" s="3" t="s">
        <v>6612</v>
      </c>
      <c r="D2531" s="41">
        <v>45958</v>
      </c>
      <c r="E2531" s="41">
        <v>45959</v>
      </c>
      <c r="F2531" s="1" t="s">
        <v>15</v>
      </c>
      <c r="G2531" s="1" t="s">
        <v>6469</v>
      </c>
    </row>
    <row r="2532" spans="1:7" x14ac:dyDescent="0.3">
      <c r="A2532" s="19" t="s">
        <v>6565</v>
      </c>
      <c r="B2532" s="1" t="s">
        <v>78</v>
      </c>
      <c r="C2532" s="3" t="s">
        <v>6613</v>
      </c>
      <c r="D2532" s="41">
        <v>45959</v>
      </c>
      <c r="E2532" s="41">
        <v>45959</v>
      </c>
      <c r="F2532" s="1" t="s">
        <v>15</v>
      </c>
      <c r="G2532" s="1" t="s">
        <v>6469</v>
      </c>
    </row>
    <row r="2533" spans="1:7" ht="28.8" x14ac:dyDescent="0.3">
      <c r="A2533" s="19" t="s">
        <v>6566</v>
      </c>
      <c r="B2533" s="1" t="s">
        <v>6614</v>
      </c>
      <c r="C2533" s="3" t="s">
        <v>6615</v>
      </c>
      <c r="D2533" s="41">
        <v>45959</v>
      </c>
      <c r="E2533" s="41">
        <v>45959</v>
      </c>
      <c r="F2533" s="1" t="s">
        <v>5926</v>
      </c>
      <c r="G2533" s="1" t="s">
        <v>41</v>
      </c>
    </row>
    <row r="2534" spans="1:7" s="16" customFormat="1" ht="28.8" x14ac:dyDescent="0.3">
      <c r="A2534" s="11" t="s">
        <v>6567</v>
      </c>
      <c r="B2534" s="11" t="s">
        <v>3815</v>
      </c>
      <c r="C2534" s="9" t="s">
        <v>6625</v>
      </c>
      <c r="D2534" s="42">
        <v>45959</v>
      </c>
      <c r="E2534" s="42"/>
      <c r="F2534" s="11" t="s">
        <v>5926</v>
      </c>
      <c r="G2534" s="11" t="s">
        <v>6469</v>
      </c>
    </row>
    <row r="2535" spans="1:7" x14ac:dyDescent="0.3">
      <c r="A2535" s="19" t="s">
        <v>6568</v>
      </c>
      <c r="B2535" s="1" t="s">
        <v>3462</v>
      </c>
      <c r="C2535" s="3" t="s">
        <v>6626</v>
      </c>
      <c r="D2535" s="41">
        <v>45959</v>
      </c>
      <c r="E2535" s="41">
        <v>45959</v>
      </c>
      <c r="F2535" s="1" t="s">
        <v>5926</v>
      </c>
      <c r="G2535" s="1" t="s">
        <v>41</v>
      </c>
    </row>
    <row r="2536" spans="1:7" x14ac:dyDescent="0.3">
      <c r="A2536" s="19" t="s">
        <v>6569</v>
      </c>
      <c r="B2536" s="1" t="s">
        <v>6627</v>
      </c>
      <c r="C2536" s="3" t="s">
        <v>6628</v>
      </c>
      <c r="D2536" s="41">
        <v>45959</v>
      </c>
      <c r="E2536" s="41">
        <v>45961</v>
      </c>
      <c r="F2536" s="1" t="s">
        <v>15</v>
      </c>
      <c r="G2536" s="1" t="s">
        <v>6469</v>
      </c>
    </row>
    <row r="2537" spans="1:7" s="29" customFormat="1" ht="43.2" x14ac:dyDescent="0.3">
      <c r="A2537" s="19" t="s">
        <v>6616</v>
      </c>
      <c r="B2537" s="19" t="s">
        <v>1033</v>
      </c>
      <c r="C2537" s="20" t="s">
        <v>6629</v>
      </c>
      <c r="D2537" s="45">
        <v>45959</v>
      </c>
      <c r="E2537" s="45">
        <v>45967</v>
      </c>
      <c r="F2537" s="19" t="s">
        <v>692</v>
      </c>
      <c r="G2537" s="19" t="s">
        <v>41</v>
      </c>
    </row>
    <row r="2538" spans="1:7" s="29" customFormat="1" x14ac:dyDescent="0.3">
      <c r="A2538" s="19" t="s">
        <v>6617</v>
      </c>
      <c r="B2538" s="19" t="s">
        <v>2662</v>
      </c>
      <c r="C2538" s="20" t="s">
        <v>6630</v>
      </c>
      <c r="D2538" s="45">
        <v>45959</v>
      </c>
      <c r="E2538" s="45">
        <v>45961</v>
      </c>
      <c r="F2538" s="19" t="s">
        <v>25</v>
      </c>
      <c r="G2538" s="19" t="s">
        <v>41</v>
      </c>
    </row>
    <row r="2539" spans="1:7" s="16" customFormat="1" x14ac:dyDescent="0.3">
      <c r="A2539" s="11" t="s">
        <v>6618</v>
      </c>
      <c r="B2539" s="11" t="s">
        <v>671</v>
      </c>
      <c r="C2539" s="9" t="s">
        <v>6631</v>
      </c>
      <c r="D2539" s="42">
        <v>45959</v>
      </c>
      <c r="E2539" s="42"/>
      <c r="F2539" s="11" t="s">
        <v>15</v>
      </c>
      <c r="G2539" s="11" t="s">
        <v>6469</v>
      </c>
    </row>
    <row r="2540" spans="1:7" x14ac:dyDescent="0.3">
      <c r="A2540" s="19" t="s">
        <v>6619</v>
      </c>
      <c r="B2540" s="1" t="s">
        <v>52</v>
      </c>
      <c r="C2540" s="3" t="s">
        <v>6632</v>
      </c>
      <c r="D2540" s="41">
        <v>45959</v>
      </c>
      <c r="E2540" s="41">
        <v>45960</v>
      </c>
      <c r="F2540" s="1" t="s">
        <v>101</v>
      </c>
      <c r="G2540" s="1" t="s">
        <v>6469</v>
      </c>
    </row>
    <row r="2541" spans="1:7" s="29" customFormat="1" ht="28.8" x14ac:dyDescent="0.3">
      <c r="A2541" s="19" t="s">
        <v>6620</v>
      </c>
      <c r="B2541" s="19" t="s">
        <v>2157</v>
      </c>
      <c r="C2541" s="20" t="s">
        <v>6633</v>
      </c>
      <c r="D2541" s="45">
        <v>45960</v>
      </c>
      <c r="E2541" s="45">
        <v>45965</v>
      </c>
      <c r="F2541" s="19" t="s">
        <v>25</v>
      </c>
      <c r="G2541" s="19" t="s">
        <v>6473</v>
      </c>
    </row>
    <row r="2542" spans="1:7" s="16" customFormat="1" ht="28.8" x14ac:dyDescent="0.3">
      <c r="A2542" s="11" t="s">
        <v>6621</v>
      </c>
      <c r="B2542" s="11" t="s">
        <v>6634</v>
      </c>
      <c r="C2542" s="9" t="s">
        <v>6635</v>
      </c>
      <c r="D2542" s="42">
        <v>45960</v>
      </c>
      <c r="E2542" s="42"/>
      <c r="F2542" s="11" t="s">
        <v>15</v>
      </c>
      <c r="G2542" s="11" t="s">
        <v>6473</v>
      </c>
    </row>
    <row r="2543" spans="1:7" ht="43.2" x14ac:dyDescent="0.3">
      <c r="A2543" s="19" t="s">
        <v>6622</v>
      </c>
      <c r="B2543" s="1" t="s">
        <v>195</v>
      </c>
      <c r="C2543" s="3" t="s">
        <v>6636</v>
      </c>
      <c r="D2543" s="41">
        <v>45960</v>
      </c>
      <c r="E2543" s="41">
        <v>45960</v>
      </c>
      <c r="F2543" s="1" t="s">
        <v>15</v>
      </c>
      <c r="G2543" s="1" t="s">
        <v>6469</v>
      </c>
    </row>
    <row r="2544" spans="1:7" x14ac:dyDescent="0.3">
      <c r="A2544" s="19" t="s">
        <v>6623</v>
      </c>
      <c r="B2544" s="1" t="s">
        <v>6642</v>
      </c>
      <c r="C2544" s="3" t="s">
        <v>6643</v>
      </c>
      <c r="D2544" s="41">
        <v>45961</v>
      </c>
      <c r="E2544" s="41"/>
      <c r="F2544" s="1" t="s">
        <v>15</v>
      </c>
      <c r="G2544" s="1" t="s">
        <v>6473</v>
      </c>
    </row>
    <row r="2545" spans="1:7" x14ac:dyDescent="0.3">
      <c r="A2545" s="19" t="s">
        <v>6624</v>
      </c>
      <c r="B2545" s="1" t="s">
        <v>1834</v>
      </c>
      <c r="C2545" s="3" t="s">
        <v>6644</v>
      </c>
      <c r="D2545" s="41"/>
      <c r="E2545" s="41"/>
      <c r="F2545" s="1" t="s">
        <v>1997</v>
      </c>
      <c r="G2545" s="1" t="s">
        <v>41</v>
      </c>
    </row>
    <row r="2546" spans="1:7" ht="57.6" x14ac:dyDescent="0.3">
      <c r="A2546" s="19" t="s">
        <v>6664</v>
      </c>
      <c r="B2546" s="1" t="s">
        <v>2664</v>
      </c>
      <c r="C2546" s="3" t="s">
        <v>6645</v>
      </c>
      <c r="D2546" s="41">
        <v>45962</v>
      </c>
      <c r="E2546" s="41">
        <v>45965</v>
      </c>
      <c r="F2546" s="1" t="s">
        <v>692</v>
      </c>
      <c r="G2546" s="1" t="s">
        <v>6469</v>
      </c>
    </row>
    <row r="2547" spans="1:7" ht="28.8" x14ac:dyDescent="0.3">
      <c r="A2547" s="19" t="s">
        <v>6665</v>
      </c>
      <c r="B2547" s="1" t="s">
        <v>2077</v>
      </c>
      <c r="C2547" s="3" t="s">
        <v>6646</v>
      </c>
      <c r="D2547" s="41">
        <v>45963</v>
      </c>
      <c r="E2547" s="41">
        <v>45963</v>
      </c>
      <c r="F2547" s="1" t="s">
        <v>171</v>
      </c>
      <c r="G2547" s="1" t="s">
        <v>6469</v>
      </c>
    </row>
    <row r="2548" spans="1:7" x14ac:dyDescent="0.3">
      <c r="A2548" s="19" t="s">
        <v>6666</v>
      </c>
      <c r="B2548" s="1" t="s">
        <v>92</v>
      </c>
      <c r="C2548" s="3" t="s">
        <v>6647</v>
      </c>
      <c r="D2548" s="41">
        <v>45963</v>
      </c>
      <c r="E2548" s="41"/>
      <c r="F2548" s="1" t="s">
        <v>1457</v>
      </c>
      <c r="G2548" s="1"/>
    </row>
    <row r="2549" spans="1:7" ht="28.8" x14ac:dyDescent="0.3">
      <c r="A2549" s="19" t="s">
        <v>6667</v>
      </c>
      <c r="B2549" s="1" t="s">
        <v>285</v>
      </c>
      <c r="C2549" s="3" t="s">
        <v>6648</v>
      </c>
      <c r="D2549" s="41">
        <v>45963</v>
      </c>
      <c r="E2549" s="41">
        <v>45965</v>
      </c>
      <c r="F2549" s="1" t="s">
        <v>1457</v>
      </c>
      <c r="G2549" s="1" t="s">
        <v>41</v>
      </c>
    </row>
    <row r="2550" spans="1:7" x14ac:dyDescent="0.3">
      <c r="A2550" s="19" t="s">
        <v>6668</v>
      </c>
      <c r="B2550" s="1" t="s">
        <v>958</v>
      </c>
      <c r="C2550" s="3" t="s">
        <v>6649</v>
      </c>
      <c r="D2550" s="41">
        <v>45963</v>
      </c>
      <c r="E2550" s="41"/>
      <c r="F2550" s="1" t="s">
        <v>25</v>
      </c>
      <c r="G2550" s="1" t="s">
        <v>41</v>
      </c>
    </row>
    <row r="2551" spans="1:7" ht="28.8" x14ac:dyDescent="0.3">
      <c r="A2551" s="19" t="s">
        <v>6669</v>
      </c>
      <c r="B2551" s="1" t="s">
        <v>270</v>
      </c>
      <c r="C2551" s="3" t="s">
        <v>6650</v>
      </c>
      <c r="D2551" s="41">
        <v>45964</v>
      </c>
      <c r="E2551" s="41">
        <v>45964</v>
      </c>
      <c r="F2551" s="1" t="s">
        <v>5926</v>
      </c>
      <c r="G2551" s="1" t="s">
        <v>41</v>
      </c>
    </row>
    <row r="2552" spans="1:7" x14ac:dyDescent="0.3">
      <c r="A2552" s="19" t="s">
        <v>6670</v>
      </c>
      <c r="B2552" s="1" t="s">
        <v>2148</v>
      </c>
      <c r="C2552" s="3" t="s">
        <v>6651</v>
      </c>
      <c r="D2552" s="41">
        <v>45964</v>
      </c>
      <c r="E2552" s="41">
        <v>45964</v>
      </c>
      <c r="F2552" s="1" t="s">
        <v>692</v>
      </c>
      <c r="G2552" s="1" t="s">
        <v>6469</v>
      </c>
    </row>
    <row r="2553" spans="1:7" ht="28.8" x14ac:dyDescent="0.3">
      <c r="A2553" s="19" t="s">
        <v>6671</v>
      </c>
      <c r="B2553" s="1" t="s">
        <v>1881</v>
      </c>
      <c r="C2553" s="3" t="s">
        <v>6652</v>
      </c>
      <c r="D2553" s="41">
        <v>45964</v>
      </c>
      <c r="E2553" s="41">
        <v>45964</v>
      </c>
      <c r="F2553" s="1" t="s">
        <v>25</v>
      </c>
      <c r="G2553" s="1" t="s">
        <v>6469</v>
      </c>
    </row>
    <row r="2554" spans="1:7" x14ac:dyDescent="0.3">
      <c r="A2554" s="19" t="s">
        <v>6672</v>
      </c>
      <c r="B2554" s="1" t="s">
        <v>1024</v>
      </c>
      <c r="C2554" s="3" t="s">
        <v>6653</v>
      </c>
      <c r="D2554" s="41"/>
      <c r="E2554" s="41"/>
      <c r="F2554" s="1" t="s">
        <v>15</v>
      </c>
      <c r="G2554" s="1"/>
    </row>
    <row r="2555" spans="1:7" ht="28.8" x14ac:dyDescent="0.3">
      <c r="A2555" s="19" t="s">
        <v>6673</v>
      </c>
      <c r="B2555" s="1" t="s">
        <v>2054</v>
      </c>
      <c r="C2555" s="3" t="s">
        <v>6654</v>
      </c>
      <c r="D2555" s="41">
        <v>45965</v>
      </c>
      <c r="E2555" s="41">
        <v>45965</v>
      </c>
      <c r="F2555" s="1" t="s">
        <v>35</v>
      </c>
      <c r="G2555" s="1" t="s">
        <v>6469</v>
      </c>
    </row>
    <row r="2556" spans="1:7" ht="28.8" x14ac:dyDescent="0.3">
      <c r="A2556" s="19" t="s">
        <v>6674</v>
      </c>
      <c r="B2556" s="1" t="s">
        <v>2875</v>
      </c>
      <c r="C2556" s="3" t="s">
        <v>6655</v>
      </c>
      <c r="D2556" s="41">
        <v>45965</v>
      </c>
      <c r="E2556" s="41"/>
      <c r="F2556" s="1" t="s">
        <v>5926</v>
      </c>
      <c r="G2556" s="1" t="s">
        <v>6469</v>
      </c>
    </row>
    <row r="2557" spans="1:7" x14ac:dyDescent="0.3">
      <c r="A2557" s="19" t="s">
        <v>6675</v>
      </c>
      <c r="B2557" s="1" t="s">
        <v>6656</v>
      </c>
      <c r="C2557" s="3" t="s">
        <v>2060</v>
      </c>
      <c r="D2557" s="41">
        <v>45965</v>
      </c>
      <c r="E2557" s="41"/>
      <c r="F2557" s="1" t="s">
        <v>692</v>
      </c>
      <c r="G2557" s="1"/>
    </row>
    <row r="2558" spans="1:7" ht="43.2" x14ac:dyDescent="0.3">
      <c r="A2558" s="19" t="s">
        <v>6676</v>
      </c>
      <c r="B2558" s="1" t="s">
        <v>2025</v>
      </c>
      <c r="C2558" s="3" t="s">
        <v>6657</v>
      </c>
      <c r="D2558" s="41">
        <v>45967</v>
      </c>
      <c r="E2558" s="41">
        <v>45972</v>
      </c>
      <c r="F2558" s="1" t="s">
        <v>15</v>
      </c>
      <c r="G2558" s="1" t="s">
        <v>6473</v>
      </c>
    </row>
    <row r="2559" spans="1:7" ht="28.8" x14ac:dyDescent="0.3">
      <c r="A2559" s="19" t="s">
        <v>6677</v>
      </c>
      <c r="B2559" s="1" t="s">
        <v>236</v>
      </c>
      <c r="C2559" s="3" t="s">
        <v>6658</v>
      </c>
      <c r="D2559" s="41">
        <v>45967</v>
      </c>
      <c r="E2559" s="41">
        <v>45969</v>
      </c>
      <c r="F2559" s="1" t="s">
        <v>6217</v>
      </c>
      <c r="G2559" s="1" t="s">
        <v>6469</v>
      </c>
    </row>
    <row r="2560" spans="1:7" x14ac:dyDescent="0.3">
      <c r="A2560" s="19" t="s">
        <v>6678</v>
      </c>
      <c r="B2560" s="1" t="s">
        <v>458</v>
      </c>
      <c r="C2560" s="3" t="s">
        <v>2044</v>
      </c>
      <c r="D2560" s="41">
        <v>45967</v>
      </c>
      <c r="E2560" s="41">
        <v>45971</v>
      </c>
      <c r="F2560" s="1" t="s">
        <v>5926</v>
      </c>
      <c r="G2560" s="1" t="s">
        <v>6469</v>
      </c>
    </row>
    <row r="2561" spans="1:7" ht="28.8" x14ac:dyDescent="0.3">
      <c r="A2561" s="19" t="s">
        <v>6679</v>
      </c>
      <c r="B2561" s="1" t="s">
        <v>195</v>
      </c>
      <c r="C2561" s="3" t="s">
        <v>6659</v>
      </c>
      <c r="D2561" s="41">
        <v>45967</v>
      </c>
      <c r="E2561" s="41">
        <v>45968</v>
      </c>
      <c r="F2561" s="1" t="s">
        <v>15</v>
      </c>
      <c r="G2561" s="1" t="s">
        <v>6469</v>
      </c>
    </row>
    <row r="2562" spans="1:7" ht="28.8" x14ac:dyDescent="0.3">
      <c r="A2562" s="19" t="s">
        <v>6680</v>
      </c>
      <c r="B2562" s="1" t="s">
        <v>4784</v>
      </c>
      <c r="C2562" s="3" t="s">
        <v>6660</v>
      </c>
      <c r="D2562" s="41">
        <v>45967</v>
      </c>
      <c r="E2562" s="41"/>
      <c r="F2562" s="1" t="s">
        <v>15</v>
      </c>
      <c r="G2562" s="1" t="s">
        <v>6473</v>
      </c>
    </row>
    <row r="2563" spans="1:7" ht="28.8" x14ac:dyDescent="0.3">
      <c r="A2563" s="19" t="s">
        <v>6681</v>
      </c>
      <c r="B2563" s="1" t="s">
        <v>1767</v>
      </c>
      <c r="C2563" s="3" t="s">
        <v>6661</v>
      </c>
      <c r="D2563" s="41">
        <v>45971</v>
      </c>
      <c r="E2563" s="41">
        <v>45981</v>
      </c>
      <c r="F2563" s="1" t="s">
        <v>204</v>
      </c>
      <c r="G2563" s="1" t="s">
        <v>6473</v>
      </c>
    </row>
    <row r="2564" spans="1:7" x14ac:dyDescent="0.3">
      <c r="A2564" s="19" t="s">
        <v>6682</v>
      </c>
      <c r="B2564" s="1" t="s">
        <v>1523</v>
      </c>
      <c r="C2564" s="3" t="s">
        <v>6662</v>
      </c>
      <c r="D2564" s="41">
        <v>45968</v>
      </c>
      <c r="E2564" s="41">
        <v>45973</v>
      </c>
      <c r="F2564" s="1" t="s">
        <v>15</v>
      </c>
      <c r="G2564" s="1" t="s">
        <v>6469</v>
      </c>
    </row>
    <row r="2565" spans="1:7" x14ac:dyDescent="0.3">
      <c r="A2565" s="19" t="s">
        <v>6683</v>
      </c>
      <c r="B2565" s="1" t="s">
        <v>423</v>
      </c>
      <c r="C2565" s="3" t="s">
        <v>6663</v>
      </c>
      <c r="D2565" s="41">
        <v>45968</v>
      </c>
      <c r="E2565" s="41">
        <v>45969</v>
      </c>
      <c r="F2565" s="1" t="s">
        <v>15</v>
      </c>
      <c r="G2565" s="1" t="s">
        <v>6469</v>
      </c>
    </row>
    <row r="2566" spans="1:7" ht="28.8" x14ac:dyDescent="0.3">
      <c r="A2566" s="19" t="s">
        <v>6684</v>
      </c>
      <c r="B2566" s="1" t="s">
        <v>2243</v>
      </c>
      <c r="C2566" s="3" t="s">
        <v>6706</v>
      </c>
      <c r="D2566" s="41">
        <v>45971</v>
      </c>
      <c r="E2566" s="41">
        <v>45974</v>
      </c>
      <c r="F2566" s="1" t="s">
        <v>15</v>
      </c>
      <c r="G2566" s="1" t="s">
        <v>6469</v>
      </c>
    </row>
    <row r="2567" spans="1:7" x14ac:dyDescent="0.3">
      <c r="A2567" s="19" t="s">
        <v>6685</v>
      </c>
      <c r="B2567" s="1" t="s">
        <v>191</v>
      </c>
      <c r="C2567" s="3" t="s">
        <v>2158</v>
      </c>
      <c r="D2567" s="41"/>
      <c r="E2567" s="41"/>
      <c r="F2567" s="1" t="s">
        <v>25</v>
      </c>
      <c r="G2567" s="1" t="s">
        <v>6473</v>
      </c>
    </row>
    <row r="2568" spans="1:7" x14ac:dyDescent="0.3">
      <c r="A2568" s="19" t="s">
        <v>6686</v>
      </c>
      <c r="B2568" s="1" t="s">
        <v>610</v>
      </c>
      <c r="C2568" s="3" t="s">
        <v>6707</v>
      </c>
      <c r="D2568" s="41">
        <v>45969</v>
      </c>
      <c r="E2568" s="41">
        <v>45970</v>
      </c>
      <c r="F2568" s="1" t="s">
        <v>15</v>
      </c>
      <c r="G2568" s="1" t="s">
        <v>6469</v>
      </c>
    </row>
    <row r="2569" spans="1:7" ht="43.2" x14ac:dyDescent="0.3">
      <c r="A2569" s="19" t="s">
        <v>6687</v>
      </c>
      <c r="B2569" s="1" t="s">
        <v>892</v>
      </c>
      <c r="C2569" s="3" t="s">
        <v>6708</v>
      </c>
      <c r="D2569" s="41"/>
      <c r="E2569" s="41"/>
      <c r="F2569" s="1" t="s">
        <v>101</v>
      </c>
      <c r="G2569" s="1" t="s">
        <v>6473</v>
      </c>
    </row>
    <row r="2570" spans="1:7" x14ac:dyDescent="0.3">
      <c r="A2570" s="19" t="s">
        <v>6688</v>
      </c>
      <c r="B2570" s="1" t="s">
        <v>1317</v>
      </c>
      <c r="C2570" s="3" t="s">
        <v>6709</v>
      </c>
      <c r="D2570" s="41">
        <v>45969</v>
      </c>
      <c r="E2570" s="41">
        <v>45972</v>
      </c>
      <c r="F2570" s="1" t="s">
        <v>220</v>
      </c>
      <c r="G2570" s="1" t="s">
        <v>6469</v>
      </c>
    </row>
    <row r="2571" spans="1:7" x14ac:dyDescent="0.3">
      <c r="A2571" s="19" t="s">
        <v>6689</v>
      </c>
      <c r="B2571" s="1" t="s">
        <v>2945</v>
      </c>
      <c r="C2571" s="3" t="s">
        <v>6710</v>
      </c>
      <c r="D2571" s="41">
        <v>45971</v>
      </c>
      <c r="E2571" s="41">
        <v>45972</v>
      </c>
      <c r="F2571" s="1" t="s">
        <v>15</v>
      </c>
      <c r="G2571" s="1" t="s">
        <v>6469</v>
      </c>
    </row>
    <row r="2572" spans="1:7" ht="28.8" x14ac:dyDescent="0.3">
      <c r="A2572" s="19" t="s">
        <v>6690</v>
      </c>
      <c r="B2572" s="1" t="s">
        <v>228</v>
      </c>
      <c r="C2572" s="3" t="s">
        <v>6711</v>
      </c>
      <c r="D2572" s="41">
        <v>45971</v>
      </c>
      <c r="E2572" s="41"/>
      <c r="F2572" s="1" t="s">
        <v>15</v>
      </c>
      <c r="G2572" s="1" t="s">
        <v>6473</v>
      </c>
    </row>
    <row r="2573" spans="1:7" x14ac:dyDescent="0.3">
      <c r="A2573" s="19" t="s">
        <v>6691</v>
      </c>
      <c r="B2573" s="1" t="s">
        <v>470</v>
      </c>
      <c r="C2573" s="3" t="s">
        <v>1756</v>
      </c>
      <c r="D2573" s="41">
        <v>45972</v>
      </c>
      <c r="E2573" s="46"/>
      <c r="F2573" s="1" t="s">
        <v>1997</v>
      </c>
      <c r="G2573" s="1" t="s">
        <v>6469</v>
      </c>
    </row>
    <row r="2574" spans="1:7" ht="28.8" x14ac:dyDescent="0.3">
      <c r="A2574" s="19" t="s">
        <v>6692</v>
      </c>
      <c r="B2574" s="1" t="s">
        <v>1834</v>
      </c>
      <c r="C2574" s="3" t="s">
        <v>6712</v>
      </c>
      <c r="D2574" s="41">
        <v>45972</v>
      </c>
      <c r="E2574" s="41">
        <v>46013</v>
      </c>
      <c r="F2574" s="1" t="s">
        <v>1997</v>
      </c>
      <c r="G2574" s="1" t="s">
        <v>41</v>
      </c>
    </row>
    <row r="2575" spans="1:7" x14ac:dyDescent="0.3">
      <c r="A2575" s="19" t="s">
        <v>6693</v>
      </c>
      <c r="B2575" s="1" t="s">
        <v>3062</v>
      </c>
      <c r="C2575" s="3" t="s">
        <v>6713</v>
      </c>
      <c r="D2575" s="41">
        <v>45972</v>
      </c>
      <c r="E2575" s="41">
        <v>45973</v>
      </c>
      <c r="F2575" s="1" t="s">
        <v>1997</v>
      </c>
      <c r="G2575" s="1" t="s">
        <v>41</v>
      </c>
    </row>
    <row r="2576" spans="1:7" x14ac:dyDescent="0.3">
      <c r="A2576" s="19" t="s">
        <v>6694</v>
      </c>
      <c r="B2576" s="1" t="s">
        <v>4777</v>
      </c>
      <c r="C2576" s="3" t="s">
        <v>6714</v>
      </c>
      <c r="D2576" s="41">
        <v>46002</v>
      </c>
      <c r="E2576" s="41">
        <v>45973</v>
      </c>
      <c r="F2576" s="1" t="s">
        <v>5656</v>
      </c>
      <c r="G2576" s="1" t="s">
        <v>6469</v>
      </c>
    </row>
    <row r="2577" spans="1:7" ht="43.2" x14ac:dyDescent="0.3">
      <c r="A2577" s="19" t="s">
        <v>6695</v>
      </c>
      <c r="B2577" s="1" t="s">
        <v>923</v>
      </c>
      <c r="C2577" s="3" t="s">
        <v>6715</v>
      </c>
      <c r="D2577" s="41">
        <v>45972</v>
      </c>
      <c r="E2577" s="41">
        <v>45979</v>
      </c>
      <c r="F2577" s="1" t="s">
        <v>25</v>
      </c>
      <c r="G2577" s="1" t="s">
        <v>6473</v>
      </c>
    </row>
    <row r="2578" spans="1:7" x14ac:dyDescent="0.3">
      <c r="A2578" s="19" t="s">
        <v>6696</v>
      </c>
      <c r="B2578" s="1" t="s">
        <v>44</v>
      </c>
      <c r="C2578" s="3" t="s">
        <v>6716</v>
      </c>
      <c r="D2578" s="41">
        <v>45972</v>
      </c>
      <c r="E2578" s="41">
        <v>45972</v>
      </c>
      <c r="F2578" s="1" t="s">
        <v>15</v>
      </c>
      <c r="G2578" s="1" t="s">
        <v>6469</v>
      </c>
    </row>
    <row r="2579" spans="1:7" x14ac:dyDescent="0.3">
      <c r="A2579" s="19" t="s">
        <v>6697</v>
      </c>
      <c r="B2579" s="1" t="s">
        <v>653</v>
      </c>
      <c r="C2579" s="3" t="s">
        <v>6717</v>
      </c>
      <c r="D2579" s="41">
        <v>45973</v>
      </c>
      <c r="E2579" s="41">
        <v>45973</v>
      </c>
      <c r="F2579" s="1" t="s">
        <v>15</v>
      </c>
      <c r="G2579" s="1" t="s">
        <v>6469</v>
      </c>
    </row>
    <row r="2580" spans="1:7" ht="43.2" x14ac:dyDescent="0.3">
      <c r="A2580" s="19" t="s">
        <v>6698</v>
      </c>
      <c r="B2580" s="1" t="s">
        <v>466</v>
      </c>
      <c r="C2580" s="3" t="s">
        <v>6718</v>
      </c>
      <c r="D2580" s="41">
        <v>45974</v>
      </c>
      <c r="E2580" s="41">
        <v>45975</v>
      </c>
      <c r="F2580" s="1" t="s">
        <v>1735</v>
      </c>
      <c r="G2580" s="1" t="s">
        <v>6473</v>
      </c>
    </row>
    <row r="2581" spans="1:7" x14ac:dyDescent="0.3">
      <c r="A2581" s="19" t="s">
        <v>6699</v>
      </c>
      <c r="B2581" s="1" t="s">
        <v>1812</v>
      </c>
      <c r="C2581" s="3" t="s">
        <v>6719</v>
      </c>
      <c r="D2581" s="41">
        <v>45975</v>
      </c>
      <c r="E2581" s="41">
        <v>45976</v>
      </c>
      <c r="F2581" s="1" t="s">
        <v>692</v>
      </c>
      <c r="G2581" s="1" t="s">
        <v>6469</v>
      </c>
    </row>
    <row r="2582" spans="1:7" x14ac:dyDescent="0.3">
      <c r="A2582" s="19" t="s">
        <v>6700</v>
      </c>
      <c r="B2582" s="1" t="s">
        <v>3039</v>
      </c>
      <c r="C2582" s="3" t="s">
        <v>6720</v>
      </c>
      <c r="D2582" s="41">
        <v>45975</v>
      </c>
      <c r="E2582" s="41">
        <v>45983</v>
      </c>
      <c r="F2582" s="1" t="s">
        <v>692</v>
      </c>
      <c r="G2582" s="1" t="s">
        <v>6469</v>
      </c>
    </row>
    <row r="2583" spans="1:7" x14ac:dyDescent="0.3">
      <c r="A2583" s="19" t="s">
        <v>6701</v>
      </c>
      <c r="B2583" s="1" t="s">
        <v>281</v>
      </c>
      <c r="C2583" s="3" t="s">
        <v>6721</v>
      </c>
      <c r="D2583" s="41">
        <v>45975</v>
      </c>
      <c r="E2583" s="41">
        <v>45980</v>
      </c>
      <c r="F2583" s="1" t="s">
        <v>15</v>
      </c>
      <c r="G2583" s="1" t="s">
        <v>6469</v>
      </c>
    </row>
    <row r="2584" spans="1:7" x14ac:dyDescent="0.3">
      <c r="A2584" s="19" t="s">
        <v>6702</v>
      </c>
      <c r="B2584" s="1" t="s">
        <v>610</v>
      </c>
      <c r="C2584" s="3" t="s">
        <v>2742</v>
      </c>
      <c r="D2584" s="41">
        <v>45975</v>
      </c>
      <c r="E2584" s="41">
        <v>45976</v>
      </c>
      <c r="F2584" s="1" t="s">
        <v>15</v>
      </c>
      <c r="G2584" s="1" t="s">
        <v>6469</v>
      </c>
    </row>
    <row r="2585" spans="1:7" ht="28.8" x14ac:dyDescent="0.3">
      <c r="A2585" s="19" t="s">
        <v>6703</v>
      </c>
      <c r="B2585" s="1" t="s">
        <v>6740</v>
      </c>
      <c r="C2585" s="3" t="s">
        <v>6741</v>
      </c>
      <c r="D2585" s="41">
        <v>45975</v>
      </c>
      <c r="E2585" s="41">
        <v>45979</v>
      </c>
      <c r="F2585" s="1" t="s">
        <v>5656</v>
      </c>
      <c r="G2585" s="1" t="s">
        <v>6473</v>
      </c>
    </row>
    <row r="2586" spans="1:7" ht="28.8" x14ac:dyDescent="0.3">
      <c r="A2586" s="19" t="s">
        <v>6704</v>
      </c>
      <c r="B2586" s="1" t="s">
        <v>2945</v>
      </c>
      <c r="C2586" s="3" t="s">
        <v>6742</v>
      </c>
      <c r="D2586" s="41">
        <v>46001</v>
      </c>
      <c r="E2586" s="41">
        <v>46006</v>
      </c>
      <c r="F2586" s="1" t="s">
        <v>15</v>
      </c>
      <c r="G2586" s="1" t="s">
        <v>6473</v>
      </c>
    </row>
    <row r="2587" spans="1:7" ht="28.8" x14ac:dyDescent="0.3">
      <c r="A2587" s="19" t="s">
        <v>6705</v>
      </c>
      <c r="B2587" s="1" t="s">
        <v>382</v>
      </c>
      <c r="C2587" s="3" t="s">
        <v>6743</v>
      </c>
      <c r="D2587" s="41">
        <v>45976</v>
      </c>
      <c r="E2587" s="41">
        <v>45983</v>
      </c>
      <c r="F2587" s="1" t="s">
        <v>25</v>
      </c>
      <c r="G2587" s="1" t="s">
        <v>6469</v>
      </c>
    </row>
    <row r="2588" spans="1:7" x14ac:dyDescent="0.3">
      <c r="A2588" s="19" t="s">
        <v>6722</v>
      </c>
      <c r="B2588" s="1" t="s">
        <v>274</v>
      </c>
      <c r="C2588" s="3" t="s">
        <v>2742</v>
      </c>
      <c r="D2588" s="41">
        <v>45975</v>
      </c>
      <c r="E2588" s="41">
        <v>45976</v>
      </c>
      <c r="F2588" s="1" t="s">
        <v>15</v>
      </c>
      <c r="G2588" s="1" t="s">
        <v>6469</v>
      </c>
    </row>
    <row r="2589" spans="1:7" ht="28.8" x14ac:dyDescent="0.3">
      <c r="A2589" s="19" t="s">
        <v>6723</v>
      </c>
      <c r="B2589" s="1" t="s">
        <v>2258</v>
      </c>
      <c r="C2589" s="3" t="s">
        <v>6744</v>
      </c>
      <c r="D2589" s="41">
        <v>45975</v>
      </c>
      <c r="E2589" s="41">
        <v>45976</v>
      </c>
      <c r="F2589" s="1" t="s">
        <v>1735</v>
      </c>
      <c r="G2589" s="1" t="s">
        <v>6469</v>
      </c>
    </row>
    <row r="2590" spans="1:7" ht="43.2" x14ac:dyDescent="0.3">
      <c r="A2590" s="19" t="s">
        <v>6724</v>
      </c>
      <c r="B2590" s="1" t="s">
        <v>1999</v>
      </c>
      <c r="C2590" s="3" t="s">
        <v>6745</v>
      </c>
      <c r="D2590" s="41">
        <v>45976</v>
      </c>
      <c r="E2590" s="41">
        <v>45987</v>
      </c>
      <c r="F2590" s="1" t="s">
        <v>1997</v>
      </c>
      <c r="G2590" s="1" t="s">
        <v>6473</v>
      </c>
    </row>
    <row r="2591" spans="1:7" x14ac:dyDescent="0.3">
      <c r="A2591" s="19" t="s">
        <v>6725</v>
      </c>
      <c r="B2591" s="1" t="s">
        <v>1468</v>
      </c>
      <c r="C2591" s="3" t="s">
        <v>6746</v>
      </c>
      <c r="D2591" s="41">
        <v>45976</v>
      </c>
      <c r="E2591" s="41">
        <v>45979</v>
      </c>
      <c r="F2591" s="1" t="s">
        <v>692</v>
      </c>
      <c r="G2591" s="1" t="s">
        <v>6469</v>
      </c>
    </row>
    <row r="2592" spans="1:7" x14ac:dyDescent="0.3">
      <c r="A2592" s="19" t="s">
        <v>6726</v>
      </c>
      <c r="B2592" s="1" t="s">
        <v>5636</v>
      </c>
      <c r="C2592" s="3" t="s">
        <v>6747</v>
      </c>
      <c r="D2592" s="41">
        <v>45976</v>
      </c>
      <c r="E2592" s="41">
        <v>45977</v>
      </c>
      <c r="F2592" s="1" t="s">
        <v>25</v>
      </c>
      <c r="G2592" s="1" t="s">
        <v>41</v>
      </c>
    </row>
    <row r="2593" spans="1:7" ht="28.8" x14ac:dyDescent="0.3">
      <c r="A2593" s="19" t="s">
        <v>6727</v>
      </c>
      <c r="B2593" s="1" t="s">
        <v>657</v>
      </c>
      <c r="C2593" s="3" t="s">
        <v>6748</v>
      </c>
      <c r="D2593" s="41"/>
      <c r="E2593" s="41"/>
      <c r="F2593" s="1" t="s">
        <v>15</v>
      </c>
      <c r="G2593" s="1"/>
    </row>
    <row r="2594" spans="1:7" x14ac:dyDescent="0.3">
      <c r="A2594" s="19" t="s">
        <v>6728</v>
      </c>
      <c r="B2594" s="1" t="s">
        <v>4777</v>
      </c>
      <c r="C2594" s="3" t="s">
        <v>6749</v>
      </c>
      <c r="D2594" s="41">
        <v>45978</v>
      </c>
      <c r="E2594" s="41">
        <v>45979</v>
      </c>
      <c r="F2594" s="1" t="s">
        <v>5656</v>
      </c>
      <c r="G2594" s="1" t="s">
        <v>6469</v>
      </c>
    </row>
    <row r="2595" spans="1:7" x14ac:dyDescent="0.3">
      <c r="A2595" s="19" t="s">
        <v>6729</v>
      </c>
      <c r="B2595" s="1" t="s">
        <v>2664</v>
      </c>
      <c r="C2595" s="3" t="s">
        <v>6750</v>
      </c>
      <c r="D2595" s="41">
        <v>45978</v>
      </c>
      <c r="E2595" s="41">
        <v>46013</v>
      </c>
      <c r="F2595" s="1" t="s">
        <v>692</v>
      </c>
      <c r="G2595" s="1" t="s">
        <v>6473</v>
      </c>
    </row>
    <row r="2596" spans="1:7" ht="28.8" x14ac:dyDescent="0.3">
      <c r="A2596" s="19" t="s">
        <v>6730</v>
      </c>
      <c r="B2596" s="1" t="s">
        <v>2431</v>
      </c>
      <c r="C2596" s="3" t="s">
        <v>6751</v>
      </c>
      <c r="D2596" s="41">
        <v>45978</v>
      </c>
      <c r="E2596" s="41">
        <v>45979</v>
      </c>
      <c r="F2596" s="1" t="s">
        <v>1735</v>
      </c>
      <c r="G2596" s="1" t="s">
        <v>6469</v>
      </c>
    </row>
    <row r="2597" spans="1:7" x14ac:dyDescent="0.3">
      <c r="A2597" s="19" t="s">
        <v>6731</v>
      </c>
      <c r="B2597" s="1" t="s">
        <v>5860</v>
      </c>
      <c r="C2597" s="3" t="s">
        <v>6752</v>
      </c>
      <c r="D2597" s="41">
        <v>45978</v>
      </c>
      <c r="E2597" s="41">
        <v>45978</v>
      </c>
      <c r="F2597" s="1" t="s">
        <v>25</v>
      </c>
      <c r="G2597" s="1" t="s">
        <v>41</v>
      </c>
    </row>
    <row r="2598" spans="1:7" x14ac:dyDescent="0.3">
      <c r="A2598" s="19" t="s">
        <v>6732</v>
      </c>
      <c r="B2598" s="1" t="s">
        <v>281</v>
      </c>
      <c r="C2598" s="3" t="s">
        <v>1756</v>
      </c>
      <c r="D2598" s="41">
        <v>45978</v>
      </c>
      <c r="E2598" s="41"/>
      <c r="F2598" s="1" t="s">
        <v>15</v>
      </c>
      <c r="G2598" s="1" t="s">
        <v>6469</v>
      </c>
    </row>
    <row r="2599" spans="1:7" ht="28.8" x14ac:dyDescent="0.3">
      <c r="A2599" s="19" t="s">
        <v>6733</v>
      </c>
      <c r="B2599" s="1" t="s">
        <v>358</v>
      </c>
      <c r="C2599" s="3" t="s">
        <v>6753</v>
      </c>
      <c r="D2599" s="41">
        <v>45978</v>
      </c>
      <c r="E2599" s="41">
        <v>45982</v>
      </c>
      <c r="F2599" s="1" t="s">
        <v>25</v>
      </c>
      <c r="G2599" s="1" t="s">
        <v>6473</v>
      </c>
    </row>
    <row r="2600" spans="1:7" ht="28.8" x14ac:dyDescent="0.3">
      <c r="A2600" s="19" t="s">
        <v>6734</v>
      </c>
      <c r="B2600" s="1" t="s">
        <v>44</v>
      </c>
      <c r="C2600" s="3" t="s">
        <v>6773</v>
      </c>
      <c r="D2600" s="41">
        <v>45978</v>
      </c>
      <c r="E2600" s="41">
        <v>45986</v>
      </c>
      <c r="F2600" s="1" t="s">
        <v>15</v>
      </c>
      <c r="G2600" s="1" t="s">
        <v>6469</v>
      </c>
    </row>
    <row r="2601" spans="1:7" ht="28.8" x14ac:dyDescent="0.3">
      <c r="A2601" s="19" t="s">
        <v>6735</v>
      </c>
      <c r="B2601" s="1" t="s">
        <v>5495</v>
      </c>
      <c r="C2601" s="3" t="s">
        <v>6774</v>
      </c>
      <c r="D2601" s="41">
        <v>45979</v>
      </c>
      <c r="E2601" s="41">
        <v>45986</v>
      </c>
      <c r="F2601" s="1" t="s">
        <v>15</v>
      </c>
      <c r="G2601" s="1" t="s">
        <v>6469</v>
      </c>
    </row>
    <row r="2602" spans="1:7" x14ac:dyDescent="0.3">
      <c r="A2602" s="19" t="s">
        <v>6736</v>
      </c>
      <c r="B2602" s="1" t="s">
        <v>952</v>
      </c>
      <c r="C2602" s="3" t="s">
        <v>6775</v>
      </c>
      <c r="D2602" s="41">
        <v>45980</v>
      </c>
      <c r="E2602" s="41"/>
      <c r="F2602" s="1" t="s">
        <v>25</v>
      </c>
      <c r="G2602" s="1" t="s">
        <v>6473</v>
      </c>
    </row>
    <row r="2603" spans="1:7" ht="43.2" x14ac:dyDescent="0.3">
      <c r="A2603" s="19" t="s">
        <v>6737</v>
      </c>
      <c r="B2603" s="1" t="s">
        <v>1262</v>
      </c>
      <c r="C2603" s="3" t="s">
        <v>6776</v>
      </c>
      <c r="D2603" s="41">
        <v>45980</v>
      </c>
      <c r="E2603" s="41">
        <v>45985</v>
      </c>
      <c r="F2603" s="1" t="s">
        <v>5926</v>
      </c>
      <c r="G2603" s="1" t="s">
        <v>6469</v>
      </c>
    </row>
    <row r="2604" spans="1:7" ht="28.8" x14ac:dyDescent="0.3">
      <c r="A2604" s="19" t="s">
        <v>6738</v>
      </c>
      <c r="B2604" s="1" t="s">
        <v>958</v>
      </c>
      <c r="C2604" s="3" t="s">
        <v>6777</v>
      </c>
      <c r="D2604" s="41"/>
      <c r="E2604" s="41"/>
      <c r="F2604" s="1" t="s">
        <v>25</v>
      </c>
      <c r="G2604" s="1" t="s">
        <v>6473</v>
      </c>
    </row>
    <row r="2605" spans="1:7" x14ac:dyDescent="0.3">
      <c r="A2605" s="19" t="s">
        <v>6739</v>
      </c>
      <c r="B2605" s="1" t="s">
        <v>1881</v>
      </c>
      <c r="C2605" s="3" t="s">
        <v>6778</v>
      </c>
      <c r="D2605" s="41">
        <v>45980</v>
      </c>
      <c r="E2605" s="41">
        <v>45981</v>
      </c>
      <c r="F2605" s="1" t="s">
        <v>25</v>
      </c>
      <c r="G2605" s="1" t="s">
        <v>41</v>
      </c>
    </row>
    <row r="2606" spans="1:7" x14ac:dyDescent="0.3">
      <c r="A2606" s="19" t="s">
        <v>6754</v>
      </c>
      <c r="B2606" s="1" t="s">
        <v>1194</v>
      </c>
      <c r="C2606" s="3" t="s">
        <v>3821</v>
      </c>
      <c r="D2606" s="41">
        <v>45981</v>
      </c>
      <c r="E2606" s="41"/>
      <c r="F2606" s="1" t="s">
        <v>692</v>
      </c>
      <c r="G2606" s="1" t="s">
        <v>6473</v>
      </c>
    </row>
    <row r="2607" spans="1:7" ht="28.8" x14ac:dyDescent="0.3">
      <c r="A2607" s="19" t="s">
        <v>6755</v>
      </c>
      <c r="B2607" s="1" t="s">
        <v>2025</v>
      </c>
      <c r="C2607" s="3" t="s">
        <v>6779</v>
      </c>
      <c r="D2607" s="41">
        <v>45963</v>
      </c>
      <c r="E2607" s="41">
        <v>45986</v>
      </c>
      <c r="F2607" s="1" t="s">
        <v>15</v>
      </c>
      <c r="G2607" s="1" t="s">
        <v>6469</v>
      </c>
    </row>
    <row r="2608" spans="1:7" x14ac:dyDescent="0.3">
      <c r="A2608" s="19" t="s">
        <v>6756</v>
      </c>
      <c r="B2608" s="1" t="s">
        <v>3454</v>
      </c>
      <c r="C2608" s="3" t="s">
        <v>6780</v>
      </c>
      <c r="D2608" s="41">
        <v>45981</v>
      </c>
      <c r="E2608" s="41">
        <v>45982</v>
      </c>
      <c r="F2608" s="1" t="s">
        <v>25</v>
      </c>
      <c r="G2608" s="1" t="s">
        <v>41</v>
      </c>
    </row>
    <row r="2609" spans="1:7" x14ac:dyDescent="0.3">
      <c r="A2609" s="19" t="s">
        <v>6757</v>
      </c>
      <c r="B2609" s="1" t="s">
        <v>6606</v>
      </c>
      <c r="C2609" s="3" t="s">
        <v>6781</v>
      </c>
      <c r="D2609" s="41">
        <v>45963</v>
      </c>
      <c r="E2609" s="41">
        <v>45984</v>
      </c>
      <c r="F2609" s="1" t="s">
        <v>5926</v>
      </c>
      <c r="G2609" s="1" t="s">
        <v>6469</v>
      </c>
    </row>
    <row r="2610" spans="1:7" x14ac:dyDescent="0.3">
      <c r="A2610" s="19" t="s">
        <v>6758</v>
      </c>
      <c r="B2610" s="1" t="s">
        <v>565</v>
      </c>
      <c r="C2610" s="3" t="s">
        <v>2060</v>
      </c>
      <c r="D2610" s="41">
        <v>45982</v>
      </c>
      <c r="E2610" s="41">
        <v>45983</v>
      </c>
      <c r="F2610" s="1" t="s">
        <v>1457</v>
      </c>
      <c r="G2610" s="1" t="s">
        <v>6469</v>
      </c>
    </row>
    <row r="2611" spans="1:7" x14ac:dyDescent="0.3">
      <c r="A2611" s="19" t="s">
        <v>6759</v>
      </c>
      <c r="B2611" s="1" t="s">
        <v>358</v>
      </c>
      <c r="C2611" s="3" t="s">
        <v>6782</v>
      </c>
      <c r="D2611" s="41">
        <v>45982</v>
      </c>
      <c r="E2611" s="41">
        <v>45986</v>
      </c>
      <c r="F2611" s="1" t="s">
        <v>25</v>
      </c>
      <c r="G2611" s="1" t="s">
        <v>6473</v>
      </c>
    </row>
    <row r="2612" spans="1:7" x14ac:dyDescent="0.3">
      <c r="A2612" s="19" t="s">
        <v>6760</v>
      </c>
      <c r="B2612" s="1" t="s">
        <v>57</v>
      </c>
      <c r="C2612" s="3" t="s">
        <v>6783</v>
      </c>
      <c r="D2612" s="41">
        <v>45983</v>
      </c>
      <c r="E2612" s="41"/>
      <c r="F2612" s="1" t="s">
        <v>25</v>
      </c>
      <c r="G2612" s="1" t="s">
        <v>6473</v>
      </c>
    </row>
    <row r="2613" spans="1:7" x14ac:dyDescent="0.3">
      <c r="A2613" s="19" t="s">
        <v>6761</v>
      </c>
      <c r="B2613" s="1" t="s">
        <v>724</v>
      </c>
      <c r="C2613" s="3" t="s">
        <v>6784</v>
      </c>
      <c r="D2613" s="41">
        <v>45983</v>
      </c>
      <c r="E2613" s="41">
        <v>45986</v>
      </c>
      <c r="F2613" s="1" t="s">
        <v>692</v>
      </c>
      <c r="G2613" s="1" t="s">
        <v>6469</v>
      </c>
    </row>
    <row r="2614" spans="1:7" x14ac:dyDescent="0.3">
      <c r="A2614" s="19" t="s">
        <v>6762</v>
      </c>
      <c r="B2614" s="1" t="s">
        <v>104</v>
      </c>
      <c r="C2614" s="3" t="s">
        <v>6785</v>
      </c>
      <c r="D2614" s="41">
        <v>45983</v>
      </c>
      <c r="E2614" s="41">
        <v>45983</v>
      </c>
      <c r="F2614" s="1" t="s">
        <v>913</v>
      </c>
      <c r="G2614" s="1" t="s">
        <v>6469</v>
      </c>
    </row>
    <row r="2615" spans="1:7" x14ac:dyDescent="0.3">
      <c r="A2615" s="19" t="s">
        <v>6763</v>
      </c>
      <c r="B2615" s="1" t="s">
        <v>2900</v>
      </c>
      <c r="C2615" s="3" t="s">
        <v>6786</v>
      </c>
      <c r="D2615" s="41"/>
      <c r="E2615" s="41"/>
      <c r="F2615" s="1" t="s">
        <v>1997</v>
      </c>
      <c r="G2615" s="1" t="s">
        <v>6473</v>
      </c>
    </row>
    <row r="2616" spans="1:7" ht="43.2" x14ac:dyDescent="0.3">
      <c r="A2616" s="19" t="s">
        <v>6764</v>
      </c>
      <c r="B2616" s="1" t="s">
        <v>3125</v>
      </c>
      <c r="C2616" s="3" t="s">
        <v>6787</v>
      </c>
      <c r="D2616" s="41">
        <v>45983</v>
      </c>
      <c r="E2616" s="41">
        <v>46009</v>
      </c>
      <c r="F2616" s="1" t="s">
        <v>5926</v>
      </c>
      <c r="G2616" s="1" t="s">
        <v>6473</v>
      </c>
    </row>
    <row r="2617" spans="1:7" x14ac:dyDescent="0.3">
      <c r="A2617" s="11" t="s">
        <v>6765</v>
      </c>
      <c r="B2617" s="11" t="s">
        <v>1821</v>
      </c>
      <c r="C2617" s="9" t="s">
        <v>2455</v>
      </c>
      <c r="D2617" s="42"/>
      <c r="E2617" s="42"/>
      <c r="F2617" s="11" t="s">
        <v>204</v>
      </c>
      <c r="G2617" s="11" t="s">
        <v>6473</v>
      </c>
    </row>
    <row r="2618" spans="1:7" ht="28.8" x14ac:dyDescent="0.3">
      <c r="A2618" s="19" t="s">
        <v>6766</v>
      </c>
      <c r="B2618" s="1" t="s">
        <v>340</v>
      </c>
      <c r="C2618" s="3" t="s">
        <v>6788</v>
      </c>
      <c r="D2618" s="41">
        <v>45984</v>
      </c>
      <c r="E2618" s="41">
        <v>45987</v>
      </c>
      <c r="F2618" s="1" t="s">
        <v>15</v>
      </c>
      <c r="G2618" s="1" t="s">
        <v>6469</v>
      </c>
    </row>
    <row r="2619" spans="1:7" x14ac:dyDescent="0.3">
      <c r="A2619" s="19" t="s">
        <v>6767</v>
      </c>
      <c r="B2619" s="1" t="s">
        <v>199</v>
      </c>
      <c r="C2619" s="3" t="s">
        <v>6789</v>
      </c>
      <c r="D2619" s="41">
        <v>45984</v>
      </c>
      <c r="E2619" s="41"/>
      <c r="F2619" s="1" t="s">
        <v>25</v>
      </c>
      <c r="G2619" s="1" t="s">
        <v>6473</v>
      </c>
    </row>
    <row r="2620" spans="1:7" ht="28.8" x14ac:dyDescent="0.3">
      <c r="A2620" s="19" t="s">
        <v>6768</v>
      </c>
      <c r="B2620" s="1" t="s">
        <v>274</v>
      </c>
      <c r="C2620" s="3" t="s">
        <v>6790</v>
      </c>
      <c r="D2620" s="41">
        <v>46009</v>
      </c>
      <c r="E2620" s="41">
        <v>46011</v>
      </c>
      <c r="F2620" s="1" t="s">
        <v>15</v>
      </c>
      <c r="G2620" s="1" t="s">
        <v>6469</v>
      </c>
    </row>
    <row r="2621" spans="1:7" ht="28.8" x14ac:dyDescent="0.3">
      <c r="A2621" s="19" t="s">
        <v>6769</v>
      </c>
      <c r="B2621" s="1" t="s">
        <v>236</v>
      </c>
      <c r="C2621" s="3" t="s">
        <v>6791</v>
      </c>
      <c r="D2621" s="41">
        <v>45985</v>
      </c>
      <c r="E2621" s="41">
        <v>45985</v>
      </c>
      <c r="F2621" s="1" t="s">
        <v>6792</v>
      </c>
      <c r="G2621" s="1" t="s">
        <v>6469</v>
      </c>
    </row>
    <row r="2622" spans="1:7" x14ac:dyDescent="0.3">
      <c r="A2622" s="19" t="s">
        <v>6770</v>
      </c>
      <c r="B2622" s="1" t="s">
        <v>1149</v>
      </c>
      <c r="C2622" s="3" t="s">
        <v>6799</v>
      </c>
      <c r="D2622" s="41">
        <v>45985</v>
      </c>
      <c r="E2622" s="41"/>
      <c r="F2622" s="1" t="s">
        <v>171</v>
      </c>
      <c r="G2622" s="1" t="s">
        <v>6473</v>
      </c>
    </row>
    <row r="2623" spans="1:7" ht="57.6" x14ac:dyDescent="0.3">
      <c r="A2623" s="19" t="s">
        <v>6771</v>
      </c>
      <c r="B2623" s="1" t="s">
        <v>33</v>
      </c>
      <c r="C2623" s="3" t="s">
        <v>6800</v>
      </c>
      <c r="D2623" s="41">
        <v>45985</v>
      </c>
      <c r="E2623" s="41">
        <v>45988</v>
      </c>
      <c r="F2623" s="1" t="s">
        <v>35</v>
      </c>
      <c r="G2623" s="1" t="s">
        <v>6469</v>
      </c>
    </row>
    <row r="2624" spans="1:7" x14ac:dyDescent="0.3">
      <c r="A2624" s="19" t="s">
        <v>6772</v>
      </c>
      <c r="B2624" s="1" t="s">
        <v>573</v>
      </c>
      <c r="C2624" s="3" t="s">
        <v>6801</v>
      </c>
      <c r="D2624" s="41"/>
      <c r="E2624" s="41"/>
      <c r="F2624" s="1" t="s">
        <v>25</v>
      </c>
      <c r="G2624" s="1" t="s">
        <v>6473</v>
      </c>
    </row>
    <row r="2625" spans="1:7" ht="28.8" x14ac:dyDescent="0.3">
      <c r="A2625" s="19" t="s">
        <v>6793</v>
      </c>
      <c r="B2625" s="1" t="s">
        <v>2054</v>
      </c>
      <c r="C2625" s="3" t="s">
        <v>6802</v>
      </c>
      <c r="D2625" s="41">
        <v>45986</v>
      </c>
      <c r="E2625" s="41">
        <v>46005</v>
      </c>
      <c r="F2625" s="1" t="s">
        <v>35</v>
      </c>
      <c r="G2625" s="1" t="s">
        <v>6473</v>
      </c>
    </row>
    <row r="2626" spans="1:7" x14ac:dyDescent="0.3">
      <c r="A2626" s="19" t="s">
        <v>6794</v>
      </c>
      <c r="B2626" s="1" t="s">
        <v>984</v>
      </c>
      <c r="C2626" s="3" t="s">
        <v>5630</v>
      </c>
      <c r="D2626" s="41">
        <v>45986</v>
      </c>
      <c r="E2626" s="41">
        <v>45988</v>
      </c>
      <c r="F2626" s="1" t="s">
        <v>25</v>
      </c>
      <c r="G2626" s="1" t="s">
        <v>41</v>
      </c>
    </row>
    <row r="2627" spans="1:7" x14ac:dyDescent="0.3">
      <c r="A2627" s="19" t="s">
        <v>6795</v>
      </c>
      <c r="B2627" s="1" t="s">
        <v>365</v>
      </c>
      <c r="C2627" s="3" t="s">
        <v>6803</v>
      </c>
      <c r="D2627" s="41">
        <v>45987</v>
      </c>
      <c r="E2627" s="41">
        <v>45987</v>
      </c>
      <c r="F2627" s="1" t="s">
        <v>15</v>
      </c>
      <c r="G2627" s="1" t="s">
        <v>6469</v>
      </c>
    </row>
    <row r="2628" spans="1:7" ht="28.8" x14ac:dyDescent="0.3">
      <c r="A2628" s="19" t="s">
        <v>6796</v>
      </c>
      <c r="B2628" s="1" t="s">
        <v>2258</v>
      </c>
      <c r="C2628" s="3" t="s">
        <v>6804</v>
      </c>
      <c r="D2628" s="41">
        <v>45987</v>
      </c>
      <c r="E2628" s="41">
        <v>45987</v>
      </c>
      <c r="F2628" s="1" t="s">
        <v>1735</v>
      </c>
      <c r="G2628" s="1" t="s">
        <v>6469</v>
      </c>
    </row>
    <row r="2629" spans="1:7" x14ac:dyDescent="0.3">
      <c r="A2629" s="11" t="s">
        <v>6797</v>
      </c>
      <c r="B2629" s="11"/>
      <c r="C2629" s="9"/>
      <c r="D2629" s="42"/>
      <c r="E2629" s="42"/>
      <c r="F2629" s="11"/>
      <c r="G2629" s="11"/>
    </row>
    <row r="2630" spans="1:7" x14ac:dyDescent="0.3">
      <c r="A2630" s="11" t="s">
        <v>6798</v>
      </c>
      <c r="B2630" s="11"/>
      <c r="C2630" s="9"/>
      <c r="D2630" s="42"/>
      <c r="E2630" s="42"/>
      <c r="F2630" s="11"/>
      <c r="G2630" s="11"/>
    </row>
    <row r="2631" spans="1:7" x14ac:dyDescent="0.3">
      <c r="A2631" s="11"/>
      <c r="B2631" s="11"/>
      <c r="C2631" s="9"/>
      <c r="D2631" s="42"/>
      <c r="E2631" s="42"/>
      <c r="F2631" s="11"/>
      <c r="G2631" s="11"/>
    </row>
    <row r="2632" spans="1:7" x14ac:dyDescent="0.3">
      <c r="A2632" s="1" t="s">
        <v>6805</v>
      </c>
      <c r="B2632" s="1" t="s">
        <v>1233</v>
      </c>
      <c r="C2632" s="3" t="s">
        <v>6806</v>
      </c>
      <c r="D2632" s="41">
        <v>46023</v>
      </c>
      <c r="E2632" s="41">
        <v>46027</v>
      </c>
      <c r="F2632" s="1" t="s">
        <v>6807</v>
      </c>
      <c r="G2632" s="1" t="s">
        <v>6469</v>
      </c>
    </row>
    <row r="2633" spans="1:7" ht="28.8" x14ac:dyDescent="0.3">
      <c r="A2633" s="1" t="s">
        <v>6808</v>
      </c>
      <c r="B2633" s="1" t="s">
        <v>1527</v>
      </c>
      <c r="C2633" s="3" t="s">
        <v>6834</v>
      </c>
      <c r="D2633" s="41">
        <v>46026</v>
      </c>
      <c r="E2633" s="41"/>
      <c r="F2633" s="1" t="s">
        <v>1814</v>
      </c>
      <c r="G2633" s="1" t="s">
        <v>6473</v>
      </c>
    </row>
    <row r="2634" spans="1:7" ht="28.8" x14ac:dyDescent="0.3">
      <c r="A2634" s="1" t="s">
        <v>6809</v>
      </c>
      <c r="B2634" s="1" t="s">
        <v>289</v>
      </c>
      <c r="C2634" s="3" t="s">
        <v>6835</v>
      </c>
      <c r="D2634" s="41">
        <v>46025</v>
      </c>
      <c r="E2634" s="41">
        <v>46037</v>
      </c>
      <c r="F2634" s="1" t="s">
        <v>15</v>
      </c>
      <c r="G2634" s="1" t="s">
        <v>6469</v>
      </c>
    </row>
    <row r="2635" spans="1:7" ht="28.8" x14ac:dyDescent="0.3">
      <c r="A2635" s="11" t="s">
        <v>6810</v>
      </c>
      <c r="B2635" s="11" t="s">
        <v>2446</v>
      </c>
      <c r="C2635" s="9" t="s">
        <v>6836</v>
      </c>
      <c r="D2635" s="42">
        <v>46027</v>
      </c>
      <c r="E2635" s="42"/>
      <c r="F2635" s="11" t="s">
        <v>6807</v>
      </c>
      <c r="G2635" s="11" t="s">
        <v>6469</v>
      </c>
    </row>
    <row r="2636" spans="1:7" x14ac:dyDescent="0.3">
      <c r="A2636" s="1" t="s">
        <v>6811</v>
      </c>
      <c r="B2636" s="1" t="s">
        <v>423</v>
      </c>
      <c r="C2636" s="3" t="s">
        <v>6837</v>
      </c>
      <c r="D2636" s="41">
        <v>46031</v>
      </c>
      <c r="E2636" s="41">
        <v>46033</v>
      </c>
      <c r="F2636" s="1" t="s">
        <v>15</v>
      </c>
      <c r="G2636" s="1" t="s">
        <v>6469</v>
      </c>
    </row>
    <row r="2637" spans="1:7" ht="28.8" x14ac:dyDescent="0.3">
      <c r="A2637" s="1" t="s">
        <v>6812</v>
      </c>
      <c r="B2637" s="1" t="s">
        <v>2343</v>
      </c>
      <c r="C2637" s="3" t="s">
        <v>6838</v>
      </c>
      <c r="D2637" s="41">
        <v>46031</v>
      </c>
      <c r="E2637" s="41">
        <v>46037</v>
      </c>
      <c r="F2637" s="1" t="s">
        <v>15</v>
      </c>
      <c r="G2637" s="1" t="s">
        <v>6469</v>
      </c>
    </row>
    <row r="2638" spans="1:7" x14ac:dyDescent="0.3">
      <c r="A2638" s="1" t="s">
        <v>6813</v>
      </c>
      <c r="B2638" s="1" t="s">
        <v>5636</v>
      </c>
      <c r="C2638" s="3" t="s">
        <v>3821</v>
      </c>
      <c r="D2638" s="41">
        <v>46031</v>
      </c>
      <c r="E2638" s="41">
        <v>46045</v>
      </c>
      <c r="F2638" s="1" t="s">
        <v>35</v>
      </c>
      <c r="G2638" s="1" t="s">
        <v>6469</v>
      </c>
    </row>
    <row r="2639" spans="1:7" ht="43.2" x14ac:dyDescent="0.3">
      <c r="A2639" s="1" t="s">
        <v>6814</v>
      </c>
      <c r="B2639" s="1" t="s">
        <v>450</v>
      </c>
      <c r="C2639" s="3" t="s">
        <v>6839</v>
      </c>
      <c r="D2639" s="41">
        <v>46031</v>
      </c>
      <c r="E2639" s="41">
        <v>46085</v>
      </c>
      <c r="F2639" s="1" t="s">
        <v>6840</v>
      </c>
      <c r="G2639" s="1" t="s">
        <v>6473</v>
      </c>
    </row>
    <row r="2640" spans="1:7" x14ac:dyDescent="0.3">
      <c r="A2640" s="1" t="s">
        <v>6815</v>
      </c>
      <c r="B2640" s="1" t="s">
        <v>376</v>
      </c>
      <c r="C2640" s="3" t="s">
        <v>4555</v>
      </c>
      <c r="D2640" s="41">
        <v>46034</v>
      </c>
      <c r="E2640" s="41">
        <v>46037</v>
      </c>
      <c r="F2640" s="1" t="s">
        <v>15</v>
      </c>
      <c r="G2640" s="1" t="s">
        <v>6469</v>
      </c>
    </row>
    <row r="2641" spans="1:7" x14ac:dyDescent="0.3">
      <c r="A2641" s="1" t="s">
        <v>6816</v>
      </c>
      <c r="B2641" s="1" t="s">
        <v>2945</v>
      </c>
      <c r="C2641" s="3" t="s">
        <v>6841</v>
      </c>
      <c r="D2641" s="41">
        <v>46035</v>
      </c>
      <c r="E2641" s="41">
        <v>46037</v>
      </c>
      <c r="F2641" s="1" t="s">
        <v>15</v>
      </c>
      <c r="G2641" s="1" t="s">
        <v>6469</v>
      </c>
    </row>
    <row r="2642" spans="1:7" ht="28.8" x14ac:dyDescent="0.3">
      <c r="A2642" s="1" t="s">
        <v>6817</v>
      </c>
      <c r="B2642" s="1" t="s">
        <v>937</v>
      </c>
      <c r="C2642" s="3" t="s">
        <v>6842</v>
      </c>
      <c r="D2642" s="41">
        <v>46035</v>
      </c>
      <c r="E2642" s="41">
        <v>46040</v>
      </c>
      <c r="F2642" s="1" t="s">
        <v>15</v>
      </c>
      <c r="G2642" s="1" t="s">
        <v>6469</v>
      </c>
    </row>
    <row r="2643" spans="1:7" ht="28.8" x14ac:dyDescent="0.3">
      <c r="A2643" s="1" t="s">
        <v>6818</v>
      </c>
      <c r="B2643" s="1" t="s">
        <v>44</v>
      </c>
      <c r="C2643" s="3" t="s">
        <v>6843</v>
      </c>
      <c r="D2643" s="41">
        <v>46036</v>
      </c>
      <c r="E2643" s="41">
        <v>46042</v>
      </c>
      <c r="F2643" s="1" t="s">
        <v>15</v>
      </c>
      <c r="G2643" s="1" t="s">
        <v>6469</v>
      </c>
    </row>
    <row r="2644" spans="1:7" x14ac:dyDescent="0.3">
      <c r="A2644" s="1" t="s">
        <v>6819</v>
      </c>
      <c r="B2644" s="1" t="s">
        <v>3652</v>
      </c>
      <c r="C2644" s="3" t="s">
        <v>6844</v>
      </c>
      <c r="D2644" s="41">
        <v>46036</v>
      </c>
      <c r="E2644" s="41">
        <v>46042</v>
      </c>
      <c r="F2644" s="1" t="s">
        <v>6845</v>
      </c>
      <c r="G2644" s="1" t="s">
        <v>6469</v>
      </c>
    </row>
    <row r="2645" spans="1:7" x14ac:dyDescent="0.3">
      <c r="A2645" s="1" t="s">
        <v>6820</v>
      </c>
      <c r="B2645" s="1" t="s">
        <v>2347</v>
      </c>
      <c r="C2645" s="3" t="s">
        <v>6846</v>
      </c>
      <c r="D2645" s="41">
        <v>46036</v>
      </c>
      <c r="E2645" s="41">
        <v>46040</v>
      </c>
      <c r="F2645" s="1" t="s">
        <v>101</v>
      </c>
      <c r="G2645" s="1" t="s">
        <v>6469</v>
      </c>
    </row>
    <row r="2646" spans="1:7" ht="43.2" x14ac:dyDescent="0.3">
      <c r="A2646" s="1" t="s">
        <v>6821</v>
      </c>
      <c r="B2646" s="1" t="s">
        <v>382</v>
      </c>
      <c r="C2646" s="3" t="s">
        <v>6847</v>
      </c>
      <c r="D2646" s="41">
        <v>46037</v>
      </c>
      <c r="E2646" s="41">
        <v>46052</v>
      </c>
      <c r="F2646" s="1" t="s">
        <v>5926</v>
      </c>
      <c r="G2646" s="1" t="s">
        <v>6473</v>
      </c>
    </row>
    <row r="2647" spans="1:7" x14ac:dyDescent="0.3">
      <c r="A2647" s="1" t="s">
        <v>6822</v>
      </c>
      <c r="B2647" s="1" t="s">
        <v>289</v>
      </c>
      <c r="C2647" s="3" t="s">
        <v>6848</v>
      </c>
      <c r="D2647" s="41">
        <v>46037</v>
      </c>
      <c r="E2647" s="41">
        <v>46042</v>
      </c>
      <c r="F2647" s="1" t="s">
        <v>15</v>
      </c>
      <c r="G2647" s="1" t="s">
        <v>6469</v>
      </c>
    </row>
    <row r="2648" spans="1:7" ht="28.8" x14ac:dyDescent="0.3">
      <c r="A2648" s="1" t="s">
        <v>6823</v>
      </c>
      <c r="B2648" s="1" t="s">
        <v>281</v>
      </c>
      <c r="C2648" s="3" t="s">
        <v>6849</v>
      </c>
      <c r="D2648" s="41">
        <v>46038</v>
      </c>
      <c r="E2648" s="41">
        <v>46041</v>
      </c>
      <c r="F2648" s="1" t="s">
        <v>15</v>
      </c>
      <c r="G2648" s="1" t="s">
        <v>6469</v>
      </c>
    </row>
    <row r="2649" spans="1:7" x14ac:dyDescent="0.3">
      <c r="A2649" s="1" t="s">
        <v>6824</v>
      </c>
      <c r="B2649" s="1" t="s">
        <v>2910</v>
      </c>
      <c r="C2649" s="3" t="s">
        <v>6850</v>
      </c>
      <c r="D2649" s="41">
        <v>46038</v>
      </c>
      <c r="E2649" s="41">
        <v>46042</v>
      </c>
      <c r="F2649" s="1" t="s">
        <v>15</v>
      </c>
      <c r="G2649" s="1" t="s">
        <v>6469</v>
      </c>
    </row>
    <row r="2650" spans="1:7" x14ac:dyDescent="0.3">
      <c r="A2650" s="1" t="s">
        <v>6825</v>
      </c>
      <c r="B2650" s="1" t="s">
        <v>1626</v>
      </c>
      <c r="C2650" s="3" t="s">
        <v>3665</v>
      </c>
      <c r="D2650" s="41">
        <v>46038</v>
      </c>
      <c r="E2650" s="41">
        <v>46042</v>
      </c>
      <c r="F2650" s="1" t="s">
        <v>6807</v>
      </c>
      <c r="G2650" s="1" t="s">
        <v>6469</v>
      </c>
    </row>
    <row r="2651" spans="1:7" ht="28.8" x14ac:dyDescent="0.3">
      <c r="A2651" s="1" t="s">
        <v>6826</v>
      </c>
      <c r="B2651" s="1" t="s">
        <v>1421</v>
      </c>
      <c r="C2651" s="3" t="s">
        <v>6851</v>
      </c>
      <c r="D2651" s="41">
        <v>46038</v>
      </c>
      <c r="E2651" s="41">
        <v>46077</v>
      </c>
      <c r="F2651" s="1" t="s">
        <v>1769</v>
      </c>
      <c r="G2651" s="1" t="s">
        <v>6473</v>
      </c>
    </row>
    <row r="2652" spans="1:7" x14ac:dyDescent="0.3">
      <c r="A2652" s="1" t="s">
        <v>6827</v>
      </c>
      <c r="B2652" s="1" t="s">
        <v>376</v>
      </c>
      <c r="C2652" s="3" t="s">
        <v>6852</v>
      </c>
      <c r="D2652" s="41">
        <v>46038</v>
      </c>
      <c r="E2652" s="41">
        <v>46044</v>
      </c>
      <c r="F2652" s="1" t="s">
        <v>15</v>
      </c>
      <c r="G2652" s="1" t="s">
        <v>6469</v>
      </c>
    </row>
    <row r="2653" spans="1:7" ht="28.8" x14ac:dyDescent="0.3">
      <c r="A2653" s="1" t="s">
        <v>6828</v>
      </c>
      <c r="B2653" s="1" t="s">
        <v>1233</v>
      </c>
      <c r="C2653" s="3" t="s">
        <v>6853</v>
      </c>
      <c r="D2653" s="41">
        <v>46039</v>
      </c>
      <c r="E2653" s="41">
        <v>46047</v>
      </c>
      <c r="F2653" s="1" t="s">
        <v>15</v>
      </c>
      <c r="G2653" s="1" t="s">
        <v>6469</v>
      </c>
    </row>
    <row r="2654" spans="1:7" ht="57.6" x14ac:dyDescent="0.3">
      <c r="A2654" s="1" t="s">
        <v>6829</v>
      </c>
      <c r="B2654" s="1" t="s">
        <v>547</v>
      </c>
      <c r="C2654" s="3" t="s">
        <v>6854</v>
      </c>
      <c r="D2654" s="41">
        <v>46039</v>
      </c>
      <c r="E2654" s="41">
        <v>46119</v>
      </c>
      <c r="F2654" s="1" t="s">
        <v>1814</v>
      </c>
      <c r="G2654" s="1" t="s">
        <v>6473</v>
      </c>
    </row>
    <row r="2655" spans="1:7" x14ac:dyDescent="0.3">
      <c r="A2655" s="11" t="s">
        <v>6830</v>
      </c>
      <c r="B2655" s="11" t="s">
        <v>2403</v>
      </c>
      <c r="C2655" s="9" t="s">
        <v>6866</v>
      </c>
      <c r="D2655" s="42" t="s">
        <v>2106</v>
      </c>
      <c r="E2655" s="42"/>
      <c r="F2655" s="11" t="s">
        <v>15</v>
      </c>
      <c r="G2655" s="11" t="s">
        <v>2106</v>
      </c>
    </row>
    <row r="2656" spans="1:7" ht="43.2" x14ac:dyDescent="0.3">
      <c r="A2656" s="1" t="s">
        <v>6831</v>
      </c>
      <c r="B2656" s="1" t="s">
        <v>477</v>
      </c>
      <c r="C2656" s="3" t="s">
        <v>6867</v>
      </c>
      <c r="D2656" s="41">
        <v>46039</v>
      </c>
      <c r="E2656" s="41">
        <v>46059</v>
      </c>
      <c r="F2656" s="1" t="s">
        <v>6840</v>
      </c>
      <c r="G2656" s="1" t="s">
        <v>6473</v>
      </c>
    </row>
    <row r="2657" spans="1:7" ht="43.2" x14ac:dyDescent="0.3">
      <c r="A2657" s="1" t="s">
        <v>6832</v>
      </c>
      <c r="B2657" s="1" t="s">
        <v>72</v>
      </c>
      <c r="C2657" s="3" t="s">
        <v>6868</v>
      </c>
      <c r="D2657" s="41">
        <v>46039</v>
      </c>
      <c r="E2657" s="41">
        <v>46067</v>
      </c>
      <c r="F2657" s="1" t="s">
        <v>6807</v>
      </c>
      <c r="G2657" s="1" t="s">
        <v>6473</v>
      </c>
    </row>
    <row r="2658" spans="1:7" ht="28.8" x14ac:dyDescent="0.3">
      <c r="A2658" s="1" t="s">
        <v>6833</v>
      </c>
      <c r="B2658" s="1" t="s">
        <v>1500</v>
      </c>
      <c r="C2658" s="3" t="s">
        <v>6869</v>
      </c>
      <c r="D2658" s="41">
        <v>46040</v>
      </c>
      <c r="E2658" s="41">
        <v>46049</v>
      </c>
      <c r="F2658" s="1" t="s">
        <v>321</v>
      </c>
      <c r="G2658" s="1" t="s">
        <v>6469</v>
      </c>
    </row>
    <row r="2659" spans="1:7" x14ac:dyDescent="0.3">
      <c r="A2659" s="1" t="s">
        <v>6855</v>
      </c>
      <c r="B2659" s="1" t="s">
        <v>5930</v>
      </c>
      <c r="C2659" s="3" t="s">
        <v>6870</v>
      </c>
      <c r="D2659" s="41">
        <v>46046</v>
      </c>
      <c r="E2659" s="41">
        <v>46059</v>
      </c>
      <c r="F2659" s="1" t="s">
        <v>5926</v>
      </c>
      <c r="G2659" s="1" t="s">
        <v>6469</v>
      </c>
    </row>
    <row r="2660" spans="1:7" ht="28.8" x14ac:dyDescent="0.3">
      <c r="A2660" s="1" t="s">
        <v>6856</v>
      </c>
      <c r="B2660" s="1" t="s">
        <v>3462</v>
      </c>
      <c r="C2660" s="3" t="s">
        <v>6871</v>
      </c>
      <c r="D2660" s="41">
        <v>46040</v>
      </c>
      <c r="E2660" s="41">
        <v>46044</v>
      </c>
      <c r="F2660" s="1" t="s">
        <v>5926</v>
      </c>
      <c r="G2660" s="1" t="s">
        <v>6469</v>
      </c>
    </row>
    <row r="2661" spans="1:7" ht="28.8" x14ac:dyDescent="0.3">
      <c r="A2661" s="1" t="s">
        <v>6857</v>
      </c>
      <c r="B2661" s="1" t="s">
        <v>3815</v>
      </c>
      <c r="C2661" s="3" t="s">
        <v>6872</v>
      </c>
      <c r="D2661" s="41">
        <v>46040</v>
      </c>
      <c r="E2661" s="41">
        <v>46044</v>
      </c>
      <c r="F2661" s="1" t="s">
        <v>5926</v>
      </c>
      <c r="G2661" s="1" t="s">
        <v>6469</v>
      </c>
    </row>
    <row r="2662" spans="1:7" ht="28.8" x14ac:dyDescent="0.3">
      <c r="A2662" s="1" t="s">
        <v>6858</v>
      </c>
      <c r="B2662" s="1" t="s">
        <v>454</v>
      </c>
      <c r="C2662" s="3" t="s">
        <v>6873</v>
      </c>
      <c r="D2662" s="41">
        <v>46041</v>
      </c>
      <c r="E2662" s="41">
        <v>46044</v>
      </c>
      <c r="F2662" s="1" t="s">
        <v>15</v>
      </c>
      <c r="G2662" s="1" t="s">
        <v>6469</v>
      </c>
    </row>
    <row r="2663" spans="1:7" ht="28.8" x14ac:dyDescent="0.3">
      <c r="A2663" s="1" t="s">
        <v>6859</v>
      </c>
      <c r="B2663" s="1" t="s">
        <v>340</v>
      </c>
      <c r="C2663" s="3" t="s">
        <v>6874</v>
      </c>
      <c r="D2663" s="41">
        <v>46041</v>
      </c>
      <c r="E2663" s="41">
        <v>46063</v>
      </c>
      <c r="F2663" s="1" t="s">
        <v>15</v>
      </c>
      <c r="G2663" s="1" t="s">
        <v>6469</v>
      </c>
    </row>
    <row r="2664" spans="1:7" ht="28.8" x14ac:dyDescent="0.3">
      <c r="A2664" s="1" t="s">
        <v>6860</v>
      </c>
      <c r="B2664" s="1" t="s">
        <v>3093</v>
      </c>
      <c r="C2664" s="3" t="s">
        <v>6875</v>
      </c>
      <c r="D2664" s="41">
        <v>46041</v>
      </c>
      <c r="E2664" s="41">
        <v>3002.2026000000001</v>
      </c>
      <c r="F2664" s="1" t="s">
        <v>15</v>
      </c>
      <c r="G2664" s="1" t="s">
        <v>6473</v>
      </c>
    </row>
    <row r="2665" spans="1:7" x14ac:dyDescent="0.3">
      <c r="A2665" s="1" t="s">
        <v>6861</v>
      </c>
      <c r="B2665" s="1" t="s">
        <v>398</v>
      </c>
      <c r="C2665" s="3" t="s">
        <v>6876</v>
      </c>
      <c r="D2665" s="41">
        <v>46042</v>
      </c>
      <c r="E2665" s="41">
        <v>46046</v>
      </c>
      <c r="F2665" s="1" t="s">
        <v>15</v>
      </c>
      <c r="G2665" s="1" t="s">
        <v>6469</v>
      </c>
    </row>
    <row r="2666" spans="1:7" ht="28.8" x14ac:dyDescent="0.3">
      <c r="A2666" s="1" t="s">
        <v>6862</v>
      </c>
      <c r="B2666" s="1" t="s">
        <v>2343</v>
      </c>
      <c r="C2666" s="3" t="s">
        <v>6877</v>
      </c>
      <c r="D2666" s="41">
        <v>46074</v>
      </c>
      <c r="E2666" s="41">
        <v>46046</v>
      </c>
      <c r="F2666" s="1" t="s">
        <v>15</v>
      </c>
      <c r="G2666" s="1" t="s">
        <v>6469</v>
      </c>
    </row>
    <row r="2667" spans="1:7" x14ac:dyDescent="0.3">
      <c r="A2667" s="1" t="s">
        <v>6863</v>
      </c>
      <c r="B2667" s="1" t="s">
        <v>1719</v>
      </c>
      <c r="C2667" s="3" t="s">
        <v>6907</v>
      </c>
      <c r="D2667" s="41">
        <v>46043</v>
      </c>
      <c r="E2667" s="41">
        <v>46048</v>
      </c>
      <c r="F2667" s="1" t="s">
        <v>5926</v>
      </c>
      <c r="G2667" s="1" t="s">
        <v>6469</v>
      </c>
    </row>
    <row r="2668" spans="1:7" x14ac:dyDescent="0.3">
      <c r="A2668" s="11" t="s">
        <v>6864</v>
      </c>
      <c r="B2668" s="11" t="s">
        <v>242</v>
      </c>
      <c r="C2668" s="9" t="s">
        <v>2467</v>
      </c>
      <c r="D2668" s="42"/>
      <c r="E2668" s="42"/>
      <c r="F2668" s="11" t="s">
        <v>15</v>
      </c>
      <c r="G2668" s="11" t="s">
        <v>6469</v>
      </c>
    </row>
    <row r="2669" spans="1:7" x14ac:dyDescent="0.3">
      <c r="A2669" s="11" t="s">
        <v>6865</v>
      </c>
      <c r="B2669" s="11" t="s">
        <v>376</v>
      </c>
      <c r="C2669" s="9" t="s">
        <v>2467</v>
      </c>
      <c r="D2669" s="42"/>
      <c r="E2669" s="42"/>
      <c r="F2669" s="11" t="s">
        <v>15</v>
      </c>
      <c r="G2669" s="11" t="s">
        <v>6469</v>
      </c>
    </row>
    <row r="2670" spans="1:7" x14ac:dyDescent="0.3">
      <c r="A2670" s="11" t="s">
        <v>6878</v>
      </c>
      <c r="B2670" s="11" t="s">
        <v>657</v>
      </c>
      <c r="C2670" s="9" t="s">
        <v>2467</v>
      </c>
      <c r="D2670" s="42"/>
      <c r="E2670" s="42"/>
      <c r="F2670" s="11" t="s">
        <v>15</v>
      </c>
      <c r="G2670" s="11" t="s">
        <v>2106</v>
      </c>
    </row>
    <row r="2671" spans="1:7" x14ac:dyDescent="0.3">
      <c r="A2671" s="11" t="s">
        <v>6879</v>
      </c>
      <c r="B2671" s="11" t="s">
        <v>345</v>
      </c>
      <c r="C2671" s="9" t="s">
        <v>2467</v>
      </c>
      <c r="D2671" s="42"/>
      <c r="E2671" s="42"/>
      <c r="F2671" s="11" t="s">
        <v>15</v>
      </c>
      <c r="G2671" s="11" t="s">
        <v>2106</v>
      </c>
    </row>
    <row r="2672" spans="1:7" ht="28.8" x14ac:dyDescent="0.3">
      <c r="A2672" s="1" t="s">
        <v>6880</v>
      </c>
      <c r="B2672" s="1" t="s">
        <v>44</v>
      </c>
      <c r="C2672" s="3" t="s">
        <v>6908</v>
      </c>
      <c r="D2672" s="41">
        <v>46044</v>
      </c>
      <c r="E2672" s="41">
        <v>46077</v>
      </c>
      <c r="F2672" s="1" t="s">
        <v>15</v>
      </c>
      <c r="G2672" s="1" t="s">
        <v>6473</v>
      </c>
    </row>
    <row r="2673" spans="1:7" x14ac:dyDescent="0.3">
      <c r="A2673" s="1" t="s">
        <v>6881</v>
      </c>
      <c r="B2673" s="1" t="s">
        <v>289</v>
      </c>
      <c r="C2673" s="3" t="s">
        <v>6909</v>
      </c>
      <c r="D2673" s="41">
        <v>46044</v>
      </c>
      <c r="E2673" s="41">
        <v>46045</v>
      </c>
      <c r="F2673" s="1" t="s">
        <v>15</v>
      </c>
      <c r="G2673" s="1" t="s">
        <v>6469</v>
      </c>
    </row>
    <row r="2674" spans="1:7" x14ac:dyDescent="0.3">
      <c r="A2674" s="1" t="s">
        <v>6882</v>
      </c>
      <c r="B2674" s="1" t="s">
        <v>2146</v>
      </c>
      <c r="C2674" s="3" t="s">
        <v>3717</v>
      </c>
      <c r="D2674" s="41">
        <v>46067</v>
      </c>
      <c r="E2674" s="41">
        <v>46078</v>
      </c>
      <c r="F2674" s="1" t="s">
        <v>6807</v>
      </c>
      <c r="G2674" s="1" t="s">
        <v>6473</v>
      </c>
    </row>
    <row r="2675" spans="1:7" x14ac:dyDescent="0.3">
      <c r="A2675" s="11" t="s">
        <v>6883</v>
      </c>
      <c r="B2675" s="11" t="s">
        <v>675</v>
      </c>
      <c r="C2675" s="9" t="s">
        <v>6910</v>
      </c>
      <c r="D2675" s="42">
        <v>46088</v>
      </c>
      <c r="E2675" s="42"/>
      <c r="F2675" s="11" t="s">
        <v>6807</v>
      </c>
      <c r="G2675" s="11" t="s">
        <v>6473</v>
      </c>
    </row>
    <row r="2676" spans="1:7" x14ac:dyDescent="0.3">
      <c r="A2676" s="11" t="s">
        <v>6884</v>
      </c>
      <c r="B2676" s="11" t="s">
        <v>78</v>
      </c>
      <c r="C2676" s="9" t="s">
        <v>6911</v>
      </c>
      <c r="D2676" s="42"/>
      <c r="E2676" s="42"/>
      <c r="F2676" s="11" t="s">
        <v>15</v>
      </c>
      <c r="G2676" s="11" t="s">
        <v>2106</v>
      </c>
    </row>
    <row r="2677" spans="1:7" ht="28.8" x14ac:dyDescent="0.3">
      <c r="A2677" s="1" t="s">
        <v>6885</v>
      </c>
      <c r="B2677" s="1" t="s">
        <v>119</v>
      </c>
      <c r="C2677" s="3" t="s">
        <v>6912</v>
      </c>
      <c r="D2677" s="41">
        <v>46045</v>
      </c>
      <c r="E2677" s="41">
        <v>46063</v>
      </c>
      <c r="F2677" s="1" t="s">
        <v>5777</v>
      </c>
      <c r="G2677" s="1" t="s">
        <v>6473</v>
      </c>
    </row>
    <row r="2678" spans="1:7" x14ac:dyDescent="0.3">
      <c r="A2678" s="1" t="s">
        <v>6886</v>
      </c>
      <c r="B2678" s="1" t="s">
        <v>454</v>
      </c>
      <c r="C2678" s="3" t="s">
        <v>6913</v>
      </c>
      <c r="D2678" s="41">
        <v>46050</v>
      </c>
      <c r="E2678" s="41">
        <v>46053</v>
      </c>
      <c r="F2678" s="1" t="s">
        <v>15</v>
      </c>
      <c r="G2678" s="1" t="s">
        <v>6469</v>
      </c>
    </row>
    <row r="2679" spans="1:7" x14ac:dyDescent="0.3">
      <c r="A2679" s="1" t="s">
        <v>6887</v>
      </c>
      <c r="B2679" s="1" t="s">
        <v>2025</v>
      </c>
      <c r="C2679" s="3" t="s">
        <v>6914</v>
      </c>
      <c r="D2679" s="41">
        <v>46047</v>
      </c>
      <c r="E2679" s="41">
        <v>46048</v>
      </c>
      <c r="F2679" s="1" t="s">
        <v>15</v>
      </c>
      <c r="G2679" s="1" t="s">
        <v>6469</v>
      </c>
    </row>
    <row r="2680" spans="1:7" x14ac:dyDescent="0.3">
      <c r="A2680" s="1" t="s">
        <v>6888</v>
      </c>
      <c r="B2680" s="1" t="s">
        <v>281</v>
      </c>
      <c r="C2680" s="3" t="s">
        <v>6915</v>
      </c>
      <c r="D2680" s="41">
        <v>46048</v>
      </c>
      <c r="E2680" s="41">
        <v>46050</v>
      </c>
      <c r="F2680" s="1" t="s">
        <v>15</v>
      </c>
      <c r="G2680" s="1" t="s">
        <v>6469</v>
      </c>
    </row>
    <row r="2681" spans="1:7" ht="28.8" x14ac:dyDescent="0.3">
      <c r="A2681" s="1" t="s">
        <v>6889</v>
      </c>
      <c r="B2681" s="1" t="s">
        <v>1317</v>
      </c>
      <c r="C2681" s="3" t="s">
        <v>6916</v>
      </c>
      <c r="D2681" s="41">
        <v>46048</v>
      </c>
      <c r="E2681" s="41">
        <v>46048</v>
      </c>
      <c r="F2681" s="1" t="s">
        <v>15</v>
      </c>
      <c r="G2681" s="1" t="s">
        <v>6469</v>
      </c>
    </row>
    <row r="2682" spans="1:7" ht="28.8" x14ac:dyDescent="0.3">
      <c r="A2682" s="1" t="s">
        <v>6890</v>
      </c>
      <c r="B2682" s="1" t="s">
        <v>345</v>
      </c>
      <c r="C2682" s="3" t="s">
        <v>6917</v>
      </c>
      <c r="D2682" s="41">
        <v>46048</v>
      </c>
      <c r="E2682" s="41">
        <v>46052</v>
      </c>
      <c r="F2682" s="1" t="s">
        <v>15</v>
      </c>
      <c r="G2682" s="1" t="s">
        <v>6469</v>
      </c>
    </row>
    <row r="2683" spans="1:7" x14ac:dyDescent="0.3">
      <c r="A2683" s="1" t="s">
        <v>6891</v>
      </c>
      <c r="B2683" s="1" t="s">
        <v>2054</v>
      </c>
      <c r="C2683" s="3" t="s">
        <v>6918</v>
      </c>
      <c r="D2683" s="41">
        <v>46048</v>
      </c>
      <c r="E2683" s="41">
        <v>46048</v>
      </c>
      <c r="F2683" s="1" t="s">
        <v>35</v>
      </c>
      <c r="G2683" s="1" t="s">
        <v>6469</v>
      </c>
    </row>
    <row r="2684" spans="1:7" x14ac:dyDescent="0.3">
      <c r="A2684" s="1" t="s">
        <v>6892</v>
      </c>
      <c r="B2684" s="1" t="s">
        <v>2945</v>
      </c>
      <c r="C2684" s="3" t="s">
        <v>6919</v>
      </c>
      <c r="D2684" s="41">
        <v>46050</v>
      </c>
      <c r="E2684" s="41">
        <v>46050</v>
      </c>
      <c r="F2684" s="1" t="s">
        <v>15</v>
      </c>
      <c r="G2684" s="1" t="s">
        <v>6469</v>
      </c>
    </row>
    <row r="2685" spans="1:7" ht="57.6" x14ac:dyDescent="0.3">
      <c r="A2685" s="1" t="s">
        <v>6893</v>
      </c>
      <c r="B2685" s="1" t="s">
        <v>816</v>
      </c>
      <c r="C2685" s="3" t="s">
        <v>6920</v>
      </c>
      <c r="D2685" s="41">
        <v>46051</v>
      </c>
      <c r="E2685" s="41">
        <v>46093</v>
      </c>
      <c r="F2685" s="1" t="s">
        <v>6840</v>
      </c>
      <c r="G2685" s="1" t="s">
        <v>6473</v>
      </c>
    </row>
    <row r="2686" spans="1:7" x14ac:dyDescent="0.3">
      <c r="A2686" s="1" t="s">
        <v>6894</v>
      </c>
      <c r="B2686" s="1" t="s">
        <v>33</v>
      </c>
      <c r="C2686" s="3" t="s">
        <v>6921</v>
      </c>
      <c r="D2686" s="41">
        <v>46050</v>
      </c>
      <c r="E2686" s="41">
        <v>46050</v>
      </c>
      <c r="F2686" s="1" t="s">
        <v>35</v>
      </c>
      <c r="G2686" s="1" t="s">
        <v>6469</v>
      </c>
    </row>
    <row r="2687" spans="1:7" ht="57.6" x14ac:dyDescent="0.3">
      <c r="A2687" s="1" t="s">
        <v>6895</v>
      </c>
      <c r="B2687" s="1" t="s">
        <v>466</v>
      </c>
      <c r="C2687" s="3" t="s">
        <v>6922</v>
      </c>
      <c r="D2687" s="41">
        <v>46051</v>
      </c>
      <c r="E2687" s="41">
        <v>46062</v>
      </c>
      <c r="F2687" s="1" t="s">
        <v>121</v>
      </c>
      <c r="G2687" s="1" t="s">
        <v>6473</v>
      </c>
    </row>
    <row r="2688" spans="1:7" x14ac:dyDescent="0.3">
      <c r="A2688" s="1" t="s">
        <v>6896</v>
      </c>
      <c r="B2688" s="1" t="s">
        <v>398</v>
      </c>
      <c r="C2688" s="3" t="s">
        <v>6923</v>
      </c>
      <c r="D2688" s="41">
        <v>46051</v>
      </c>
      <c r="E2688" s="41">
        <v>46052</v>
      </c>
      <c r="F2688" s="1" t="s">
        <v>15</v>
      </c>
      <c r="G2688" s="1" t="s">
        <v>6469</v>
      </c>
    </row>
    <row r="2689" spans="1:7" ht="28.8" x14ac:dyDescent="0.3">
      <c r="A2689" s="1" t="s">
        <v>6897</v>
      </c>
      <c r="B2689" s="1" t="s">
        <v>1812</v>
      </c>
      <c r="C2689" s="3" t="s">
        <v>6924</v>
      </c>
      <c r="D2689" s="41">
        <v>46051</v>
      </c>
      <c r="E2689" s="41">
        <v>46051</v>
      </c>
      <c r="F2689" s="1" t="s">
        <v>6840</v>
      </c>
      <c r="G2689" s="1" t="s">
        <v>6469</v>
      </c>
    </row>
    <row r="2690" spans="1:7" ht="28.8" x14ac:dyDescent="0.3">
      <c r="A2690" s="1" t="s">
        <v>6898</v>
      </c>
      <c r="B2690" s="1" t="s">
        <v>6925</v>
      </c>
      <c r="C2690" s="3" t="s">
        <v>6926</v>
      </c>
      <c r="D2690" s="41">
        <v>46051</v>
      </c>
      <c r="E2690" s="41">
        <v>46051</v>
      </c>
      <c r="F2690" s="1" t="s">
        <v>5926</v>
      </c>
      <c r="G2690" s="1" t="s">
        <v>6469</v>
      </c>
    </row>
    <row r="2691" spans="1:7" x14ac:dyDescent="0.3">
      <c r="A2691" s="1" t="s">
        <v>6899</v>
      </c>
      <c r="B2691" s="1" t="s">
        <v>581</v>
      </c>
      <c r="C2691" s="3" t="s">
        <v>6927</v>
      </c>
      <c r="D2691" s="41">
        <v>46052</v>
      </c>
      <c r="E2691" s="41">
        <v>46052</v>
      </c>
      <c r="F2691" s="1" t="s">
        <v>15</v>
      </c>
      <c r="G2691" s="1" t="s">
        <v>6469</v>
      </c>
    </row>
    <row r="2692" spans="1:7" ht="28.8" x14ac:dyDescent="0.3">
      <c r="A2692" s="1" t="s">
        <v>6900</v>
      </c>
      <c r="B2692" s="1" t="s">
        <v>446</v>
      </c>
      <c r="C2692" s="3" t="s">
        <v>6929</v>
      </c>
      <c r="D2692" s="41">
        <v>46052</v>
      </c>
      <c r="E2692" s="41">
        <v>46055</v>
      </c>
      <c r="F2692" s="1" t="s">
        <v>15</v>
      </c>
      <c r="G2692" s="1" t="s">
        <v>6469</v>
      </c>
    </row>
    <row r="2693" spans="1:7" ht="28.8" x14ac:dyDescent="0.3">
      <c r="A2693" s="1" t="s">
        <v>6901</v>
      </c>
      <c r="B2693" s="1" t="s">
        <v>423</v>
      </c>
      <c r="C2693" s="3" t="s">
        <v>6928</v>
      </c>
      <c r="D2693" s="41">
        <v>46052</v>
      </c>
      <c r="E2693" s="41">
        <v>46063</v>
      </c>
      <c r="F2693" s="1" t="s">
        <v>15</v>
      </c>
      <c r="G2693" s="1" t="s">
        <v>6473</v>
      </c>
    </row>
    <row r="2694" spans="1:7" x14ac:dyDescent="0.3">
      <c r="A2694" s="1" t="s">
        <v>6902</v>
      </c>
      <c r="B2694" s="1" t="s">
        <v>6930</v>
      </c>
      <c r="C2694" s="3" t="s">
        <v>6931</v>
      </c>
      <c r="D2694" s="41">
        <v>46052</v>
      </c>
      <c r="E2694" s="41">
        <v>46120</v>
      </c>
      <c r="F2694" s="1" t="s">
        <v>1769</v>
      </c>
      <c r="G2694" s="1" t="s">
        <v>6473</v>
      </c>
    </row>
    <row r="2695" spans="1:7" x14ac:dyDescent="0.3">
      <c r="A2695" s="1" t="s">
        <v>6903</v>
      </c>
      <c r="B2695" s="1" t="s">
        <v>6932</v>
      </c>
      <c r="C2695" s="3" t="s">
        <v>6931</v>
      </c>
      <c r="D2695" s="41">
        <v>46052</v>
      </c>
      <c r="E2695" s="41">
        <v>46120</v>
      </c>
      <c r="F2695" s="1" t="s">
        <v>1769</v>
      </c>
      <c r="G2695" s="1" t="s">
        <v>6473</v>
      </c>
    </row>
    <row r="2696" spans="1:7" ht="72" x14ac:dyDescent="0.3">
      <c r="A2696" s="1" t="s">
        <v>6904</v>
      </c>
      <c r="B2696" s="1" t="s">
        <v>33</v>
      </c>
      <c r="C2696" s="3" t="s">
        <v>6933</v>
      </c>
      <c r="D2696" s="41">
        <v>46053</v>
      </c>
      <c r="E2696" s="41">
        <v>46132</v>
      </c>
      <c r="F2696" s="1" t="s">
        <v>35</v>
      </c>
      <c r="G2696" s="1" t="s">
        <v>6473</v>
      </c>
    </row>
    <row r="2697" spans="1:7" ht="43.2" x14ac:dyDescent="0.3">
      <c r="A2697" s="1" t="s">
        <v>6905</v>
      </c>
      <c r="B2697" s="1" t="s">
        <v>149</v>
      </c>
      <c r="C2697" s="3" t="s">
        <v>6934</v>
      </c>
      <c r="D2697" s="41">
        <v>46053</v>
      </c>
      <c r="E2697" s="41">
        <v>46053</v>
      </c>
      <c r="F2697" s="1" t="s">
        <v>15</v>
      </c>
      <c r="G2697" s="1" t="s">
        <v>6469</v>
      </c>
    </row>
    <row r="2698" spans="1:7" ht="28.8" x14ac:dyDescent="0.3">
      <c r="A2698" s="1" t="s">
        <v>6906</v>
      </c>
      <c r="B2698" s="1" t="s">
        <v>274</v>
      </c>
      <c r="C2698" s="3" t="s">
        <v>6935</v>
      </c>
      <c r="D2698" s="41">
        <v>46053</v>
      </c>
      <c r="E2698" s="41">
        <v>46055</v>
      </c>
      <c r="F2698" s="1" t="s">
        <v>15</v>
      </c>
      <c r="G2698" s="1" t="s">
        <v>6469</v>
      </c>
    </row>
    <row r="2699" spans="1:7" ht="28.8" x14ac:dyDescent="0.3">
      <c r="A2699" s="1" t="s">
        <v>6944</v>
      </c>
      <c r="B2699" s="1" t="s">
        <v>4054</v>
      </c>
      <c r="C2699" s="3" t="s">
        <v>6936</v>
      </c>
      <c r="D2699" s="41">
        <v>46055</v>
      </c>
      <c r="E2699" s="41">
        <v>46056</v>
      </c>
      <c r="F2699" s="1" t="s">
        <v>15</v>
      </c>
      <c r="G2699" s="1" t="s">
        <v>6469</v>
      </c>
    </row>
    <row r="2700" spans="1:7" ht="28.8" x14ac:dyDescent="0.3">
      <c r="A2700" s="1" t="s">
        <v>6945</v>
      </c>
      <c r="B2700" s="1" t="s">
        <v>289</v>
      </c>
      <c r="C2700" s="3" t="s">
        <v>6937</v>
      </c>
      <c r="D2700" s="41">
        <v>46055</v>
      </c>
      <c r="E2700" s="41">
        <v>46056</v>
      </c>
      <c r="F2700" s="1" t="s">
        <v>15</v>
      </c>
      <c r="G2700" s="1" t="s">
        <v>6469</v>
      </c>
    </row>
    <row r="2701" spans="1:7" ht="28.8" x14ac:dyDescent="0.3">
      <c r="A2701" s="1" t="s">
        <v>6946</v>
      </c>
      <c r="B2701" s="1" t="s">
        <v>937</v>
      </c>
      <c r="C2701" s="3" t="s">
        <v>6938</v>
      </c>
      <c r="D2701" s="41">
        <v>46056</v>
      </c>
      <c r="E2701" s="41">
        <v>46066</v>
      </c>
      <c r="F2701" s="1" t="s">
        <v>15</v>
      </c>
      <c r="G2701" s="1" t="s">
        <v>6469</v>
      </c>
    </row>
    <row r="2702" spans="1:7" x14ac:dyDescent="0.3">
      <c r="A2702" s="1" t="s">
        <v>6947</v>
      </c>
      <c r="B2702" s="1" t="s">
        <v>1317</v>
      </c>
      <c r="C2702" s="3" t="s">
        <v>6939</v>
      </c>
      <c r="D2702" s="41">
        <v>46056</v>
      </c>
      <c r="E2702" s="41">
        <v>46056</v>
      </c>
      <c r="F2702" s="1" t="s">
        <v>15</v>
      </c>
      <c r="G2702" s="1" t="s">
        <v>6469</v>
      </c>
    </row>
    <row r="2703" spans="1:7" ht="28.8" x14ac:dyDescent="0.3">
      <c r="A2703" s="1" t="s">
        <v>6948</v>
      </c>
      <c r="B2703" s="1" t="s">
        <v>454</v>
      </c>
      <c r="C2703" s="3" t="s">
        <v>6940</v>
      </c>
      <c r="D2703" s="41">
        <v>46056</v>
      </c>
      <c r="E2703" s="41">
        <v>46056</v>
      </c>
      <c r="F2703" s="1" t="s">
        <v>15</v>
      </c>
      <c r="G2703" s="1" t="s">
        <v>6469</v>
      </c>
    </row>
    <row r="2704" spans="1:7" x14ac:dyDescent="0.3">
      <c r="A2704" s="1" t="s">
        <v>6949</v>
      </c>
      <c r="B2704" s="1" t="s">
        <v>6941</v>
      </c>
      <c r="C2704" s="3" t="s">
        <v>6942</v>
      </c>
      <c r="D2704" s="41">
        <v>46058</v>
      </c>
      <c r="E2704" s="41">
        <v>46061</v>
      </c>
      <c r="F2704" s="1" t="s">
        <v>6840</v>
      </c>
      <c r="G2704" s="1" t="s">
        <v>6469</v>
      </c>
    </row>
    <row r="2705" spans="1:7" ht="43.2" x14ac:dyDescent="0.3">
      <c r="A2705" s="1" t="s">
        <v>6950</v>
      </c>
      <c r="B2705" s="1" t="s">
        <v>61</v>
      </c>
      <c r="C2705" s="3" t="s">
        <v>6943</v>
      </c>
      <c r="D2705" s="41">
        <v>46056</v>
      </c>
      <c r="E2705" s="41">
        <v>46063</v>
      </c>
      <c r="F2705" s="1" t="s">
        <v>1457</v>
      </c>
      <c r="G2705" s="1" t="s">
        <v>6473</v>
      </c>
    </row>
    <row r="2706" spans="1:7" x14ac:dyDescent="0.3">
      <c r="A2706" s="11" t="s">
        <v>6951</v>
      </c>
      <c r="B2706" s="11" t="s">
        <v>438</v>
      </c>
      <c r="C2706" s="9" t="s">
        <v>2161</v>
      </c>
      <c r="D2706" s="42"/>
      <c r="E2706" s="42"/>
      <c r="F2706" s="11" t="s">
        <v>4481</v>
      </c>
      <c r="G2706" s="11" t="s">
        <v>2106</v>
      </c>
    </row>
    <row r="2707" spans="1:7" ht="28.8" x14ac:dyDescent="0.3">
      <c r="A2707" s="1" t="s">
        <v>6952</v>
      </c>
      <c r="B2707" s="1" t="s">
        <v>2343</v>
      </c>
      <c r="C2707" s="3" t="s">
        <v>6977</v>
      </c>
      <c r="D2707" s="41">
        <v>46057</v>
      </c>
      <c r="E2707" s="41">
        <v>46058</v>
      </c>
      <c r="F2707" s="1" t="s">
        <v>6978</v>
      </c>
      <c r="G2707" s="1" t="s">
        <v>6469</v>
      </c>
    </row>
    <row r="2708" spans="1:7" x14ac:dyDescent="0.3">
      <c r="A2708" s="1" t="s">
        <v>6953</v>
      </c>
      <c r="B2708" s="1" t="s">
        <v>78</v>
      </c>
      <c r="C2708" s="3" t="s">
        <v>6979</v>
      </c>
      <c r="D2708" s="41">
        <v>46058</v>
      </c>
      <c r="E2708" s="41">
        <v>46068</v>
      </c>
      <c r="F2708" s="1" t="s">
        <v>15</v>
      </c>
      <c r="G2708" s="1" t="s">
        <v>6473</v>
      </c>
    </row>
    <row r="2709" spans="1:7" ht="28.8" x14ac:dyDescent="0.3">
      <c r="A2709" s="1" t="s">
        <v>6954</v>
      </c>
      <c r="B2709" s="1" t="s">
        <v>653</v>
      </c>
      <c r="C2709" s="3" t="s">
        <v>6980</v>
      </c>
      <c r="D2709" s="41">
        <v>46060</v>
      </c>
      <c r="E2709" s="41">
        <v>46062</v>
      </c>
      <c r="F2709" s="1" t="s">
        <v>5926</v>
      </c>
      <c r="G2709" s="1" t="s">
        <v>6469</v>
      </c>
    </row>
    <row r="2710" spans="1:7" ht="28.8" x14ac:dyDescent="0.3">
      <c r="A2710" s="1" t="s">
        <v>6981</v>
      </c>
      <c r="B2710" s="1" t="s">
        <v>6982</v>
      </c>
      <c r="C2710" s="3" t="s">
        <v>6983</v>
      </c>
      <c r="D2710" s="41">
        <v>46059</v>
      </c>
      <c r="E2710" s="41">
        <v>46066</v>
      </c>
      <c r="F2710" s="1" t="s">
        <v>15</v>
      </c>
      <c r="G2710" s="1" t="s">
        <v>6473</v>
      </c>
    </row>
    <row r="2711" spans="1:7" ht="72" x14ac:dyDescent="0.3">
      <c r="A2711" s="1" t="s">
        <v>6955</v>
      </c>
      <c r="B2711" s="1" t="s">
        <v>2054</v>
      </c>
      <c r="C2711" s="3" t="s">
        <v>6984</v>
      </c>
      <c r="D2711" s="41">
        <v>46059</v>
      </c>
      <c r="E2711" s="41">
        <v>46071</v>
      </c>
      <c r="F2711" s="1" t="s">
        <v>35</v>
      </c>
      <c r="G2711" s="1" t="s">
        <v>6473</v>
      </c>
    </row>
    <row r="2712" spans="1:7" ht="57.6" x14ac:dyDescent="0.3">
      <c r="A2712" s="1" t="s">
        <v>6956</v>
      </c>
      <c r="B2712" s="1" t="s">
        <v>803</v>
      </c>
      <c r="C2712" s="3" t="s">
        <v>6985</v>
      </c>
      <c r="D2712" s="41">
        <v>46067</v>
      </c>
      <c r="E2712" s="41">
        <v>46073</v>
      </c>
      <c r="F2712" s="1" t="s">
        <v>5926</v>
      </c>
      <c r="G2712" s="1" t="s">
        <v>6473</v>
      </c>
    </row>
    <row r="2713" spans="1:7" x14ac:dyDescent="0.3">
      <c r="A2713" s="1" t="s">
        <v>6957</v>
      </c>
      <c r="B2713" s="1" t="s">
        <v>289</v>
      </c>
      <c r="C2713" s="3" t="s">
        <v>4555</v>
      </c>
      <c r="D2713" s="41">
        <v>46063</v>
      </c>
      <c r="E2713" s="41">
        <v>46064</v>
      </c>
      <c r="F2713" s="1" t="s">
        <v>15</v>
      </c>
      <c r="G2713" s="1" t="s">
        <v>6469</v>
      </c>
    </row>
    <row r="2714" spans="1:7" ht="43.2" x14ac:dyDescent="0.3">
      <c r="A2714" s="1" t="s">
        <v>6958</v>
      </c>
      <c r="B2714" s="1" t="s">
        <v>382</v>
      </c>
      <c r="C2714" s="3" t="s">
        <v>6986</v>
      </c>
      <c r="D2714" s="41">
        <v>46063</v>
      </c>
      <c r="E2714" s="41">
        <v>46075</v>
      </c>
      <c r="F2714" s="1" t="s">
        <v>5926</v>
      </c>
      <c r="G2714" s="1" t="s">
        <v>6473</v>
      </c>
    </row>
    <row r="2715" spans="1:7" ht="57.6" x14ac:dyDescent="0.3">
      <c r="A2715" s="1" t="s">
        <v>6959</v>
      </c>
      <c r="B2715" s="1" t="s">
        <v>682</v>
      </c>
      <c r="C2715" s="3" t="s">
        <v>6987</v>
      </c>
      <c r="D2715" s="41">
        <v>46063</v>
      </c>
      <c r="E2715" s="41">
        <v>46068</v>
      </c>
      <c r="F2715" s="1" t="s">
        <v>5926</v>
      </c>
      <c r="G2715" s="1" t="s">
        <v>6473</v>
      </c>
    </row>
    <row r="2716" spans="1:7" x14ac:dyDescent="0.3">
      <c r="A2716" s="1" t="s">
        <v>6960</v>
      </c>
      <c r="B2716" s="1" t="s">
        <v>5410</v>
      </c>
      <c r="C2716" s="3" t="s">
        <v>6988</v>
      </c>
      <c r="D2716" s="41">
        <v>46063</v>
      </c>
      <c r="E2716" s="41">
        <v>46092</v>
      </c>
      <c r="F2716" s="1" t="s">
        <v>5926</v>
      </c>
      <c r="G2716" s="1" t="s">
        <v>6473</v>
      </c>
    </row>
    <row r="2717" spans="1:7" ht="28.8" x14ac:dyDescent="0.3">
      <c r="A2717" s="1" t="s">
        <v>6961</v>
      </c>
      <c r="B2717" s="1" t="s">
        <v>981</v>
      </c>
      <c r="C2717" s="3" t="s">
        <v>6989</v>
      </c>
      <c r="D2717" s="41">
        <v>46063</v>
      </c>
      <c r="E2717" s="41">
        <v>46065</v>
      </c>
      <c r="F2717" s="1" t="s">
        <v>5926</v>
      </c>
      <c r="G2717" s="1" t="s">
        <v>6469</v>
      </c>
    </row>
    <row r="2718" spans="1:7" ht="28.8" x14ac:dyDescent="0.3">
      <c r="A2718" s="1" t="s">
        <v>6962</v>
      </c>
      <c r="B2718" s="1" t="s">
        <v>6990</v>
      </c>
      <c r="C2718" s="3" t="s">
        <v>6991</v>
      </c>
      <c r="D2718" s="41">
        <v>46064</v>
      </c>
      <c r="E2718" s="41">
        <v>46066</v>
      </c>
      <c r="F2718" s="1" t="s">
        <v>2127</v>
      </c>
      <c r="G2718" s="1" t="s">
        <v>6469</v>
      </c>
    </row>
    <row r="2719" spans="1:7" x14ac:dyDescent="0.3">
      <c r="A2719" s="1" t="s">
        <v>6963</v>
      </c>
      <c r="B2719" s="1" t="s">
        <v>2343</v>
      </c>
      <c r="C2719" s="3" t="s">
        <v>6992</v>
      </c>
      <c r="D2719" s="41">
        <v>46064</v>
      </c>
      <c r="E2719" s="41">
        <v>46079</v>
      </c>
      <c r="F2719" s="1" t="s">
        <v>6978</v>
      </c>
      <c r="G2719" s="1" t="s">
        <v>6473</v>
      </c>
    </row>
    <row r="2720" spans="1:7" x14ac:dyDescent="0.3">
      <c r="A2720" s="1" t="s">
        <v>6964</v>
      </c>
      <c r="B2720" s="1" t="s">
        <v>149</v>
      </c>
      <c r="C2720" s="3" t="s">
        <v>4462</v>
      </c>
      <c r="D2720" s="41">
        <v>46064</v>
      </c>
      <c r="E2720" s="41">
        <v>46155</v>
      </c>
      <c r="F2720" s="1" t="s">
        <v>15</v>
      </c>
      <c r="G2720" s="1" t="s">
        <v>6473</v>
      </c>
    </row>
    <row r="2721" spans="1:7" x14ac:dyDescent="0.3">
      <c r="A2721" s="1" t="s">
        <v>6965</v>
      </c>
      <c r="B2721" s="1" t="s">
        <v>398</v>
      </c>
      <c r="C2721" s="3" t="s">
        <v>6993</v>
      </c>
      <c r="D2721" s="41">
        <v>46065</v>
      </c>
      <c r="E2721" s="41">
        <v>46068</v>
      </c>
      <c r="F2721" s="1" t="s">
        <v>15</v>
      </c>
      <c r="G2721" s="1" t="s">
        <v>6469</v>
      </c>
    </row>
    <row r="2722" spans="1:7" ht="43.2" x14ac:dyDescent="0.3">
      <c r="A2722" s="1" t="s">
        <v>6966</v>
      </c>
      <c r="B2722" s="1" t="s">
        <v>671</v>
      </c>
      <c r="C2722" s="3" t="s">
        <v>6994</v>
      </c>
      <c r="D2722" s="41">
        <v>46081</v>
      </c>
      <c r="E2722" s="41">
        <v>46111</v>
      </c>
      <c r="F2722" s="1" t="s">
        <v>15</v>
      </c>
      <c r="G2722" s="1" t="s">
        <v>6473</v>
      </c>
    </row>
    <row r="2723" spans="1:7" ht="28.8" x14ac:dyDescent="0.3">
      <c r="A2723" s="1" t="s">
        <v>6967</v>
      </c>
      <c r="B2723" s="1" t="s">
        <v>6995</v>
      </c>
      <c r="C2723" s="3" t="s">
        <v>6996</v>
      </c>
      <c r="D2723" s="41">
        <v>46066</v>
      </c>
      <c r="E2723" s="41">
        <v>46067</v>
      </c>
      <c r="F2723" s="1" t="s">
        <v>15</v>
      </c>
      <c r="G2723" s="1" t="s">
        <v>6469</v>
      </c>
    </row>
    <row r="2724" spans="1:7" ht="43.2" x14ac:dyDescent="0.3">
      <c r="A2724" s="1" t="s">
        <v>6968</v>
      </c>
      <c r="B2724" s="1" t="s">
        <v>657</v>
      </c>
      <c r="C2724" s="3" t="s">
        <v>6997</v>
      </c>
      <c r="D2724" s="41">
        <v>46067</v>
      </c>
      <c r="E2724" s="41">
        <v>46068</v>
      </c>
      <c r="F2724" s="1" t="s">
        <v>15</v>
      </c>
      <c r="G2724" s="1" t="s">
        <v>6469</v>
      </c>
    </row>
    <row r="2725" spans="1:7" x14ac:dyDescent="0.3">
      <c r="A2725" s="1" t="s">
        <v>6969</v>
      </c>
      <c r="B2725" s="1" t="s">
        <v>454</v>
      </c>
      <c r="C2725" s="3" t="s">
        <v>6998</v>
      </c>
      <c r="D2725" s="41">
        <v>46067</v>
      </c>
      <c r="E2725" s="41">
        <v>46067</v>
      </c>
      <c r="F2725" s="1" t="s">
        <v>15</v>
      </c>
      <c r="G2725" s="1" t="s">
        <v>6469</v>
      </c>
    </row>
    <row r="2726" spans="1:7" ht="57.6" x14ac:dyDescent="0.3">
      <c r="A2726" s="1" t="s">
        <v>6970</v>
      </c>
      <c r="B2726" s="1" t="s">
        <v>349</v>
      </c>
      <c r="C2726" s="3" t="s">
        <v>6999</v>
      </c>
      <c r="D2726" s="41">
        <v>46072</v>
      </c>
      <c r="E2726" s="41">
        <v>46091</v>
      </c>
      <c r="F2726" s="1" t="s">
        <v>692</v>
      </c>
      <c r="G2726" s="1" t="s">
        <v>6473</v>
      </c>
    </row>
    <row r="2727" spans="1:7" ht="43.2" x14ac:dyDescent="0.3">
      <c r="A2727" s="1" t="s">
        <v>6971</v>
      </c>
      <c r="B2727" s="1" t="s">
        <v>195</v>
      </c>
      <c r="C2727" s="3" t="s">
        <v>7000</v>
      </c>
      <c r="D2727" s="41">
        <v>46069</v>
      </c>
      <c r="E2727" s="41">
        <v>46071</v>
      </c>
      <c r="F2727" s="1" t="s">
        <v>15</v>
      </c>
      <c r="G2727" s="1" t="s">
        <v>6469</v>
      </c>
    </row>
    <row r="2728" spans="1:7" x14ac:dyDescent="0.3">
      <c r="A2728" s="1" t="s">
        <v>6972</v>
      </c>
      <c r="B2728" s="1" t="s">
        <v>7001</v>
      </c>
      <c r="C2728" s="3" t="s">
        <v>2161</v>
      </c>
      <c r="D2728" s="41">
        <v>46073</v>
      </c>
      <c r="E2728" s="41">
        <v>46076</v>
      </c>
      <c r="F2728" s="1" t="s">
        <v>15</v>
      </c>
      <c r="G2728" s="1" t="s">
        <v>6469</v>
      </c>
    </row>
    <row r="2729" spans="1:7" x14ac:dyDescent="0.3">
      <c r="A2729" s="1" t="s">
        <v>6973</v>
      </c>
      <c r="B2729" s="1" t="s">
        <v>4956</v>
      </c>
      <c r="C2729" s="3" t="s">
        <v>2161</v>
      </c>
      <c r="D2729" s="41">
        <v>46069</v>
      </c>
      <c r="E2729" s="41">
        <v>46077</v>
      </c>
      <c r="F2729" s="1" t="s">
        <v>15</v>
      </c>
      <c r="G2729" s="1" t="s">
        <v>6469</v>
      </c>
    </row>
    <row r="2730" spans="1:7" x14ac:dyDescent="0.3">
      <c r="A2730" s="1" t="s">
        <v>6974</v>
      </c>
      <c r="B2730" s="1" t="s">
        <v>5021</v>
      </c>
      <c r="C2730" s="3" t="s">
        <v>2161</v>
      </c>
      <c r="D2730" s="41">
        <v>46069</v>
      </c>
      <c r="E2730" s="41">
        <v>46070</v>
      </c>
      <c r="F2730" s="1" t="s">
        <v>121</v>
      </c>
      <c r="G2730" s="1" t="s">
        <v>6469</v>
      </c>
    </row>
    <row r="2731" spans="1:7" ht="43.2" x14ac:dyDescent="0.3">
      <c r="A2731" s="1" t="s">
        <v>6975</v>
      </c>
      <c r="B2731" s="1" t="s">
        <v>2431</v>
      </c>
      <c r="C2731" s="3" t="s">
        <v>7012</v>
      </c>
      <c r="D2731" s="41">
        <v>46070</v>
      </c>
      <c r="E2731" s="41">
        <v>46077</v>
      </c>
      <c r="F2731" s="1" t="s">
        <v>121</v>
      </c>
      <c r="G2731" s="1" t="s">
        <v>6473</v>
      </c>
    </row>
    <row r="2732" spans="1:7" ht="43.2" x14ac:dyDescent="0.3">
      <c r="A2732" s="1" t="s">
        <v>6976</v>
      </c>
      <c r="B2732" s="1" t="s">
        <v>289</v>
      </c>
      <c r="C2732" s="3" t="s">
        <v>7013</v>
      </c>
      <c r="D2732" s="41">
        <v>46070</v>
      </c>
      <c r="E2732" s="41">
        <v>46078</v>
      </c>
      <c r="F2732" s="1" t="s">
        <v>15</v>
      </c>
      <c r="G2732" s="1" t="s">
        <v>6473</v>
      </c>
    </row>
    <row r="2733" spans="1:7" x14ac:dyDescent="0.3">
      <c r="A2733" s="1" t="s">
        <v>7002</v>
      </c>
      <c r="B2733" s="1" t="s">
        <v>2945</v>
      </c>
      <c r="C2733" s="3" t="s">
        <v>7014</v>
      </c>
      <c r="D2733" s="41">
        <v>46071</v>
      </c>
      <c r="E2733" s="41">
        <v>46075</v>
      </c>
      <c r="F2733" s="1" t="s">
        <v>5926</v>
      </c>
      <c r="G2733" s="1" t="s">
        <v>6469</v>
      </c>
    </row>
    <row r="2734" spans="1:7" ht="28.8" x14ac:dyDescent="0.3">
      <c r="A2734" s="1" t="s">
        <v>7003</v>
      </c>
      <c r="B2734" s="1" t="s">
        <v>1523</v>
      </c>
      <c r="C2734" s="3" t="s">
        <v>7015</v>
      </c>
      <c r="D2734" s="41">
        <v>46072</v>
      </c>
      <c r="E2734" s="41">
        <v>46072</v>
      </c>
      <c r="F2734" s="1" t="s">
        <v>15</v>
      </c>
      <c r="G2734" s="1" t="s">
        <v>6469</v>
      </c>
    </row>
    <row r="2735" spans="1:7" ht="57.6" x14ac:dyDescent="0.3">
      <c r="A2735" s="1" t="s">
        <v>7004</v>
      </c>
      <c r="B2735" s="1" t="s">
        <v>236</v>
      </c>
      <c r="C2735" s="3" t="s">
        <v>7016</v>
      </c>
      <c r="D2735" s="41">
        <v>46073</v>
      </c>
      <c r="E2735" s="41">
        <v>46080</v>
      </c>
      <c r="F2735" s="1" t="s">
        <v>692</v>
      </c>
      <c r="G2735" s="1" t="s">
        <v>6473</v>
      </c>
    </row>
    <row r="2736" spans="1:7" x14ac:dyDescent="0.3">
      <c r="A2736" s="1" t="s">
        <v>7005</v>
      </c>
      <c r="B2736" s="1" t="s">
        <v>398</v>
      </c>
      <c r="C2736" s="3" t="s">
        <v>7017</v>
      </c>
      <c r="D2736" s="41">
        <v>46072</v>
      </c>
      <c r="E2736" s="41">
        <v>46087</v>
      </c>
      <c r="F2736" s="1" t="s">
        <v>15</v>
      </c>
      <c r="G2736" s="1" t="s">
        <v>6469</v>
      </c>
    </row>
    <row r="2737" spans="1:7" x14ac:dyDescent="0.3">
      <c r="A2737" s="1" t="s">
        <v>7006</v>
      </c>
      <c r="B2737" s="1" t="s">
        <v>104</v>
      </c>
      <c r="C2737" s="3" t="s">
        <v>7018</v>
      </c>
      <c r="D2737" s="41">
        <v>46072</v>
      </c>
      <c r="E2737" s="41">
        <v>46072</v>
      </c>
      <c r="F2737" s="1" t="s">
        <v>7019</v>
      </c>
      <c r="G2737" s="1" t="s">
        <v>6469</v>
      </c>
    </row>
    <row r="2738" spans="1:7" x14ac:dyDescent="0.3">
      <c r="A2738" s="1" t="s">
        <v>7007</v>
      </c>
      <c r="B2738" s="1" t="s">
        <v>6982</v>
      </c>
      <c r="C2738" s="3" t="s">
        <v>2158</v>
      </c>
      <c r="D2738" s="41">
        <v>46072</v>
      </c>
      <c r="E2738" s="41">
        <v>46075</v>
      </c>
      <c r="F2738" s="1" t="s">
        <v>7020</v>
      </c>
      <c r="G2738" s="1" t="s">
        <v>6473</v>
      </c>
    </row>
    <row r="2739" spans="1:7" ht="28.8" x14ac:dyDescent="0.3">
      <c r="A2739" s="1" t="s">
        <v>7008</v>
      </c>
      <c r="B2739" s="1" t="s">
        <v>1591</v>
      </c>
      <c r="C2739" s="3" t="s">
        <v>7021</v>
      </c>
      <c r="D2739" s="41">
        <v>46073</v>
      </c>
      <c r="E2739" s="41">
        <v>46073</v>
      </c>
      <c r="F2739" s="1" t="s">
        <v>15</v>
      </c>
      <c r="G2739" s="1" t="s">
        <v>6469</v>
      </c>
    </row>
    <row r="2740" spans="1:7" ht="43.2" x14ac:dyDescent="0.3">
      <c r="A2740" s="1" t="s">
        <v>7009</v>
      </c>
      <c r="B2740" s="1" t="s">
        <v>643</v>
      </c>
      <c r="C2740" s="3" t="s">
        <v>7035</v>
      </c>
      <c r="D2740" s="41">
        <v>46075</v>
      </c>
      <c r="E2740" s="41">
        <v>46079</v>
      </c>
      <c r="F2740" s="1" t="s">
        <v>15</v>
      </c>
      <c r="G2740" s="1" t="s">
        <v>6473</v>
      </c>
    </row>
    <row r="2741" spans="1:7" ht="43.2" x14ac:dyDescent="0.3">
      <c r="A2741" s="1" t="s">
        <v>7010</v>
      </c>
      <c r="B2741" s="1" t="s">
        <v>345</v>
      </c>
      <c r="C2741" s="3" t="s">
        <v>7036</v>
      </c>
      <c r="D2741" s="41">
        <v>46073</v>
      </c>
      <c r="E2741" s="41">
        <v>46079</v>
      </c>
      <c r="F2741" s="1" t="s">
        <v>15</v>
      </c>
      <c r="G2741" s="1" t="s">
        <v>6473</v>
      </c>
    </row>
    <row r="2742" spans="1:7" ht="28.8" x14ac:dyDescent="0.3">
      <c r="A2742" s="1" t="s">
        <v>7011</v>
      </c>
      <c r="B2742" s="1" t="s">
        <v>1124</v>
      </c>
      <c r="C2742" s="3" t="s">
        <v>7037</v>
      </c>
      <c r="D2742" s="41">
        <v>46073</v>
      </c>
      <c r="E2742" s="41">
        <v>46075</v>
      </c>
      <c r="F2742" s="1" t="s">
        <v>7020</v>
      </c>
      <c r="G2742" s="1" t="s">
        <v>6473</v>
      </c>
    </row>
    <row r="2743" spans="1:7" ht="43.2" x14ac:dyDescent="0.3">
      <c r="A2743" s="1" t="s">
        <v>7022</v>
      </c>
      <c r="B2743" s="1" t="s">
        <v>376</v>
      </c>
      <c r="C2743" s="3" t="s">
        <v>7038</v>
      </c>
      <c r="D2743" s="41">
        <v>46073</v>
      </c>
      <c r="E2743" s="41">
        <v>46073</v>
      </c>
      <c r="F2743" s="1" t="s">
        <v>15</v>
      </c>
      <c r="G2743" s="1" t="s">
        <v>6469</v>
      </c>
    </row>
    <row r="2744" spans="1:7" x14ac:dyDescent="0.3">
      <c r="A2744" s="1" t="s">
        <v>7023</v>
      </c>
      <c r="B2744" s="1" t="s">
        <v>281</v>
      </c>
      <c r="C2744" s="3" t="s">
        <v>7039</v>
      </c>
      <c r="D2744" s="41">
        <v>46073</v>
      </c>
      <c r="E2744" s="41">
        <v>46077</v>
      </c>
      <c r="F2744" s="1" t="s">
        <v>15</v>
      </c>
      <c r="G2744" s="1" t="s">
        <v>6469</v>
      </c>
    </row>
    <row r="2745" spans="1:7" ht="43.2" x14ac:dyDescent="0.3">
      <c r="A2745" s="1" t="s">
        <v>7024</v>
      </c>
      <c r="B2745" s="1" t="s">
        <v>2054</v>
      </c>
      <c r="C2745" s="3" t="s">
        <v>7040</v>
      </c>
      <c r="D2745" s="41">
        <v>46076</v>
      </c>
      <c r="E2745" s="41">
        <v>46076</v>
      </c>
      <c r="F2745" s="1" t="s">
        <v>35</v>
      </c>
      <c r="G2745" s="1" t="s">
        <v>6469</v>
      </c>
    </row>
    <row r="2746" spans="1:7" ht="28.8" x14ac:dyDescent="0.3">
      <c r="A2746" s="1" t="s">
        <v>7025</v>
      </c>
      <c r="B2746" s="1" t="s">
        <v>614</v>
      </c>
      <c r="C2746" s="3" t="s">
        <v>7041</v>
      </c>
      <c r="D2746" s="41">
        <v>46077</v>
      </c>
      <c r="E2746" s="41">
        <v>46081</v>
      </c>
      <c r="F2746" s="1" t="s">
        <v>15</v>
      </c>
      <c r="G2746" s="1" t="s">
        <v>6469</v>
      </c>
    </row>
    <row r="2747" spans="1:7" x14ac:dyDescent="0.3">
      <c r="A2747" s="1" t="s">
        <v>7026</v>
      </c>
      <c r="B2747" s="1" t="s">
        <v>431</v>
      </c>
      <c r="C2747" s="3" t="s">
        <v>7042</v>
      </c>
      <c r="D2747" s="41">
        <v>46076</v>
      </c>
      <c r="E2747" s="41">
        <v>46114</v>
      </c>
      <c r="F2747" s="1" t="s">
        <v>7043</v>
      </c>
      <c r="G2747" s="1" t="s">
        <v>6469</v>
      </c>
    </row>
    <row r="2748" spans="1:7" ht="28.8" x14ac:dyDescent="0.3">
      <c r="A2748" s="1" t="s">
        <v>7027</v>
      </c>
      <c r="B2748" s="1" t="s">
        <v>6982</v>
      </c>
      <c r="C2748" s="3" t="s">
        <v>7044</v>
      </c>
      <c r="D2748" s="41">
        <v>46080</v>
      </c>
      <c r="E2748" s="41">
        <v>46088</v>
      </c>
      <c r="F2748" s="1" t="s">
        <v>7020</v>
      </c>
      <c r="G2748" s="1" t="s">
        <v>6473</v>
      </c>
    </row>
    <row r="2749" spans="1:7" x14ac:dyDescent="0.3">
      <c r="A2749" s="1" t="s">
        <v>7028</v>
      </c>
      <c r="B2749" s="1" t="s">
        <v>581</v>
      </c>
      <c r="C2749" s="3" t="s">
        <v>4529</v>
      </c>
      <c r="D2749" s="41">
        <v>46077</v>
      </c>
      <c r="E2749" s="41">
        <v>46077</v>
      </c>
      <c r="F2749" s="1" t="s">
        <v>15</v>
      </c>
      <c r="G2749" s="1" t="s">
        <v>6469</v>
      </c>
    </row>
    <row r="2750" spans="1:7" ht="28.8" x14ac:dyDescent="0.3">
      <c r="A2750" s="1" t="s">
        <v>7029</v>
      </c>
      <c r="B2750" s="1" t="s">
        <v>2945</v>
      </c>
      <c r="C2750" s="3" t="s">
        <v>7045</v>
      </c>
      <c r="D2750" s="41">
        <v>46090</v>
      </c>
      <c r="E2750" s="41">
        <v>46091</v>
      </c>
      <c r="F2750" s="1" t="s">
        <v>15</v>
      </c>
      <c r="G2750" s="1" t="s">
        <v>6469</v>
      </c>
    </row>
    <row r="2751" spans="1:7" ht="28.8" x14ac:dyDescent="0.3">
      <c r="A2751" s="1" t="s">
        <v>7030</v>
      </c>
      <c r="B2751" s="1" t="s">
        <v>376</v>
      </c>
      <c r="C2751" s="3" t="s">
        <v>7046</v>
      </c>
      <c r="D2751" s="41">
        <v>46078</v>
      </c>
      <c r="E2751" s="41">
        <v>46079</v>
      </c>
      <c r="F2751" s="1" t="s">
        <v>15</v>
      </c>
      <c r="G2751" s="1" t="s">
        <v>6469</v>
      </c>
    </row>
    <row r="2752" spans="1:7" x14ac:dyDescent="0.3">
      <c r="A2752" s="1" t="s">
        <v>7031</v>
      </c>
      <c r="B2752" s="1" t="s">
        <v>1317</v>
      </c>
      <c r="C2752" s="3" t="s">
        <v>7047</v>
      </c>
      <c r="D2752" s="41">
        <v>46106</v>
      </c>
      <c r="E2752" s="41">
        <v>46111</v>
      </c>
      <c r="F2752" s="1" t="s">
        <v>15</v>
      </c>
      <c r="G2752" s="1" t="s">
        <v>6469</v>
      </c>
    </row>
    <row r="2753" spans="1:7" ht="28.8" x14ac:dyDescent="0.3">
      <c r="A2753" s="1" t="s">
        <v>7032</v>
      </c>
      <c r="B2753" s="1" t="s">
        <v>7048</v>
      </c>
      <c r="C2753" s="3" t="s">
        <v>7049</v>
      </c>
      <c r="D2753" s="41">
        <v>46078</v>
      </c>
      <c r="E2753" s="41">
        <v>46080</v>
      </c>
      <c r="F2753" s="1" t="s">
        <v>7050</v>
      </c>
      <c r="G2753" s="1" t="s">
        <v>6469</v>
      </c>
    </row>
    <row r="2754" spans="1:7" x14ac:dyDescent="0.3">
      <c r="A2754" s="1" t="s">
        <v>7033</v>
      </c>
      <c r="B2754" s="1" t="s">
        <v>2403</v>
      </c>
      <c r="C2754" s="3" t="s">
        <v>7047</v>
      </c>
      <c r="D2754" s="41">
        <v>46079</v>
      </c>
      <c r="E2754" s="41">
        <v>46095</v>
      </c>
      <c r="F2754" s="1" t="s">
        <v>15</v>
      </c>
      <c r="G2754" s="1" t="s">
        <v>6469</v>
      </c>
    </row>
    <row r="2755" spans="1:7" ht="43.2" x14ac:dyDescent="0.3">
      <c r="A2755" s="11" t="s">
        <v>7034</v>
      </c>
      <c r="B2755" s="11" t="s">
        <v>7053</v>
      </c>
      <c r="C2755" s="9" t="s">
        <v>7054</v>
      </c>
      <c r="D2755" s="42">
        <v>46081</v>
      </c>
      <c r="E2755" s="42"/>
      <c r="F2755" s="11" t="s">
        <v>692</v>
      </c>
      <c r="G2755" s="11" t="s">
        <v>6473</v>
      </c>
    </row>
    <row r="2756" spans="1:7" ht="28.8" x14ac:dyDescent="0.3">
      <c r="A2756" s="1" t="s">
        <v>7051</v>
      </c>
      <c r="B2756" s="1" t="s">
        <v>61</v>
      </c>
      <c r="C2756" s="3" t="s">
        <v>7055</v>
      </c>
      <c r="D2756" s="41">
        <v>46080</v>
      </c>
      <c r="E2756" s="41">
        <v>46080</v>
      </c>
      <c r="F2756" s="1" t="s">
        <v>1457</v>
      </c>
      <c r="G2756" s="1" t="s">
        <v>6469</v>
      </c>
    </row>
    <row r="2757" spans="1:7" ht="43.2" x14ac:dyDescent="0.3">
      <c r="A2757" s="1" t="s">
        <v>7052</v>
      </c>
      <c r="B2757" s="1" t="s">
        <v>289</v>
      </c>
      <c r="C2757" s="3" t="s">
        <v>7056</v>
      </c>
      <c r="D2757" s="41">
        <v>46081</v>
      </c>
      <c r="E2757" s="41">
        <v>46091</v>
      </c>
      <c r="F2757" s="1" t="s">
        <v>15</v>
      </c>
      <c r="G2757" s="1" t="s">
        <v>6473</v>
      </c>
    </row>
    <row r="2758" spans="1:7" ht="28.8" x14ac:dyDescent="0.3">
      <c r="A2758" s="1" t="s">
        <v>7057</v>
      </c>
      <c r="B2758" s="1" t="s">
        <v>610</v>
      </c>
      <c r="C2758" s="3" t="s">
        <v>7072</v>
      </c>
      <c r="D2758" s="41">
        <v>46084</v>
      </c>
      <c r="E2758" s="41">
        <v>46085</v>
      </c>
      <c r="F2758" s="1" t="s">
        <v>15</v>
      </c>
      <c r="G2758" s="1" t="s">
        <v>6469</v>
      </c>
    </row>
    <row r="2759" spans="1:7" ht="28.8" x14ac:dyDescent="0.3">
      <c r="A2759" s="1" t="s">
        <v>7058</v>
      </c>
      <c r="B2759" s="1" t="s">
        <v>454</v>
      </c>
      <c r="C2759" s="3" t="s">
        <v>7073</v>
      </c>
      <c r="D2759" s="41">
        <v>46084</v>
      </c>
      <c r="E2759" s="41">
        <v>46088</v>
      </c>
      <c r="F2759" s="1" t="s">
        <v>7020</v>
      </c>
      <c r="G2759" s="1" t="s">
        <v>6473</v>
      </c>
    </row>
    <row r="2760" spans="1:7" ht="28.8" x14ac:dyDescent="0.3">
      <c r="A2760" s="1" t="s">
        <v>7059</v>
      </c>
      <c r="B2760" s="1" t="s">
        <v>5175</v>
      </c>
      <c r="C2760" s="3" t="s">
        <v>7074</v>
      </c>
      <c r="D2760" s="41">
        <v>46084</v>
      </c>
      <c r="E2760" s="41">
        <v>46086</v>
      </c>
      <c r="F2760" s="1" t="s">
        <v>15</v>
      </c>
      <c r="G2760" s="1" t="s">
        <v>6469</v>
      </c>
    </row>
    <row r="2761" spans="1:7" ht="28.8" x14ac:dyDescent="0.3">
      <c r="A2761" s="1" t="s">
        <v>7060</v>
      </c>
      <c r="B2761" s="1" t="s">
        <v>4424</v>
      </c>
      <c r="C2761" s="3" t="s">
        <v>7075</v>
      </c>
      <c r="D2761" s="41">
        <v>46084</v>
      </c>
      <c r="E2761" s="41">
        <v>46089</v>
      </c>
      <c r="F2761" s="1" t="s">
        <v>321</v>
      </c>
      <c r="G2761" s="1" t="s">
        <v>6473</v>
      </c>
    </row>
    <row r="2762" spans="1:7" ht="43.2" x14ac:dyDescent="0.3">
      <c r="A2762" s="1" t="s">
        <v>7061</v>
      </c>
      <c r="B2762" s="1" t="s">
        <v>18</v>
      </c>
      <c r="C2762" s="3" t="s">
        <v>7076</v>
      </c>
      <c r="D2762" s="41">
        <v>46084</v>
      </c>
      <c r="E2762" s="41">
        <v>46139</v>
      </c>
      <c r="F2762" s="1" t="s">
        <v>1457</v>
      </c>
      <c r="G2762" s="1" t="s">
        <v>6473</v>
      </c>
    </row>
    <row r="2763" spans="1:7" x14ac:dyDescent="0.3">
      <c r="A2763" s="1" t="s">
        <v>7062</v>
      </c>
      <c r="B2763" s="1" t="s">
        <v>4549</v>
      </c>
      <c r="C2763" s="3" t="s">
        <v>7077</v>
      </c>
      <c r="D2763" s="41">
        <v>46086</v>
      </c>
      <c r="E2763" s="41">
        <v>46087</v>
      </c>
      <c r="F2763" s="1" t="s">
        <v>7020</v>
      </c>
      <c r="G2763" s="1" t="s">
        <v>6469</v>
      </c>
    </row>
    <row r="2764" spans="1:7" x14ac:dyDescent="0.3">
      <c r="A2764" s="1" t="s">
        <v>7063</v>
      </c>
      <c r="B2764" s="1" t="s">
        <v>2146</v>
      </c>
      <c r="C2764" s="3" t="s">
        <v>2060</v>
      </c>
      <c r="D2764" s="41">
        <v>46086</v>
      </c>
      <c r="E2764" s="41">
        <v>46088</v>
      </c>
      <c r="F2764" s="1" t="s">
        <v>7020</v>
      </c>
      <c r="G2764" s="1" t="s">
        <v>6469</v>
      </c>
    </row>
    <row r="2765" spans="1:7" ht="28.8" x14ac:dyDescent="0.3">
      <c r="A2765" s="1" t="s">
        <v>7064</v>
      </c>
      <c r="B2765" s="1" t="s">
        <v>119</v>
      </c>
      <c r="C2765" s="3" t="s">
        <v>7078</v>
      </c>
      <c r="D2765" s="41">
        <v>46087</v>
      </c>
      <c r="E2765" s="41">
        <v>46089</v>
      </c>
      <c r="F2765" s="1" t="s">
        <v>5777</v>
      </c>
      <c r="G2765" s="1" t="s">
        <v>6473</v>
      </c>
    </row>
    <row r="2766" spans="1:7" x14ac:dyDescent="0.3">
      <c r="A2766" s="1" t="s">
        <v>7065</v>
      </c>
      <c r="B2766" s="1" t="s">
        <v>682</v>
      </c>
      <c r="C2766" s="3" t="s">
        <v>7079</v>
      </c>
      <c r="D2766" s="41">
        <v>46087</v>
      </c>
      <c r="E2766" s="41">
        <v>46088</v>
      </c>
      <c r="F2766" s="1" t="s">
        <v>692</v>
      </c>
      <c r="G2766" s="1" t="s">
        <v>6469</v>
      </c>
    </row>
    <row r="2767" spans="1:7" x14ac:dyDescent="0.3">
      <c r="A2767" s="1" t="s">
        <v>7066</v>
      </c>
      <c r="B2767" s="1" t="s">
        <v>7080</v>
      </c>
      <c r="C2767" s="3" t="s">
        <v>2161</v>
      </c>
      <c r="D2767" s="41">
        <v>46090</v>
      </c>
      <c r="E2767" s="41">
        <v>46092</v>
      </c>
      <c r="F2767" s="1" t="s">
        <v>1814</v>
      </c>
      <c r="G2767" s="1" t="s">
        <v>6473</v>
      </c>
    </row>
    <row r="2768" spans="1:7" ht="57.6" x14ac:dyDescent="0.3">
      <c r="A2768" s="1" t="s">
        <v>7067</v>
      </c>
      <c r="B2768" s="1" t="s">
        <v>281</v>
      </c>
      <c r="C2768" s="3" t="s">
        <v>7081</v>
      </c>
      <c r="D2768" s="41">
        <v>46087</v>
      </c>
      <c r="E2768" s="41">
        <v>46087</v>
      </c>
      <c r="F2768" s="1" t="s">
        <v>15</v>
      </c>
      <c r="G2768" s="1" t="s">
        <v>6469</v>
      </c>
    </row>
    <row r="2769" spans="1:7" ht="57.6" x14ac:dyDescent="0.3">
      <c r="A2769" s="1" t="s">
        <v>7068</v>
      </c>
      <c r="B2769" s="1" t="s">
        <v>423</v>
      </c>
      <c r="C2769" s="3" t="s">
        <v>7082</v>
      </c>
      <c r="D2769" s="41">
        <v>46099</v>
      </c>
      <c r="E2769" s="41">
        <v>46112</v>
      </c>
      <c r="F2769" s="1" t="s">
        <v>15</v>
      </c>
      <c r="G2769" s="1" t="s">
        <v>6473</v>
      </c>
    </row>
    <row r="2770" spans="1:7" x14ac:dyDescent="0.3">
      <c r="A2770" s="1" t="s">
        <v>7069</v>
      </c>
      <c r="B2770" s="1" t="s">
        <v>398</v>
      </c>
      <c r="C2770" s="3" t="s">
        <v>2021</v>
      </c>
      <c r="D2770" s="41">
        <v>46088</v>
      </c>
      <c r="E2770" s="41">
        <v>46088</v>
      </c>
      <c r="F2770" s="1" t="s">
        <v>15</v>
      </c>
      <c r="G2770" s="1" t="s">
        <v>6469</v>
      </c>
    </row>
    <row r="2771" spans="1:7" ht="43.2" x14ac:dyDescent="0.3">
      <c r="A2771" s="1" t="s">
        <v>7070</v>
      </c>
      <c r="B2771" s="1" t="s">
        <v>11</v>
      </c>
      <c r="C2771" s="3" t="s">
        <v>7096</v>
      </c>
      <c r="D2771" s="41">
        <v>46089</v>
      </c>
      <c r="E2771" s="41">
        <v>46101</v>
      </c>
      <c r="F2771" s="1" t="s">
        <v>1457</v>
      </c>
      <c r="G2771" s="1" t="s">
        <v>6473</v>
      </c>
    </row>
    <row r="2772" spans="1:7" ht="28.8" x14ac:dyDescent="0.3">
      <c r="A2772" s="1" t="s">
        <v>7071</v>
      </c>
      <c r="B2772" s="1" t="s">
        <v>340</v>
      </c>
      <c r="C2772" s="3" t="s">
        <v>7097</v>
      </c>
      <c r="D2772" s="41">
        <v>46091</v>
      </c>
      <c r="E2772" s="41">
        <v>46098</v>
      </c>
      <c r="F2772" s="1" t="s">
        <v>15</v>
      </c>
      <c r="G2772" s="1" t="s">
        <v>6473</v>
      </c>
    </row>
    <row r="2773" spans="1:7" ht="43.2" x14ac:dyDescent="0.3">
      <c r="A2773" s="1" t="s">
        <v>7083</v>
      </c>
      <c r="B2773" s="1" t="s">
        <v>242</v>
      </c>
      <c r="C2773" s="3" t="s">
        <v>7098</v>
      </c>
      <c r="D2773" s="41">
        <v>46092</v>
      </c>
      <c r="E2773" s="41">
        <v>46098</v>
      </c>
      <c r="F2773" s="1" t="s">
        <v>15</v>
      </c>
      <c r="G2773" s="1" t="s">
        <v>6473</v>
      </c>
    </row>
    <row r="2774" spans="1:7" x14ac:dyDescent="0.3">
      <c r="A2774" s="1" t="s">
        <v>7084</v>
      </c>
      <c r="B2774" s="1" t="s">
        <v>2945</v>
      </c>
      <c r="C2774" s="3" t="s">
        <v>7099</v>
      </c>
      <c r="D2774" s="41">
        <v>46092</v>
      </c>
      <c r="E2774" s="41">
        <v>46098</v>
      </c>
      <c r="F2774" s="1" t="s">
        <v>15</v>
      </c>
      <c r="G2774" s="1" t="s">
        <v>6473</v>
      </c>
    </row>
    <row r="2775" spans="1:7" x14ac:dyDescent="0.3">
      <c r="A2775" s="1" t="s">
        <v>7085</v>
      </c>
      <c r="B2775" s="1" t="s">
        <v>657</v>
      </c>
      <c r="C2775" s="3" t="s">
        <v>7100</v>
      </c>
      <c r="D2775" s="41">
        <v>46092</v>
      </c>
      <c r="E2775" s="41">
        <v>46094</v>
      </c>
      <c r="F2775" s="1" t="s">
        <v>15</v>
      </c>
      <c r="G2775" s="1" t="s">
        <v>6469</v>
      </c>
    </row>
    <row r="2776" spans="1:7" ht="28.8" x14ac:dyDescent="0.3">
      <c r="A2776" s="1" t="s">
        <v>7086</v>
      </c>
      <c r="B2776" s="1" t="s">
        <v>2664</v>
      </c>
      <c r="C2776" s="3" t="s">
        <v>7101</v>
      </c>
      <c r="D2776" s="41">
        <v>46093</v>
      </c>
      <c r="E2776" s="41">
        <v>46094</v>
      </c>
      <c r="F2776" s="1" t="s">
        <v>5926</v>
      </c>
      <c r="G2776" s="1" t="s">
        <v>6469</v>
      </c>
    </row>
    <row r="2777" spans="1:7" ht="28.8" x14ac:dyDescent="0.3">
      <c r="A2777" s="11" t="s">
        <v>7087</v>
      </c>
      <c r="B2777" s="11" t="s">
        <v>1464</v>
      </c>
      <c r="C2777" s="9" t="s">
        <v>7102</v>
      </c>
      <c r="D2777" s="42"/>
      <c r="E2777" s="42"/>
      <c r="F2777" s="11" t="s">
        <v>5926</v>
      </c>
      <c r="G2777" s="11" t="s">
        <v>6473</v>
      </c>
    </row>
    <row r="2778" spans="1:7" ht="28.8" x14ac:dyDescent="0.3">
      <c r="A2778" s="1" t="s">
        <v>7088</v>
      </c>
      <c r="B2778" s="1" t="s">
        <v>324</v>
      </c>
      <c r="C2778" s="3" t="s">
        <v>7103</v>
      </c>
      <c r="D2778" s="41">
        <v>46094</v>
      </c>
      <c r="E2778" s="41">
        <v>46094</v>
      </c>
      <c r="F2778" s="1" t="s">
        <v>15</v>
      </c>
      <c r="G2778" s="1" t="s">
        <v>6469</v>
      </c>
    </row>
    <row r="2779" spans="1:7" x14ac:dyDescent="0.3">
      <c r="A2779" s="11" t="s">
        <v>7089</v>
      </c>
      <c r="B2779" s="11" t="s">
        <v>281</v>
      </c>
      <c r="C2779" s="9" t="s">
        <v>7104</v>
      </c>
      <c r="D2779" s="42"/>
      <c r="E2779" s="42"/>
      <c r="F2779" s="11" t="s">
        <v>15</v>
      </c>
      <c r="G2779" s="11" t="s">
        <v>2106</v>
      </c>
    </row>
    <row r="2780" spans="1:7" ht="28.8" x14ac:dyDescent="0.3">
      <c r="A2780" s="1" t="s">
        <v>7090</v>
      </c>
      <c r="B2780" s="1" t="s">
        <v>119</v>
      </c>
      <c r="C2780" s="3" t="s">
        <v>7105</v>
      </c>
      <c r="D2780" s="41">
        <v>46094</v>
      </c>
      <c r="E2780" s="41">
        <v>46095</v>
      </c>
      <c r="F2780" s="1" t="s">
        <v>5777</v>
      </c>
      <c r="G2780" s="1" t="s">
        <v>6473</v>
      </c>
    </row>
    <row r="2781" spans="1:7" ht="28.8" x14ac:dyDescent="0.3">
      <c r="A2781" s="1" t="s">
        <v>7091</v>
      </c>
      <c r="B2781" s="1" t="s">
        <v>610</v>
      </c>
      <c r="C2781" s="3" t="s">
        <v>7106</v>
      </c>
      <c r="D2781" s="41">
        <v>46094</v>
      </c>
      <c r="E2781" s="41">
        <v>46098</v>
      </c>
      <c r="F2781" s="1" t="s">
        <v>15</v>
      </c>
      <c r="G2781" s="1" t="s">
        <v>6469</v>
      </c>
    </row>
    <row r="2782" spans="1:7" x14ac:dyDescent="0.3">
      <c r="A2782" s="11" t="s">
        <v>7092</v>
      </c>
      <c r="B2782" s="11" t="s">
        <v>842</v>
      </c>
      <c r="C2782" s="9" t="s">
        <v>658</v>
      </c>
      <c r="D2782" s="42"/>
      <c r="E2782" s="42"/>
      <c r="F2782" s="11" t="s">
        <v>15</v>
      </c>
      <c r="G2782" s="11" t="s">
        <v>6469</v>
      </c>
    </row>
    <row r="2783" spans="1:7" x14ac:dyDescent="0.3">
      <c r="A2783" s="1" t="s">
        <v>7093</v>
      </c>
      <c r="B2783" s="1" t="s">
        <v>4777</v>
      </c>
      <c r="C2783" s="3" t="s">
        <v>1756</v>
      </c>
      <c r="D2783" s="41">
        <v>46094</v>
      </c>
      <c r="E2783" s="41">
        <v>46095</v>
      </c>
      <c r="F2783" s="1" t="s">
        <v>5656</v>
      </c>
      <c r="G2783" s="1" t="s">
        <v>6469</v>
      </c>
    </row>
    <row r="2784" spans="1:7" x14ac:dyDescent="0.3">
      <c r="A2784" s="1" t="s">
        <v>7094</v>
      </c>
      <c r="B2784" s="1" t="s">
        <v>6982</v>
      </c>
      <c r="C2784" s="3" t="s">
        <v>7148</v>
      </c>
      <c r="D2784" s="41">
        <v>46101</v>
      </c>
      <c r="E2784" s="41">
        <v>46103</v>
      </c>
      <c r="F2784" s="1" t="s">
        <v>7020</v>
      </c>
      <c r="G2784" s="1" t="s">
        <v>6469</v>
      </c>
    </row>
    <row r="2785" spans="1:7" ht="28.8" x14ac:dyDescent="0.3">
      <c r="A2785" s="1" t="s">
        <v>7095</v>
      </c>
      <c r="B2785" s="1" t="s">
        <v>1117</v>
      </c>
      <c r="C2785" s="3" t="s">
        <v>7149</v>
      </c>
      <c r="D2785" s="41">
        <v>46095</v>
      </c>
      <c r="E2785" s="41">
        <v>46096</v>
      </c>
      <c r="F2785" s="1" t="s">
        <v>6807</v>
      </c>
      <c r="G2785" s="1" t="s">
        <v>6473</v>
      </c>
    </row>
    <row r="2786" spans="1:7" ht="57.6" x14ac:dyDescent="0.3">
      <c r="A2786" s="1" t="s">
        <v>7107</v>
      </c>
      <c r="B2786" s="1" t="s">
        <v>2441</v>
      </c>
      <c r="C2786" s="3" t="s">
        <v>7150</v>
      </c>
      <c r="D2786" s="41">
        <v>46095</v>
      </c>
      <c r="E2786" s="41">
        <v>46097</v>
      </c>
      <c r="F2786" s="1" t="s">
        <v>6807</v>
      </c>
      <c r="G2786" s="1" t="s">
        <v>6473</v>
      </c>
    </row>
    <row r="2787" spans="1:7" x14ac:dyDescent="0.3">
      <c r="A2787" s="1" t="s">
        <v>7108</v>
      </c>
      <c r="B2787" s="1" t="s">
        <v>664</v>
      </c>
      <c r="C2787" s="3" t="s">
        <v>7151</v>
      </c>
      <c r="D2787" s="41">
        <v>46095</v>
      </c>
      <c r="E2787" s="41">
        <v>46099</v>
      </c>
      <c r="F2787" s="1" t="s">
        <v>6807</v>
      </c>
      <c r="G2787" s="1" t="s">
        <v>6469</v>
      </c>
    </row>
    <row r="2788" spans="1:7" ht="28.8" x14ac:dyDescent="0.3">
      <c r="A2788" s="1" t="s">
        <v>7109</v>
      </c>
      <c r="B2788" s="1" t="s">
        <v>358</v>
      </c>
      <c r="C2788" s="3" t="s">
        <v>7152</v>
      </c>
      <c r="D2788" s="41">
        <v>46097</v>
      </c>
      <c r="E2788" s="41">
        <v>46098</v>
      </c>
      <c r="F2788" s="1" t="s">
        <v>7050</v>
      </c>
      <c r="G2788" s="1" t="s">
        <v>6473</v>
      </c>
    </row>
    <row r="2789" spans="1:7" ht="43.2" x14ac:dyDescent="0.3">
      <c r="A2789" s="1" t="s">
        <v>7110</v>
      </c>
      <c r="B2789" s="1" t="s">
        <v>7153</v>
      </c>
      <c r="C2789" s="3" t="s">
        <v>7154</v>
      </c>
      <c r="D2789" s="41">
        <v>46098</v>
      </c>
      <c r="E2789" s="41">
        <v>46106</v>
      </c>
      <c r="F2789" s="1" t="s">
        <v>7155</v>
      </c>
      <c r="G2789" s="1" t="s">
        <v>6473</v>
      </c>
    </row>
    <row r="2790" spans="1:7" x14ac:dyDescent="0.3">
      <c r="A2790" s="1" t="s">
        <v>7111</v>
      </c>
      <c r="B2790" s="1" t="s">
        <v>183</v>
      </c>
      <c r="C2790" s="3" t="s">
        <v>7156</v>
      </c>
      <c r="D2790" s="41">
        <v>46098</v>
      </c>
      <c r="E2790" s="41">
        <v>46106</v>
      </c>
      <c r="F2790" s="1" t="s">
        <v>6807</v>
      </c>
      <c r="G2790" s="1" t="s">
        <v>41</v>
      </c>
    </row>
    <row r="2791" spans="1:7" ht="28.8" x14ac:dyDescent="0.3">
      <c r="A2791" s="1" t="s">
        <v>7112</v>
      </c>
      <c r="B2791" s="1" t="s">
        <v>1772</v>
      </c>
      <c r="C2791" s="3" t="s">
        <v>7157</v>
      </c>
      <c r="D2791" s="41">
        <v>46098</v>
      </c>
      <c r="E2791" s="41">
        <v>46138</v>
      </c>
      <c r="F2791" s="1" t="s">
        <v>6807</v>
      </c>
      <c r="G2791" s="1" t="s">
        <v>41</v>
      </c>
    </row>
    <row r="2792" spans="1:7" ht="28.8" x14ac:dyDescent="0.3">
      <c r="A2792" s="1" t="s">
        <v>7113</v>
      </c>
      <c r="B2792" s="1" t="s">
        <v>7158</v>
      </c>
      <c r="C2792" s="3" t="s">
        <v>7159</v>
      </c>
      <c r="D2792" s="41">
        <v>46099</v>
      </c>
      <c r="E2792" s="41">
        <v>46104</v>
      </c>
      <c r="F2792" s="1" t="s">
        <v>7155</v>
      </c>
      <c r="G2792" s="1" t="s">
        <v>6469</v>
      </c>
    </row>
    <row r="2793" spans="1:7" ht="57.6" x14ac:dyDescent="0.3">
      <c r="A2793" s="1" t="s">
        <v>7114</v>
      </c>
      <c r="B2793" s="1" t="s">
        <v>4784</v>
      </c>
      <c r="C2793" s="3" t="s">
        <v>7160</v>
      </c>
      <c r="D2793" s="41">
        <v>46099</v>
      </c>
      <c r="E2793" s="41">
        <v>46100</v>
      </c>
      <c r="F2793" s="1" t="s">
        <v>15</v>
      </c>
      <c r="G2793" s="1" t="s">
        <v>6473</v>
      </c>
    </row>
    <row r="2794" spans="1:7" x14ac:dyDescent="0.3">
      <c r="A2794" s="1" t="s">
        <v>7115</v>
      </c>
      <c r="B2794" s="1" t="s">
        <v>195</v>
      </c>
      <c r="C2794" s="3" t="s">
        <v>6476</v>
      </c>
      <c r="D2794" s="41">
        <v>46099</v>
      </c>
      <c r="E2794" s="41">
        <v>46099</v>
      </c>
      <c r="F2794" s="1" t="s">
        <v>15</v>
      </c>
      <c r="G2794" s="1" t="s">
        <v>6469</v>
      </c>
    </row>
    <row r="2795" spans="1:7" x14ac:dyDescent="0.3">
      <c r="A2795" s="1" t="s">
        <v>7116</v>
      </c>
      <c r="B2795" s="1" t="s">
        <v>169</v>
      </c>
      <c r="C2795" s="3" t="s">
        <v>7161</v>
      </c>
      <c r="D2795" s="41">
        <v>46099</v>
      </c>
      <c r="E2795" s="41">
        <v>46099</v>
      </c>
      <c r="F2795" s="1" t="s">
        <v>171</v>
      </c>
      <c r="G2795" s="1" t="s">
        <v>6469</v>
      </c>
    </row>
    <row r="2796" spans="1:7" ht="28.8" x14ac:dyDescent="0.3">
      <c r="A2796" s="1" t="s">
        <v>7117</v>
      </c>
      <c r="B2796" s="1" t="s">
        <v>44</v>
      </c>
      <c r="C2796" s="3" t="s">
        <v>7162</v>
      </c>
      <c r="D2796" s="41">
        <v>46100</v>
      </c>
      <c r="E2796" s="41">
        <v>46102</v>
      </c>
      <c r="F2796" s="1" t="s">
        <v>15</v>
      </c>
      <c r="G2796" s="1" t="s">
        <v>6469</v>
      </c>
    </row>
    <row r="2797" spans="1:7" x14ac:dyDescent="0.3">
      <c r="A2797" s="1" t="s">
        <v>7118</v>
      </c>
      <c r="B2797" s="1" t="s">
        <v>1421</v>
      </c>
      <c r="C2797" s="3" t="s">
        <v>7163</v>
      </c>
      <c r="D2797" s="41">
        <v>46100</v>
      </c>
      <c r="E2797" s="41">
        <v>46100</v>
      </c>
      <c r="F2797" s="1" t="s">
        <v>1769</v>
      </c>
      <c r="G2797" s="1" t="s">
        <v>6469</v>
      </c>
    </row>
    <row r="2798" spans="1:7" ht="28.8" x14ac:dyDescent="0.3">
      <c r="A2798" s="1" t="s">
        <v>7119</v>
      </c>
      <c r="B2798" s="1" t="s">
        <v>450</v>
      </c>
      <c r="C2798" s="3" t="s">
        <v>7164</v>
      </c>
      <c r="D2798" s="41">
        <v>46100</v>
      </c>
      <c r="E2798" s="41">
        <v>46112</v>
      </c>
      <c r="F2798" s="1" t="s">
        <v>5777</v>
      </c>
      <c r="G2798" s="1" t="s">
        <v>6473</v>
      </c>
    </row>
    <row r="2799" spans="1:7" ht="43.2" x14ac:dyDescent="0.3">
      <c r="A2799" s="1" t="s">
        <v>7120</v>
      </c>
      <c r="B2799" s="1" t="s">
        <v>274</v>
      </c>
      <c r="C2799" s="3" t="s">
        <v>7165</v>
      </c>
      <c r="D2799" s="41">
        <v>46102</v>
      </c>
      <c r="E2799" s="41">
        <v>46105</v>
      </c>
      <c r="F2799" s="1" t="s">
        <v>15</v>
      </c>
      <c r="G2799" s="1" t="s">
        <v>6473</v>
      </c>
    </row>
    <row r="2800" spans="1:7" x14ac:dyDescent="0.3">
      <c r="A2800" s="11" t="s">
        <v>7121</v>
      </c>
      <c r="B2800" s="11" t="s">
        <v>382</v>
      </c>
      <c r="C2800" s="9" t="s">
        <v>7166</v>
      </c>
      <c r="D2800" s="42">
        <v>46104</v>
      </c>
      <c r="E2800" s="42"/>
      <c r="F2800" s="11" t="s">
        <v>7167</v>
      </c>
      <c r="G2800" s="11" t="s">
        <v>6473</v>
      </c>
    </row>
    <row r="2801" spans="1:7" ht="28.8" x14ac:dyDescent="0.3">
      <c r="A2801" s="1" t="s">
        <v>7122</v>
      </c>
      <c r="B2801" s="1" t="s">
        <v>398</v>
      </c>
      <c r="C2801" s="3" t="s">
        <v>7168</v>
      </c>
      <c r="D2801" s="41">
        <v>46104</v>
      </c>
      <c r="E2801" s="41">
        <v>46105</v>
      </c>
      <c r="F2801" s="1" t="s">
        <v>15</v>
      </c>
      <c r="G2801" s="1" t="s">
        <v>6473</v>
      </c>
    </row>
    <row r="2802" spans="1:7" ht="43.2" x14ac:dyDescent="0.3">
      <c r="A2802" s="1" t="s">
        <v>7123</v>
      </c>
      <c r="B2802" s="1" t="s">
        <v>11</v>
      </c>
      <c r="C2802" s="3" t="s">
        <v>7169</v>
      </c>
      <c r="D2802" s="41">
        <v>46104</v>
      </c>
      <c r="E2802" s="41">
        <v>46111</v>
      </c>
      <c r="F2802" s="1" t="s">
        <v>1457</v>
      </c>
      <c r="G2802" s="1" t="s">
        <v>6473</v>
      </c>
    </row>
    <row r="2803" spans="1:7" x14ac:dyDescent="0.3">
      <c r="A2803" s="1" t="s">
        <v>7124</v>
      </c>
      <c r="B2803" s="1" t="s">
        <v>4248</v>
      </c>
      <c r="C2803" s="3" t="s">
        <v>2060</v>
      </c>
      <c r="D2803" s="41">
        <v>46104</v>
      </c>
      <c r="E2803" s="41">
        <v>46108</v>
      </c>
      <c r="F2803" s="1" t="s">
        <v>1457</v>
      </c>
      <c r="G2803" s="1" t="s">
        <v>6469</v>
      </c>
    </row>
    <row r="2804" spans="1:7" x14ac:dyDescent="0.3">
      <c r="A2804" s="1" t="s">
        <v>7125</v>
      </c>
      <c r="B2804" s="1" t="s">
        <v>44</v>
      </c>
      <c r="C2804" s="3" t="s">
        <v>7170</v>
      </c>
      <c r="D2804" s="41">
        <v>46105</v>
      </c>
      <c r="E2804" s="41">
        <v>46106</v>
      </c>
      <c r="F2804" s="1" t="s">
        <v>15</v>
      </c>
      <c r="G2804" s="1" t="s">
        <v>6469</v>
      </c>
    </row>
    <row r="2805" spans="1:7" x14ac:dyDescent="0.3">
      <c r="A2805" s="1" t="s">
        <v>7126</v>
      </c>
      <c r="B2805" s="1" t="s">
        <v>195</v>
      </c>
      <c r="C2805" s="3" t="s">
        <v>7171</v>
      </c>
      <c r="D2805" s="41">
        <v>46106</v>
      </c>
      <c r="E2805" s="41">
        <v>46120</v>
      </c>
      <c r="F2805" s="1" t="s">
        <v>15</v>
      </c>
      <c r="G2805" s="1" t="s">
        <v>6469</v>
      </c>
    </row>
    <row r="2806" spans="1:7" x14ac:dyDescent="0.3">
      <c r="A2806" s="1" t="s">
        <v>7127</v>
      </c>
      <c r="B2806" s="1" t="s">
        <v>4435</v>
      </c>
      <c r="C2806" s="3" t="s">
        <v>7172</v>
      </c>
      <c r="D2806" s="41">
        <v>46106</v>
      </c>
      <c r="E2806" s="41">
        <v>46107</v>
      </c>
      <c r="F2806" s="1" t="s">
        <v>15</v>
      </c>
      <c r="G2806" s="1" t="s">
        <v>6469</v>
      </c>
    </row>
    <row r="2807" spans="1:7" ht="43.2" x14ac:dyDescent="0.3">
      <c r="A2807" s="1" t="s">
        <v>7128</v>
      </c>
      <c r="B2807" s="1" t="s">
        <v>78</v>
      </c>
      <c r="C2807" s="3" t="s">
        <v>7173</v>
      </c>
      <c r="D2807" s="41">
        <v>46105</v>
      </c>
      <c r="E2807" s="41">
        <v>46109</v>
      </c>
      <c r="F2807" s="1" t="s">
        <v>15</v>
      </c>
      <c r="G2807" s="1" t="s">
        <v>6473</v>
      </c>
    </row>
    <row r="2808" spans="1:7" ht="43.2" x14ac:dyDescent="0.3">
      <c r="A2808" s="1" t="s">
        <v>7129</v>
      </c>
      <c r="B2808" s="1" t="s">
        <v>2077</v>
      </c>
      <c r="C2808" s="3" t="s">
        <v>7174</v>
      </c>
      <c r="D2808" s="41">
        <v>46111</v>
      </c>
      <c r="E2808" s="41">
        <v>46137</v>
      </c>
      <c r="F2808" s="1" t="s">
        <v>171</v>
      </c>
      <c r="G2808" s="1" t="s">
        <v>6473</v>
      </c>
    </row>
    <row r="2809" spans="1:7" ht="28.8" x14ac:dyDescent="0.3">
      <c r="A2809" s="11" t="s">
        <v>7130</v>
      </c>
      <c r="B2809" s="11" t="s">
        <v>7175</v>
      </c>
      <c r="C2809" s="9" t="s">
        <v>7176</v>
      </c>
      <c r="D2809" s="42">
        <v>46106</v>
      </c>
      <c r="E2809" s="42"/>
      <c r="F2809" s="11" t="s">
        <v>15</v>
      </c>
      <c r="G2809" s="11" t="s">
        <v>6473</v>
      </c>
    </row>
    <row r="2810" spans="1:7" x14ac:dyDescent="0.3">
      <c r="A2810" s="1" t="s">
        <v>7131</v>
      </c>
      <c r="B2810" s="3" t="s">
        <v>7177</v>
      </c>
      <c r="C2810" s="3" t="s">
        <v>7178</v>
      </c>
      <c r="D2810" s="41">
        <v>46106</v>
      </c>
      <c r="E2810" s="41">
        <v>46106</v>
      </c>
      <c r="F2810" s="1" t="s">
        <v>15</v>
      </c>
      <c r="G2810" s="1" t="s">
        <v>6469</v>
      </c>
    </row>
    <row r="2811" spans="1:7" x14ac:dyDescent="0.3">
      <c r="A2811" s="1" t="s">
        <v>7132</v>
      </c>
      <c r="B2811" s="1" t="s">
        <v>1999</v>
      </c>
      <c r="C2811" s="3" t="s">
        <v>7179</v>
      </c>
      <c r="D2811" s="41">
        <v>46106</v>
      </c>
      <c r="E2811" s="41">
        <v>46122</v>
      </c>
      <c r="F2811" s="1" t="s">
        <v>15</v>
      </c>
      <c r="G2811" s="1" t="s">
        <v>6473</v>
      </c>
    </row>
    <row r="2812" spans="1:7" x14ac:dyDescent="0.3">
      <c r="A2812" s="11" t="s">
        <v>7133</v>
      </c>
      <c r="B2812" s="11" t="s">
        <v>3858</v>
      </c>
      <c r="C2812" s="9" t="s">
        <v>7179</v>
      </c>
      <c r="D2812" s="42">
        <v>46106</v>
      </c>
      <c r="E2812" s="42"/>
      <c r="F2812" s="11" t="s">
        <v>15</v>
      </c>
      <c r="G2812" s="11" t="s">
        <v>6473</v>
      </c>
    </row>
    <row r="2813" spans="1:7" x14ac:dyDescent="0.3">
      <c r="A2813" s="1" t="s">
        <v>7134</v>
      </c>
      <c r="B2813" s="1" t="s">
        <v>3470</v>
      </c>
      <c r="C2813" s="3" t="s">
        <v>7180</v>
      </c>
      <c r="D2813" s="41">
        <v>46106</v>
      </c>
      <c r="E2813" s="41">
        <v>46107</v>
      </c>
      <c r="F2813" s="1" t="s">
        <v>692</v>
      </c>
      <c r="G2813" s="1" t="s">
        <v>41</v>
      </c>
    </row>
    <row r="2814" spans="1:7" ht="28.8" x14ac:dyDescent="0.3">
      <c r="A2814" s="1" t="s">
        <v>7135</v>
      </c>
      <c r="B2814" s="1" t="s">
        <v>1033</v>
      </c>
      <c r="C2814" s="3" t="s">
        <v>7181</v>
      </c>
      <c r="D2814" s="41">
        <v>46106</v>
      </c>
      <c r="E2814" s="41">
        <v>46109</v>
      </c>
      <c r="F2814" s="1" t="s">
        <v>692</v>
      </c>
      <c r="G2814" s="1" t="s">
        <v>41</v>
      </c>
    </row>
    <row r="2815" spans="1:7" ht="28.8" x14ac:dyDescent="0.3">
      <c r="A2815" s="1" t="s">
        <v>7136</v>
      </c>
      <c r="B2815" s="1" t="s">
        <v>7182</v>
      </c>
      <c r="C2815" s="3" t="s">
        <v>7183</v>
      </c>
      <c r="D2815" s="41">
        <v>46106</v>
      </c>
      <c r="E2815" s="41">
        <v>46108</v>
      </c>
      <c r="F2815" s="1" t="s">
        <v>7050</v>
      </c>
      <c r="G2815" s="1" t="s">
        <v>6473</v>
      </c>
    </row>
    <row r="2816" spans="1:7" ht="57.6" x14ac:dyDescent="0.3">
      <c r="A2816" s="1" t="s">
        <v>7137</v>
      </c>
      <c r="B2816" s="1" t="s">
        <v>2054</v>
      </c>
      <c r="C2816" s="3" t="s">
        <v>7184</v>
      </c>
      <c r="D2816" s="41">
        <v>46107</v>
      </c>
      <c r="E2816" s="41">
        <v>46114</v>
      </c>
      <c r="F2816" s="1" t="s">
        <v>35</v>
      </c>
      <c r="G2816" s="1" t="s">
        <v>6473</v>
      </c>
    </row>
    <row r="2817" spans="1:7" ht="43.2" x14ac:dyDescent="0.3">
      <c r="A2817" s="1" t="s">
        <v>7138</v>
      </c>
      <c r="B2817" s="1" t="s">
        <v>636</v>
      </c>
      <c r="C2817" s="3" t="s">
        <v>7185</v>
      </c>
      <c r="D2817" s="41">
        <v>46108</v>
      </c>
      <c r="E2817" s="41">
        <v>46112</v>
      </c>
      <c r="F2817" s="1" t="s">
        <v>1457</v>
      </c>
      <c r="G2817" s="1" t="s">
        <v>6473</v>
      </c>
    </row>
    <row r="2818" spans="1:7" ht="28.8" x14ac:dyDescent="0.3">
      <c r="A2818" s="1" t="s">
        <v>7139</v>
      </c>
      <c r="B2818" s="1" t="s">
        <v>427</v>
      </c>
      <c r="C2818" s="3" t="s">
        <v>7186</v>
      </c>
      <c r="D2818" s="41">
        <v>46098</v>
      </c>
      <c r="E2818" s="41">
        <v>46112</v>
      </c>
      <c r="F2818" s="1" t="s">
        <v>5926</v>
      </c>
      <c r="G2818" s="1" t="s">
        <v>6473</v>
      </c>
    </row>
    <row r="2819" spans="1:7" ht="28.8" x14ac:dyDescent="0.3">
      <c r="A2819" s="1" t="s">
        <v>7140</v>
      </c>
      <c r="B2819" s="1" t="s">
        <v>610</v>
      </c>
      <c r="C2819" s="3" t="s">
        <v>7187</v>
      </c>
      <c r="D2819" s="41">
        <v>46107</v>
      </c>
      <c r="E2819" s="41">
        <v>46108</v>
      </c>
      <c r="F2819" s="1" t="s">
        <v>15</v>
      </c>
      <c r="G2819" s="1" t="s">
        <v>6469</v>
      </c>
    </row>
    <row r="2820" spans="1:7" ht="28.8" x14ac:dyDescent="0.3">
      <c r="A2820" s="11" t="s">
        <v>7141</v>
      </c>
      <c r="B2820" s="11" t="s">
        <v>5175</v>
      </c>
      <c r="C2820" s="9" t="s">
        <v>7188</v>
      </c>
      <c r="D2820" s="42">
        <v>46107</v>
      </c>
      <c r="E2820" s="42"/>
      <c r="F2820" s="11" t="s">
        <v>15</v>
      </c>
      <c r="G2820" s="11" t="s">
        <v>6473</v>
      </c>
    </row>
    <row r="2821" spans="1:7" ht="28.8" x14ac:dyDescent="0.3">
      <c r="A2821" s="1" t="s">
        <v>7142</v>
      </c>
      <c r="B2821" s="1" t="s">
        <v>923</v>
      </c>
      <c r="C2821" s="3" t="s">
        <v>7189</v>
      </c>
      <c r="D2821" s="41">
        <v>46107</v>
      </c>
      <c r="E2821" s="41">
        <v>46122</v>
      </c>
      <c r="F2821" s="1" t="s">
        <v>6807</v>
      </c>
      <c r="G2821" s="1" t="s">
        <v>6473</v>
      </c>
    </row>
    <row r="2822" spans="1:7" x14ac:dyDescent="0.3">
      <c r="A2822" s="11" t="s">
        <v>7143</v>
      </c>
      <c r="B2822" s="11" t="s">
        <v>1821</v>
      </c>
      <c r="C2822" s="9" t="s">
        <v>7190</v>
      </c>
      <c r="D2822" s="42">
        <v>46107</v>
      </c>
      <c r="E2822" s="42"/>
      <c r="F2822" s="11" t="s">
        <v>1769</v>
      </c>
      <c r="G2822" s="11" t="s">
        <v>6473</v>
      </c>
    </row>
    <row r="2823" spans="1:7" x14ac:dyDescent="0.3">
      <c r="A2823" s="1" t="s">
        <v>7144</v>
      </c>
      <c r="B2823" s="1" t="s">
        <v>7191</v>
      </c>
      <c r="C2823" s="3" t="s">
        <v>7192</v>
      </c>
      <c r="D2823" s="41">
        <v>46111</v>
      </c>
      <c r="E2823" s="41">
        <v>46112</v>
      </c>
      <c r="F2823" s="1" t="s">
        <v>2053</v>
      </c>
      <c r="G2823" s="1" t="s">
        <v>6469</v>
      </c>
    </row>
    <row r="2824" spans="1:7" ht="28.8" x14ac:dyDescent="0.3">
      <c r="A2824" s="1" t="s">
        <v>7145</v>
      </c>
      <c r="B2824" s="1" t="s">
        <v>340</v>
      </c>
      <c r="C2824" s="3" t="s">
        <v>7193</v>
      </c>
      <c r="D2824" s="41">
        <v>46111</v>
      </c>
      <c r="E2824" s="41">
        <v>46113</v>
      </c>
      <c r="F2824" s="1" t="s">
        <v>15</v>
      </c>
      <c r="G2824" s="1" t="s">
        <v>6469</v>
      </c>
    </row>
    <row r="2825" spans="1:7" ht="28.8" x14ac:dyDescent="0.3">
      <c r="A2825" s="11" t="s">
        <v>7146</v>
      </c>
      <c r="B2825" s="11" t="s">
        <v>388</v>
      </c>
      <c r="C2825" s="9" t="s">
        <v>7194</v>
      </c>
      <c r="D2825" s="42"/>
      <c r="E2825" s="42"/>
      <c r="F2825" s="11" t="s">
        <v>15</v>
      </c>
      <c r="G2825" s="11" t="s">
        <v>6469</v>
      </c>
    </row>
    <row r="2826" spans="1:7" ht="43.2" x14ac:dyDescent="0.3">
      <c r="A2826" s="1" t="s">
        <v>7147</v>
      </c>
      <c r="B2826" s="1" t="s">
        <v>68</v>
      </c>
      <c r="C2826" s="3" t="s">
        <v>7195</v>
      </c>
      <c r="D2826" s="41">
        <v>46112</v>
      </c>
      <c r="E2826" s="41">
        <v>46145</v>
      </c>
      <c r="F2826" s="1" t="s">
        <v>1457</v>
      </c>
      <c r="G2826" s="1" t="s">
        <v>6473</v>
      </c>
    </row>
    <row r="2827" spans="1:7" ht="28.8" x14ac:dyDescent="0.3">
      <c r="A2827" s="1" t="s">
        <v>7196</v>
      </c>
      <c r="B2827" s="1" t="s">
        <v>1426</v>
      </c>
      <c r="C2827" s="3" t="s">
        <v>7220</v>
      </c>
      <c r="D2827" s="41">
        <v>46114</v>
      </c>
      <c r="E2827" s="41">
        <v>46114</v>
      </c>
      <c r="F2827" s="1" t="s">
        <v>692</v>
      </c>
      <c r="G2827" s="1" t="s">
        <v>41</v>
      </c>
    </row>
    <row r="2828" spans="1:7" x14ac:dyDescent="0.3">
      <c r="A2828" s="1" t="s">
        <v>7197</v>
      </c>
      <c r="B2828" s="1" t="s">
        <v>679</v>
      </c>
      <c r="C2828" s="3" t="s">
        <v>7221</v>
      </c>
      <c r="D2828" s="41">
        <v>46114</v>
      </c>
      <c r="E2828" s="41">
        <v>46132</v>
      </c>
      <c r="F2828" s="1" t="s">
        <v>692</v>
      </c>
      <c r="G2828" s="1" t="s">
        <v>41</v>
      </c>
    </row>
    <row r="2829" spans="1:7" ht="28.8" x14ac:dyDescent="0.3">
      <c r="A2829" s="1" t="s">
        <v>7198</v>
      </c>
      <c r="B2829" s="1" t="s">
        <v>1189</v>
      </c>
      <c r="C2829" s="3" t="s">
        <v>7222</v>
      </c>
      <c r="D2829" s="41">
        <v>46114</v>
      </c>
      <c r="E2829" s="41">
        <v>46114</v>
      </c>
      <c r="F2829" s="1" t="s">
        <v>692</v>
      </c>
      <c r="G2829" s="1" t="s">
        <v>41</v>
      </c>
    </row>
    <row r="2830" spans="1:7" ht="28.8" x14ac:dyDescent="0.3">
      <c r="A2830" s="1" t="s">
        <v>7199</v>
      </c>
      <c r="B2830" s="1" t="s">
        <v>1258</v>
      </c>
      <c r="C2830" s="3" t="s">
        <v>7223</v>
      </c>
      <c r="D2830" s="41">
        <v>46114</v>
      </c>
      <c r="E2830" s="41">
        <v>46114</v>
      </c>
      <c r="F2830" s="1" t="s">
        <v>15</v>
      </c>
      <c r="G2830" s="1" t="s">
        <v>6469</v>
      </c>
    </row>
    <row r="2831" spans="1:7" x14ac:dyDescent="0.3">
      <c r="A2831" s="1" t="s">
        <v>7200</v>
      </c>
      <c r="B2831" s="1" t="s">
        <v>398</v>
      </c>
      <c r="C2831" s="3" t="s">
        <v>3818</v>
      </c>
      <c r="D2831" s="41">
        <v>46114</v>
      </c>
      <c r="E2831" s="41">
        <v>46114</v>
      </c>
      <c r="F2831" s="1" t="s">
        <v>15</v>
      </c>
      <c r="G2831" s="1" t="s">
        <v>6469</v>
      </c>
    </row>
    <row r="2832" spans="1:7" x14ac:dyDescent="0.3">
      <c r="A2832" s="1" t="s">
        <v>7201</v>
      </c>
      <c r="B2832" s="1" t="s">
        <v>7224</v>
      </c>
      <c r="C2832" s="3" t="s">
        <v>2060</v>
      </c>
      <c r="D2832" s="41">
        <v>46114</v>
      </c>
      <c r="E2832" s="41">
        <v>46120</v>
      </c>
      <c r="F2832" s="1" t="s">
        <v>7020</v>
      </c>
      <c r="G2832" s="1" t="s">
        <v>6473</v>
      </c>
    </row>
    <row r="2833" spans="1:7" ht="28.8" x14ac:dyDescent="0.3">
      <c r="A2833" s="1" t="s">
        <v>7202</v>
      </c>
      <c r="B2833" s="1" t="s">
        <v>657</v>
      </c>
      <c r="C2833" s="3" t="s">
        <v>7225</v>
      </c>
      <c r="D2833" s="41">
        <v>46114</v>
      </c>
      <c r="E2833" s="41">
        <v>46144</v>
      </c>
      <c r="F2833" s="1" t="s">
        <v>15</v>
      </c>
      <c r="G2833" s="1" t="s">
        <v>6469</v>
      </c>
    </row>
    <row r="2834" spans="1:7" ht="28.8" x14ac:dyDescent="0.3">
      <c r="A2834" s="1" t="s">
        <v>7203</v>
      </c>
      <c r="B2834" s="1" t="s">
        <v>2054</v>
      </c>
      <c r="C2834" s="3" t="s">
        <v>7226</v>
      </c>
      <c r="D2834" s="41">
        <v>46116</v>
      </c>
      <c r="E2834" s="41">
        <v>46116</v>
      </c>
      <c r="F2834" s="1" t="s">
        <v>35</v>
      </c>
      <c r="G2834" s="1" t="s">
        <v>6469</v>
      </c>
    </row>
    <row r="2835" spans="1:7" x14ac:dyDescent="0.3">
      <c r="A2835" s="1" t="s">
        <v>7204</v>
      </c>
      <c r="B2835" s="1" t="s">
        <v>747</v>
      </c>
      <c r="C2835" s="3" t="s">
        <v>7227</v>
      </c>
      <c r="D2835" s="41">
        <v>46116</v>
      </c>
      <c r="E2835" s="41">
        <v>46116</v>
      </c>
      <c r="F2835" s="1" t="s">
        <v>692</v>
      </c>
      <c r="G2835" s="1" t="s">
        <v>6469</v>
      </c>
    </row>
    <row r="2836" spans="1:7" ht="43.2" x14ac:dyDescent="0.3">
      <c r="A2836" s="1" t="s">
        <v>7205</v>
      </c>
      <c r="B2836" s="1" t="s">
        <v>1124</v>
      </c>
      <c r="C2836" s="3" t="s">
        <v>7228</v>
      </c>
      <c r="D2836" s="41">
        <v>46116</v>
      </c>
      <c r="E2836" s="41">
        <v>46116</v>
      </c>
      <c r="F2836" s="1" t="s">
        <v>7229</v>
      </c>
      <c r="G2836" s="1" t="s">
        <v>6469</v>
      </c>
    </row>
    <row r="2837" spans="1:7" x14ac:dyDescent="0.3">
      <c r="A2837" s="1" t="s">
        <v>7206</v>
      </c>
      <c r="B2837" s="1" t="s">
        <v>2341</v>
      </c>
      <c r="C2837" s="3" t="s">
        <v>7230</v>
      </c>
      <c r="D2837" s="41">
        <v>46116</v>
      </c>
      <c r="E2837" s="41">
        <v>46121</v>
      </c>
      <c r="F2837" s="1" t="s">
        <v>15</v>
      </c>
      <c r="G2837" s="1" t="s">
        <v>6469</v>
      </c>
    </row>
    <row r="2838" spans="1:7" ht="28.8" x14ac:dyDescent="0.3">
      <c r="A2838" s="11" t="s">
        <v>7207</v>
      </c>
      <c r="B2838" s="11" t="s">
        <v>130</v>
      </c>
      <c r="C2838" s="9" t="s">
        <v>7231</v>
      </c>
      <c r="D2838" s="42"/>
      <c r="E2838" s="42"/>
      <c r="F2838" s="11" t="s">
        <v>6807</v>
      </c>
      <c r="G2838" s="11" t="s">
        <v>6473</v>
      </c>
    </row>
    <row r="2839" spans="1:7" ht="28.8" x14ac:dyDescent="0.3">
      <c r="A2839" s="11" t="s">
        <v>7208</v>
      </c>
      <c r="B2839" s="11" t="s">
        <v>971</v>
      </c>
      <c r="C2839" s="9" t="s">
        <v>7232</v>
      </c>
      <c r="D2839" s="42">
        <v>46139</v>
      </c>
      <c r="E2839" s="42"/>
      <c r="F2839" s="11" t="s">
        <v>1814</v>
      </c>
      <c r="G2839" s="11" t="s">
        <v>6473</v>
      </c>
    </row>
    <row r="2840" spans="1:7" x14ac:dyDescent="0.3">
      <c r="A2840" s="1" t="s">
        <v>7209</v>
      </c>
      <c r="B2840" s="1" t="s">
        <v>454</v>
      </c>
      <c r="C2840" s="3" t="s">
        <v>7233</v>
      </c>
      <c r="D2840" s="41">
        <v>46117</v>
      </c>
      <c r="E2840" s="41">
        <v>46120</v>
      </c>
      <c r="F2840" s="1" t="s">
        <v>7229</v>
      </c>
      <c r="G2840" s="1" t="s">
        <v>6469</v>
      </c>
    </row>
    <row r="2841" spans="1:7" ht="100.8" x14ac:dyDescent="0.3">
      <c r="A2841" s="1" t="s">
        <v>7210</v>
      </c>
      <c r="B2841" s="1" t="s">
        <v>560</v>
      </c>
      <c r="C2841" s="3" t="s">
        <v>7234</v>
      </c>
      <c r="D2841" s="41">
        <v>46134</v>
      </c>
      <c r="E2841" s="41">
        <v>46156</v>
      </c>
      <c r="F2841" s="1" t="s">
        <v>6807</v>
      </c>
      <c r="G2841" s="1" t="s">
        <v>6473</v>
      </c>
    </row>
    <row r="2842" spans="1:7" ht="72" x14ac:dyDescent="0.3">
      <c r="A2842" s="11" t="s">
        <v>7211</v>
      </c>
      <c r="B2842" s="11" t="s">
        <v>768</v>
      </c>
      <c r="C2842" s="9" t="s">
        <v>7235</v>
      </c>
      <c r="D2842" s="42">
        <v>46134</v>
      </c>
      <c r="E2842" s="42">
        <v>46161</v>
      </c>
      <c r="F2842" s="11" t="s">
        <v>692</v>
      </c>
      <c r="G2842" s="11" t="s">
        <v>6473</v>
      </c>
    </row>
    <row r="2843" spans="1:7" x14ac:dyDescent="0.3">
      <c r="A2843" s="11" t="s">
        <v>7212</v>
      </c>
      <c r="B2843" s="11" t="s">
        <v>7053</v>
      </c>
      <c r="C2843" s="9" t="s">
        <v>2161</v>
      </c>
      <c r="D2843" s="42"/>
      <c r="E2843" s="42"/>
      <c r="F2843" s="11" t="s">
        <v>7236</v>
      </c>
      <c r="G2843" s="11" t="s">
        <v>6469</v>
      </c>
    </row>
    <row r="2844" spans="1:7" x14ac:dyDescent="0.3">
      <c r="A2844" s="1" t="s">
        <v>7213</v>
      </c>
      <c r="B2844" s="1" t="s">
        <v>274</v>
      </c>
      <c r="C2844" s="3" t="s">
        <v>7237</v>
      </c>
      <c r="D2844" s="41">
        <v>46134</v>
      </c>
      <c r="E2844" s="41">
        <v>46134</v>
      </c>
      <c r="F2844" s="1" t="s">
        <v>15</v>
      </c>
      <c r="G2844" s="1" t="s">
        <v>6469</v>
      </c>
    </row>
    <row r="2845" spans="1:7" ht="28.8" x14ac:dyDescent="0.3">
      <c r="A2845" s="1" t="s">
        <v>7214</v>
      </c>
      <c r="B2845" s="1" t="s">
        <v>7238</v>
      </c>
      <c r="C2845" s="3" t="s">
        <v>7239</v>
      </c>
      <c r="D2845" s="41">
        <v>46135</v>
      </c>
      <c r="E2845" s="41">
        <v>46136</v>
      </c>
      <c r="F2845" s="1" t="s">
        <v>1457</v>
      </c>
      <c r="G2845" s="1" t="s">
        <v>6469</v>
      </c>
    </row>
    <row r="2846" spans="1:7" ht="100.8" x14ac:dyDescent="0.3">
      <c r="A2846" s="1" t="s">
        <v>7215</v>
      </c>
      <c r="B2846" s="1" t="s">
        <v>7240</v>
      </c>
      <c r="C2846" s="3" t="s">
        <v>7241</v>
      </c>
      <c r="D2846" s="41">
        <v>46136</v>
      </c>
      <c r="E2846" s="41">
        <v>46147</v>
      </c>
      <c r="F2846" s="1" t="s">
        <v>1457</v>
      </c>
      <c r="G2846" s="1" t="s">
        <v>6473</v>
      </c>
    </row>
    <row r="2847" spans="1:7" ht="28.8" x14ac:dyDescent="0.3">
      <c r="A2847" s="11" t="s">
        <v>7216</v>
      </c>
      <c r="B2847" s="11" t="s">
        <v>154</v>
      </c>
      <c r="C2847" s="9" t="s">
        <v>7242</v>
      </c>
      <c r="D2847" s="42">
        <v>46136</v>
      </c>
      <c r="E2847" s="42"/>
      <c r="F2847" s="11" t="s">
        <v>1457</v>
      </c>
      <c r="G2847" s="11" t="s">
        <v>6473</v>
      </c>
    </row>
    <row r="2848" spans="1:7" x14ac:dyDescent="0.3">
      <c r="A2848" s="11" t="s">
        <v>7217</v>
      </c>
      <c r="B2848" s="11" t="s">
        <v>614</v>
      </c>
      <c r="C2848" s="9" t="s">
        <v>7243</v>
      </c>
      <c r="D2848" s="42"/>
      <c r="E2848" s="42"/>
      <c r="F2848" s="11" t="s">
        <v>15</v>
      </c>
      <c r="G2848" s="11" t="s">
        <v>6469</v>
      </c>
    </row>
    <row r="2849" spans="1:7" ht="28.8" x14ac:dyDescent="0.3">
      <c r="A2849" s="1" t="s">
        <v>7218</v>
      </c>
      <c r="B2849" s="1" t="s">
        <v>762</v>
      </c>
      <c r="C2849" s="3" t="s">
        <v>7253</v>
      </c>
      <c r="D2849" s="41">
        <v>46132</v>
      </c>
      <c r="E2849" s="41">
        <v>46136</v>
      </c>
      <c r="F2849" s="1" t="s">
        <v>1457</v>
      </c>
      <c r="G2849" s="1" t="s">
        <v>6473</v>
      </c>
    </row>
    <row r="2850" spans="1:7" ht="28.8" x14ac:dyDescent="0.3">
      <c r="A2850" s="1" t="s">
        <v>7219</v>
      </c>
      <c r="B2850" s="1" t="s">
        <v>274</v>
      </c>
      <c r="C2850" s="3" t="s">
        <v>7254</v>
      </c>
      <c r="D2850" s="41">
        <v>46136</v>
      </c>
      <c r="E2850" s="41">
        <v>46140</v>
      </c>
      <c r="F2850" s="1" t="s">
        <v>15</v>
      </c>
      <c r="G2850" s="1" t="s">
        <v>6469</v>
      </c>
    </row>
    <row r="2851" spans="1:7" x14ac:dyDescent="0.3">
      <c r="A2851" s="1" t="s">
        <v>7244</v>
      </c>
      <c r="B2851" s="1" t="s">
        <v>1591</v>
      </c>
      <c r="C2851" s="3" t="s">
        <v>7255</v>
      </c>
      <c r="D2851" s="41">
        <v>46136</v>
      </c>
      <c r="E2851" s="41">
        <v>46140</v>
      </c>
      <c r="F2851" s="1" t="s">
        <v>15</v>
      </c>
      <c r="G2851" s="1" t="s">
        <v>6469</v>
      </c>
    </row>
    <row r="2852" spans="1:7" ht="28.8" x14ac:dyDescent="0.3">
      <c r="A2852" s="11" t="s">
        <v>7245</v>
      </c>
      <c r="B2852" s="11" t="s">
        <v>2442</v>
      </c>
      <c r="C2852" s="9" t="s">
        <v>7256</v>
      </c>
      <c r="D2852" s="42">
        <v>46137</v>
      </c>
      <c r="E2852" s="42"/>
      <c r="F2852" s="11" t="s">
        <v>6807</v>
      </c>
      <c r="G2852" s="11" t="s">
        <v>6473</v>
      </c>
    </row>
    <row r="2853" spans="1:7" ht="43.2" x14ac:dyDescent="0.3">
      <c r="A2853" s="1" t="s">
        <v>7246</v>
      </c>
      <c r="B2853" s="1" t="s">
        <v>33</v>
      </c>
      <c r="C2853" s="3" t="s">
        <v>7257</v>
      </c>
      <c r="D2853" s="41">
        <v>46137</v>
      </c>
      <c r="E2853" s="41">
        <v>46146</v>
      </c>
      <c r="F2853" s="1" t="s">
        <v>6807</v>
      </c>
      <c r="G2853" s="1" t="s">
        <v>6473</v>
      </c>
    </row>
    <row r="2854" spans="1:7" x14ac:dyDescent="0.3">
      <c r="A2854" s="1" t="s">
        <v>7247</v>
      </c>
      <c r="B2854" s="1" t="s">
        <v>2343</v>
      </c>
      <c r="C2854" s="3" t="s">
        <v>4555</v>
      </c>
      <c r="D2854" s="41">
        <v>46139</v>
      </c>
      <c r="E2854" s="41">
        <v>46139</v>
      </c>
      <c r="F2854" s="1" t="s">
        <v>6978</v>
      </c>
      <c r="G2854" s="1" t="s">
        <v>6469</v>
      </c>
    </row>
    <row r="2855" spans="1:7" ht="28.8" x14ac:dyDescent="0.3">
      <c r="A2855" s="11" t="s">
        <v>7248</v>
      </c>
      <c r="B2855" s="11" t="s">
        <v>1500</v>
      </c>
      <c r="C2855" s="9" t="s">
        <v>7258</v>
      </c>
      <c r="D2855" s="42">
        <v>46139</v>
      </c>
      <c r="E2855" s="42"/>
      <c r="F2855" s="11" t="s">
        <v>5926</v>
      </c>
      <c r="G2855" s="11" t="s">
        <v>6473</v>
      </c>
    </row>
    <row r="2856" spans="1:7" ht="43.2" x14ac:dyDescent="0.3">
      <c r="A2856" s="1" t="s">
        <v>7249</v>
      </c>
      <c r="B2856" s="1" t="s">
        <v>1249</v>
      </c>
      <c r="C2856" s="3" t="s">
        <v>7259</v>
      </c>
      <c r="D2856" s="41">
        <v>46140</v>
      </c>
      <c r="E2856" s="41">
        <v>46154</v>
      </c>
      <c r="F2856" s="1" t="s">
        <v>15</v>
      </c>
      <c r="G2856" s="1" t="s">
        <v>6473</v>
      </c>
    </row>
    <row r="2857" spans="1:7" ht="43.2" x14ac:dyDescent="0.3">
      <c r="A2857" s="1" t="s">
        <v>7252</v>
      </c>
      <c r="B2857" s="1" t="s">
        <v>1881</v>
      </c>
      <c r="C2857" s="3" t="s">
        <v>7260</v>
      </c>
      <c r="D2857" s="41">
        <v>46140</v>
      </c>
      <c r="E2857" s="41">
        <v>46144</v>
      </c>
      <c r="F2857" s="1" t="s">
        <v>6807</v>
      </c>
      <c r="G2857" s="1" t="s">
        <v>6473</v>
      </c>
    </row>
    <row r="2858" spans="1:7" ht="57.6" x14ac:dyDescent="0.3">
      <c r="A2858" s="1" t="s">
        <v>7250</v>
      </c>
      <c r="B2858" s="1" t="s">
        <v>3125</v>
      </c>
      <c r="C2858" s="3" t="s">
        <v>7272</v>
      </c>
      <c r="D2858" s="41">
        <v>46139</v>
      </c>
      <c r="E2858" s="41">
        <v>46156</v>
      </c>
      <c r="F2858" s="1" t="s">
        <v>6807</v>
      </c>
      <c r="G2858" s="1" t="s">
        <v>6473</v>
      </c>
    </row>
    <row r="2859" spans="1:7" ht="28.8" x14ac:dyDescent="0.3">
      <c r="A2859" s="1" t="s">
        <v>7251</v>
      </c>
      <c r="B2859" s="1" t="s">
        <v>289</v>
      </c>
      <c r="C2859" s="3" t="s">
        <v>7273</v>
      </c>
      <c r="D2859" s="41">
        <v>46140</v>
      </c>
      <c r="E2859" s="41">
        <v>46151</v>
      </c>
      <c r="F2859" s="1" t="s">
        <v>15</v>
      </c>
      <c r="G2859" s="1" t="s">
        <v>6473</v>
      </c>
    </row>
    <row r="2860" spans="1:7" ht="57.6" x14ac:dyDescent="0.3">
      <c r="A2860" s="1" t="s">
        <v>7261</v>
      </c>
      <c r="B2860" s="1" t="s">
        <v>1149</v>
      </c>
      <c r="C2860" s="3" t="s">
        <v>7274</v>
      </c>
      <c r="D2860" s="41">
        <v>46139</v>
      </c>
      <c r="E2860" s="41">
        <v>46156</v>
      </c>
      <c r="F2860" s="1" t="s">
        <v>6807</v>
      </c>
      <c r="G2860" s="1" t="s">
        <v>6473</v>
      </c>
    </row>
    <row r="2861" spans="1:7" ht="57.6" x14ac:dyDescent="0.3">
      <c r="A2861" s="11" t="s">
        <v>7262</v>
      </c>
      <c r="B2861" s="11" t="s">
        <v>466</v>
      </c>
      <c r="C2861" s="9" t="s">
        <v>7275</v>
      </c>
      <c r="D2861" s="42">
        <v>46146</v>
      </c>
      <c r="E2861" s="42"/>
      <c r="F2861" s="11" t="s">
        <v>1814</v>
      </c>
      <c r="G2861" s="11" t="s">
        <v>6473</v>
      </c>
    </row>
    <row r="2862" spans="1:7" ht="28.8" x14ac:dyDescent="0.3">
      <c r="A2862" s="1" t="s">
        <v>7263</v>
      </c>
      <c r="B2862" s="1" t="s">
        <v>44</v>
      </c>
      <c r="C2862" s="3" t="s">
        <v>7276</v>
      </c>
      <c r="D2862" s="41">
        <v>46145</v>
      </c>
      <c r="E2862" s="41">
        <v>46145</v>
      </c>
      <c r="F2862" s="1" t="s">
        <v>15</v>
      </c>
      <c r="G2862" s="1" t="s">
        <v>6469</v>
      </c>
    </row>
    <row r="2863" spans="1:7" ht="28.8" x14ac:dyDescent="0.3">
      <c r="A2863" s="1" t="s">
        <v>7263</v>
      </c>
      <c r="B2863" s="1" t="s">
        <v>44</v>
      </c>
      <c r="C2863" s="3" t="s">
        <v>7276</v>
      </c>
      <c r="D2863" s="41">
        <v>46149</v>
      </c>
      <c r="E2863" s="41">
        <v>46150</v>
      </c>
      <c r="F2863" s="1" t="s">
        <v>15</v>
      </c>
      <c r="G2863" s="1" t="s">
        <v>6469</v>
      </c>
    </row>
    <row r="2864" spans="1:7" ht="57.6" x14ac:dyDescent="0.3">
      <c r="A2864" s="1" t="s">
        <v>7264</v>
      </c>
      <c r="B2864" s="1" t="s">
        <v>7277</v>
      </c>
      <c r="C2864" s="3" t="s">
        <v>7278</v>
      </c>
      <c r="D2864" s="41">
        <v>46153</v>
      </c>
      <c r="E2864" s="41">
        <v>46153</v>
      </c>
      <c r="F2864" s="1" t="s">
        <v>5926</v>
      </c>
      <c r="G2864" s="1" t="s">
        <v>6469</v>
      </c>
    </row>
    <row r="2865" spans="1:7" x14ac:dyDescent="0.3">
      <c r="A2865" s="1" t="s">
        <v>7265</v>
      </c>
      <c r="B2865" s="1" t="s">
        <v>753</v>
      </c>
      <c r="C2865" s="3" t="s">
        <v>7279</v>
      </c>
      <c r="D2865" s="41">
        <v>46141</v>
      </c>
      <c r="E2865" s="41">
        <v>46142</v>
      </c>
      <c r="F2865" s="1" t="s">
        <v>7229</v>
      </c>
      <c r="G2865" s="1" t="s">
        <v>6469</v>
      </c>
    </row>
    <row r="2866" spans="1:7" ht="28.8" x14ac:dyDescent="0.3">
      <c r="A2866" s="1" t="s">
        <v>7266</v>
      </c>
      <c r="B2866" s="1" t="s">
        <v>423</v>
      </c>
      <c r="C2866" s="3" t="s">
        <v>7335</v>
      </c>
      <c r="D2866" s="41">
        <v>46142</v>
      </c>
      <c r="E2866" s="41">
        <v>46154</v>
      </c>
      <c r="F2866" s="1" t="s">
        <v>15</v>
      </c>
      <c r="G2866" s="1" t="s">
        <v>6469</v>
      </c>
    </row>
    <row r="2867" spans="1:7" ht="28.8" x14ac:dyDescent="0.3">
      <c r="A2867" s="1" t="s">
        <v>7267</v>
      </c>
      <c r="B2867" s="1" t="s">
        <v>2148</v>
      </c>
      <c r="C2867" s="3" t="s">
        <v>7336</v>
      </c>
      <c r="D2867" s="41">
        <v>46142</v>
      </c>
      <c r="E2867" s="41">
        <v>46144</v>
      </c>
      <c r="F2867" s="1" t="s">
        <v>692</v>
      </c>
      <c r="G2867" s="1" t="s">
        <v>41</v>
      </c>
    </row>
    <row r="2868" spans="1:7" ht="28.8" x14ac:dyDescent="0.3">
      <c r="A2868" s="1" t="s">
        <v>7268</v>
      </c>
      <c r="B2868" s="1" t="s">
        <v>1812</v>
      </c>
      <c r="C2868" s="3" t="s">
        <v>7337</v>
      </c>
      <c r="D2868" s="41">
        <v>46142</v>
      </c>
      <c r="E2868" s="41">
        <v>46146</v>
      </c>
      <c r="F2868" s="1" t="s">
        <v>692</v>
      </c>
      <c r="G2868" s="1" t="s">
        <v>41</v>
      </c>
    </row>
    <row r="2869" spans="1:7" x14ac:dyDescent="0.3">
      <c r="A2869" s="1" t="s">
        <v>7269</v>
      </c>
      <c r="B2869" s="1" t="s">
        <v>724</v>
      </c>
      <c r="C2869" s="3" t="s">
        <v>7338</v>
      </c>
      <c r="D2869" s="41">
        <v>46142</v>
      </c>
      <c r="E2869" s="41">
        <v>46142</v>
      </c>
      <c r="F2869" s="1" t="s">
        <v>692</v>
      </c>
      <c r="G2869" s="1" t="s">
        <v>41</v>
      </c>
    </row>
    <row r="2870" spans="1:7" ht="28.8" x14ac:dyDescent="0.3">
      <c r="A2870" s="11" t="s">
        <v>7270</v>
      </c>
      <c r="B2870" s="11" t="s">
        <v>731</v>
      </c>
      <c r="C2870" s="9" t="s">
        <v>7339</v>
      </c>
      <c r="D2870" s="42"/>
      <c r="E2870" s="42"/>
      <c r="F2870" s="11" t="s">
        <v>6807</v>
      </c>
      <c r="G2870" s="11" t="s">
        <v>2106</v>
      </c>
    </row>
    <row r="2871" spans="1:7" x14ac:dyDescent="0.3">
      <c r="A2871" s="11" t="s">
        <v>7271</v>
      </c>
      <c r="B2871" s="11" t="s">
        <v>5636</v>
      </c>
      <c r="C2871" s="9" t="s">
        <v>4462</v>
      </c>
      <c r="D2871" s="42">
        <v>46142</v>
      </c>
      <c r="E2871" s="42">
        <v>46163</v>
      </c>
      <c r="F2871" s="11" t="s">
        <v>6807</v>
      </c>
      <c r="G2871" s="11" t="s">
        <v>6473</v>
      </c>
    </row>
    <row r="2872" spans="1:7" ht="28.8" x14ac:dyDescent="0.3">
      <c r="A2872" s="1" t="s">
        <v>7280</v>
      </c>
      <c r="B2872" s="1" t="s">
        <v>1639</v>
      </c>
      <c r="C2872" s="3" t="s">
        <v>7342</v>
      </c>
      <c r="D2872" s="41">
        <v>46145</v>
      </c>
      <c r="E2872" s="41">
        <v>46147</v>
      </c>
      <c r="F2872" s="1" t="s">
        <v>692</v>
      </c>
      <c r="G2872" s="1" t="s">
        <v>41</v>
      </c>
    </row>
    <row r="2873" spans="1:7" x14ac:dyDescent="0.3">
      <c r="A2873" s="1" t="s">
        <v>7281</v>
      </c>
      <c r="B2873" s="1" t="s">
        <v>340</v>
      </c>
      <c r="C2873" s="3" t="s">
        <v>7340</v>
      </c>
      <c r="D2873" s="41">
        <v>46145</v>
      </c>
      <c r="E2873" s="41">
        <v>46151</v>
      </c>
      <c r="F2873" s="1" t="s">
        <v>15</v>
      </c>
      <c r="G2873" s="1" t="s">
        <v>6473</v>
      </c>
    </row>
    <row r="2874" spans="1:7" x14ac:dyDescent="0.3">
      <c r="A2874" s="11" t="s">
        <v>7282</v>
      </c>
      <c r="B2874" s="11" t="s">
        <v>450</v>
      </c>
      <c r="C2874" s="9" t="s">
        <v>7341</v>
      </c>
      <c r="D2874" s="42">
        <v>46160</v>
      </c>
      <c r="E2874" s="42">
        <v>46164</v>
      </c>
      <c r="F2874" s="11" t="s">
        <v>15</v>
      </c>
      <c r="G2874" s="11" t="s">
        <v>6469</v>
      </c>
    </row>
    <row r="2875" spans="1:7" x14ac:dyDescent="0.3">
      <c r="A2875" s="1" t="s">
        <v>7283</v>
      </c>
      <c r="B2875" s="1" t="s">
        <v>949</v>
      </c>
      <c r="C2875" s="3" t="s">
        <v>7343</v>
      </c>
      <c r="D2875" s="41">
        <v>46145</v>
      </c>
      <c r="E2875" s="41">
        <v>46147</v>
      </c>
      <c r="F2875" s="1" t="s">
        <v>692</v>
      </c>
      <c r="G2875" s="1" t="s">
        <v>41</v>
      </c>
    </row>
    <row r="2876" spans="1:7" ht="43.2" x14ac:dyDescent="0.3">
      <c r="A2876" s="1" t="s">
        <v>7284</v>
      </c>
      <c r="B2876" s="1" t="s">
        <v>808</v>
      </c>
      <c r="C2876" s="3" t="s">
        <v>7344</v>
      </c>
      <c r="D2876" s="41">
        <v>46145</v>
      </c>
      <c r="E2876" s="41">
        <v>46147</v>
      </c>
      <c r="F2876" s="1" t="s">
        <v>692</v>
      </c>
      <c r="G2876" s="1" t="s">
        <v>41</v>
      </c>
    </row>
    <row r="2877" spans="1:7" x14ac:dyDescent="0.3">
      <c r="A2877" s="1" t="s">
        <v>7285</v>
      </c>
      <c r="B2877" s="1" t="s">
        <v>618</v>
      </c>
      <c r="C2877" s="3" t="s">
        <v>7345</v>
      </c>
      <c r="D2877" s="41">
        <v>46147</v>
      </c>
      <c r="E2877" s="41">
        <v>46147</v>
      </c>
      <c r="F2877" s="1" t="s">
        <v>692</v>
      </c>
      <c r="G2877" s="1" t="s">
        <v>41</v>
      </c>
    </row>
    <row r="2878" spans="1:7" ht="28.8" x14ac:dyDescent="0.3">
      <c r="A2878" s="11" t="s">
        <v>7286</v>
      </c>
      <c r="B2878" s="11" t="s">
        <v>2133</v>
      </c>
      <c r="C2878" s="9" t="s">
        <v>7346</v>
      </c>
      <c r="D2878" s="42">
        <v>46147</v>
      </c>
      <c r="E2878" s="42">
        <v>46160</v>
      </c>
      <c r="F2878" s="11" t="s">
        <v>6807</v>
      </c>
      <c r="G2878" s="11" t="s">
        <v>6473</v>
      </c>
    </row>
    <row r="2879" spans="1:7" ht="57.6" x14ac:dyDescent="0.3">
      <c r="A2879" s="11" t="s">
        <v>7287</v>
      </c>
      <c r="B2879" s="11" t="s">
        <v>285</v>
      </c>
      <c r="C2879" s="9" t="s">
        <v>7347</v>
      </c>
      <c r="D2879" s="42">
        <v>46148</v>
      </c>
      <c r="E2879" s="42"/>
      <c r="F2879" s="11" t="s">
        <v>1457</v>
      </c>
      <c r="G2879" s="11" t="s">
        <v>6473</v>
      </c>
    </row>
    <row r="2880" spans="1:7" ht="57.6" x14ac:dyDescent="0.3">
      <c r="A2880" s="11" t="s">
        <v>7288</v>
      </c>
      <c r="B2880" s="11" t="s">
        <v>92</v>
      </c>
      <c r="C2880" s="9" t="s">
        <v>7348</v>
      </c>
      <c r="D2880" s="42">
        <v>46149</v>
      </c>
      <c r="E2880" s="42"/>
      <c r="F2880" s="11" t="s">
        <v>1457</v>
      </c>
      <c r="G2880" s="11" t="s">
        <v>6473</v>
      </c>
    </row>
    <row r="2881" spans="1:7" ht="28.8" x14ac:dyDescent="0.3">
      <c r="A2881" s="1" t="s">
        <v>7289</v>
      </c>
      <c r="B2881" s="1" t="s">
        <v>72</v>
      </c>
      <c r="C2881" s="3" t="s">
        <v>7349</v>
      </c>
      <c r="D2881" s="41">
        <v>46149</v>
      </c>
      <c r="E2881" s="41">
        <v>46157</v>
      </c>
      <c r="F2881" s="1" t="s">
        <v>6807</v>
      </c>
      <c r="G2881" s="1" t="s">
        <v>6473</v>
      </c>
    </row>
    <row r="2882" spans="1:7" x14ac:dyDescent="0.3">
      <c r="A2882" s="1" t="s">
        <v>7290</v>
      </c>
      <c r="B2882" s="1" t="s">
        <v>398</v>
      </c>
      <c r="C2882" s="3" t="s">
        <v>7358</v>
      </c>
      <c r="D2882" s="41">
        <v>46149</v>
      </c>
      <c r="E2882" s="41">
        <v>46153</v>
      </c>
      <c r="F2882" s="1" t="s">
        <v>15</v>
      </c>
      <c r="G2882" s="1" t="s">
        <v>6473</v>
      </c>
    </row>
    <row r="2883" spans="1:7" ht="28.8" x14ac:dyDescent="0.3">
      <c r="A2883" s="1" t="s">
        <v>7291</v>
      </c>
      <c r="B2883" s="1" t="s">
        <v>636</v>
      </c>
      <c r="C2883" s="3" t="s">
        <v>7350</v>
      </c>
      <c r="D2883" s="41">
        <v>46149</v>
      </c>
      <c r="E2883" s="41">
        <v>46150</v>
      </c>
      <c r="F2883" s="1" t="s">
        <v>1457</v>
      </c>
      <c r="G2883" s="1" t="s">
        <v>41</v>
      </c>
    </row>
    <row r="2884" spans="1:7" x14ac:dyDescent="0.3">
      <c r="A2884" s="1" t="s">
        <v>7292</v>
      </c>
      <c r="B2884" s="1" t="s">
        <v>2157</v>
      </c>
      <c r="C2884" s="3" t="s">
        <v>7351</v>
      </c>
      <c r="D2884" s="41">
        <v>46149</v>
      </c>
      <c r="E2884" s="41">
        <v>46149</v>
      </c>
      <c r="F2884" s="1" t="s">
        <v>6807</v>
      </c>
      <c r="G2884" s="1" t="s">
        <v>41</v>
      </c>
    </row>
    <row r="2885" spans="1:7" ht="28.8" x14ac:dyDescent="0.3">
      <c r="A2885" s="11" t="s">
        <v>7293</v>
      </c>
      <c r="B2885" s="11" t="s">
        <v>3039</v>
      </c>
      <c r="C2885" s="9" t="s">
        <v>7352</v>
      </c>
      <c r="D2885" s="42">
        <v>46150</v>
      </c>
      <c r="E2885" s="42"/>
      <c r="F2885" s="11" t="s">
        <v>89</v>
      </c>
      <c r="G2885" s="11" t="s">
        <v>6473</v>
      </c>
    </row>
    <row r="2886" spans="1:7" x14ac:dyDescent="0.3">
      <c r="A2886" s="1" t="s">
        <v>7294</v>
      </c>
      <c r="B2886" s="1" t="s">
        <v>450</v>
      </c>
      <c r="C2886" s="3" t="s">
        <v>3818</v>
      </c>
      <c r="D2886" s="41">
        <v>46151</v>
      </c>
      <c r="E2886" s="41">
        <v>46153</v>
      </c>
      <c r="F2886" s="1" t="s">
        <v>15</v>
      </c>
      <c r="G2886" s="1" t="s">
        <v>6469</v>
      </c>
    </row>
    <row r="2887" spans="1:7" x14ac:dyDescent="0.3">
      <c r="A2887" s="1" t="s">
        <v>7295</v>
      </c>
      <c r="B2887" s="1" t="s">
        <v>610</v>
      </c>
      <c r="C2887" s="3" t="s">
        <v>2742</v>
      </c>
      <c r="D2887" s="41">
        <v>46153</v>
      </c>
      <c r="E2887" s="41">
        <v>46153</v>
      </c>
      <c r="F2887" s="1" t="s">
        <v>15</v>
      </c>
      <c r="G2887" s="1" t="s">
        <v>6469</v>
      </c>
    </row>
    <row r="2888" spans="1:7" x14ac:dyDescent="0.3">
      <c r="A2888" s="19" t="s">
        <v>7296</v>
      </c>
      <c r="B2888" s="19" t="s">
        <v>547</v>
      </c>
      <c r="C2888" s="20" t="s">
        <v>7353</v>
      </c>
      <c r="D2888" s="45">
        <v>46153</v>
      </c>
      <c r="E2888" s="45">
        <v>46162</v>
      </c>
      <c r="F2888" s="19" t="s">
        <v>6807</v>
      </c>
      <c r="G2888" s="19" t="s">
        <v>41</v>
      </c>
    </row>
    <row r="2889" spans="1:7" x14ac:dyDescent="0.3">
      <c r="A2889" s="11" t="s">
        <v>7297</v>
      </c>
      <c r="B2889" s="11" t="s">
        <v>7354</v>
      </c>
      <c r="C2889" s="9" t="s">
        <v>4462</v>
      </c>
      <c r="D2889" s="42">
        <v>46153</v>
      </c>
      <c r="E2889" s="42"/>
      <c r="F2889" s="11" t="s">
        <v>35</v>
      </c>
      <c r="G2889" s="11" t="s">
        <v>6473</v>
      </c>
    </row>
    <row r="2890" spans="1:7" x14ac:dyDescent="0.3">
      <c r="A2890" s="11" t="s">
        <v>7298</v>
      </c>
      <c r="B2890" s="11" t="s">
        <v>281</v>
      </c>
      <c r="C2890" s="9" t="s">
        <v>7355</v>
      </c>
      <c r="D2890" s="42">
        <v>46153</v>
      </c>
      <c r="E2890" s="42"/>
      <c r="F2890" s="11" t="s">
        <v>15</v>
      </c>
      <c r="G2890" s="11" t="s">
        <v>6473</v>
      </c>
    </row>
    <row r="2891" spans="1:7" ht="28.8" x14ac:dyDescent="0.3">
      <c r="A2891" s="11" t="s">
        <v>7299</v>
      </c>
      <c r="B2891" s="11" t="s">
        <v>502</v>
      </c>
      <c r="C2891" s="9" t="s">
        <v>7356</v>
      </c>
      <c r="D2891" s="42">
        <v>46155</v>
      </c>
      <c r="E2891" s="42">
        <v>46164</v>
      </c>
      <c r="F2891" s="11" t="s">
        <v>692</v>
      </c>
      <c r="G2891" s="11" t="s">
        <v>6473</v>
      </c>
    </row>
    <row r="2892" spans="1:7" ht="43.2" x14ac:dyDescent="0.3">
      <c r="A2892" s="11" t="s">
        <v>7300</v>
      </c>
      <c r="B2892" s="11" t="s">
        <v>135</v>
      </c>
      <c r="C2892" s="9" t="s">
        <v>7357</v>
      </c>
      <c r="D2892" s="42"/>
      <c r="E2892" s="42">
        <v>46170</v>
      </c>
      <c r="F2892" s="11" t="s">
        <v>4481</v>
      </c>
      <c r="G2892" s="11" t="s">
        <v>6473</v>
      </c>
    </row>
    <row r="2893" spans="1:7" ht="57.6" x14ac:dyDescent="0.3">
      <c r="A2893" s="1" t="s">
        <v>7301</v>
      </c>
      <c r="B2893" s="1" t="s">
        <v>149</v>
      </c>
      <c r="C2893" s="3" t="s">
        <v>7359</v>
      </c>
      <c r="D2893" s="41">
        <v>46159</v>
      </c>
      <c r="E2893" s="41">
        <v>46170</v>
      </c>
      <c r="F2893" s="1" t="s">
        <v>15</v>
      </c>
      <c r="G2893" s="1" t="s">
        <v>6473</v>
      </c>
    </row>
    <row r="2894" spans="1:7" x14ac:dyDescent="0.3">
      <c r="A2894" s="1" t="s">
        <v>7302</v>
      </c>
      <c r="B2894" s="1" t="s">
        <v>581</v>
      </c>
      <c r="C2894" s="3" t="s">
        <v>6927</v>
      </c>
      <c r="D2894" s="41">
        <v>46158</v>
      </c>
      <c r="E2894" s="41">
        <v>46158</v>
      </c>
      <c r="F2894" s="1" t="s">
        <v>15</v>
      </c>
      <c r="G2894" s="1" t="s">
        <v>6469</v>
      </c>
    </row>
    <row r="2895" spans="1:7" x14ac:dyDescent="0.3">
      <c r="A2895" s="1" t="s">
        <v>7303</v>
      </c>
      <c r="B2895" s="1" t="s">
        <v>6281</v>
      </c>
      <c r="C2895" s="3" t="s">
        <v>7360</v>
      </c>
      <c r="D2895" s="41">
        <v>46158</v>
      </c>
      <c r="E2895" s="41">
        <v>46158</v>
      </c>
      <c r="F2895" s="1" t="s">
        <v>5926</v>
      </c>
      <c r="G2895" s="1" t="s">
        <v>6469</v>
      </c>
    </row>
    <row r="2896" spans="1:7" x14ac:dyDescent="0.3">
      <c r="A2896" s="1" t="s">
        <v>7304</v>
      </c>
      <c r="B2896" s="1" t="s">
        <v>431</v>
      </c>
      <c r="C2896" s="3" t="s">
        <v>7361</v>
      </c>
      <c r="D2896" s="41">
        <v>46160</v>
      </c>
      <c r="E2896" s="41">
        <v>46162</v>
      </c>
      <c r="F2896" s="1" t="s">
        <v>15</v>
      </c>
      <c r="G2896" s="1" t="s">
        <v>6473</v>
      </c>
    </row>
    <row r="2897" spans="1:7" ht="43.2" x14ac:dyDescent="0.3">
      <c r="A2897" s="1" t="s">
        <v>7305</v>
      </c>
      <c r="B2897" s="1" t="s">
        <v>547</v>
      </c>
      <c r="C2897" s="3" t="s">
        <v>7362</v>
      </c>
      <c r="D2897" s="41">
        <v>46162</v>
      </c>
      <c r="E2897" s="41">
        <v>46165</v>
      </c>
      <c r="F2897" s="1" t="s">
        <v>6807</v>
      </c>
      <c r="G2897" s="1" t="s">
        <v>41</v>
      </c>
    </row>
    <row r="2898" spans="1:7" x14ac:dyDescent="0.3">
      <c r="A2898" s="1" t="s">
        <v>7306</v>
      </c>
      <c r="B2898" s="1" t="s">
        <v>552</v>
      </c>
      <c r="C2898" s="3" t="s">
        <v>7363</v>
      </c>
      <c r="D2898" s="41">
        <v>46162</v>
      </c>
      <c r="E2898" s="41">
        <v>46164</v>
      </c>
      <c r="F2898" s="1" t="s">
        <v>6807</v>
      </c>
      <c r="G2898" s="1" t="s">
        <v>41</v>
      </c>
    </row>
    <row r="2899" spans="1:7" ht="28.8" x14ac:dyDescent="0.3">
      <c r="A2899" s="1" t="s">
        <v>7307</v>
      </c>
      <c r="B2899" s="1" t="s">
        <v>78</v>
      </c>
      <c r="C2899" s="3" t="s">
        <v>7364</v>
      </c>
      <c r="D2899" s="41">
        <v>46162</v>
      </c>
      <c r="E2899" s="41">
        <v>46163</v>
      </c>
      <c r="F2899" s="1" t="s">
        <v>15</v>
      </c>
      <c r="G2899" s="1" t="s">
        <v>6469</v>
      </c>
    </row>
    <row r="2900" spans="1:7" ht="28.8" x14ac:dyDescent="0.3">
      <c r="A2900" s="1" t="s">
        <v>7308</v>
      </c>
      <c r="B2900" s="1" t="s">
        <v>958</v>
      </c>
      <c r="C2900" s="3" t="s">
        <v>7365</v>
      </c>
      <c r="D2900" s="41"/>
      <c r="E2900" s="41">
        <v>46171</v>
      </c>
      <c r="F2900" s="1" t="s">
        <v>6807</v>
      </c>
      <c r="G2900" s="1" t="s">
        <v>6473</v>
      </c>
    </row>
    <row r="2901" spans="1:7" x14ac:dyDescent="0.3">
      <c r="A2901" s="1" t="s">
        <v>7309</v>
      </c>
      <c r="B2901" s="1" t="s">
        <v>6281</v>
      </c>
      <c r="C2901" s="13" t="s">
        <v>7367</v>
      </c>
      <c r="D2901" s="50">
        <v>46163</v>
      </c>
      <c r="E2901" s="50">
        <v>46163</v>
      </c>
      <c r="F2901" t="s">
        <v>6845</v>
      </c>
      <c r="G2901" s="1"/>
    </row>
    <row r="2902" spans="1:7" ht="43.2" x14ac:dyDescent="0.3">
      <c r="A2902" s="1" t="s">
        <v>7310</v>
      </c>
      <c r="B2902" s="1" t="s">
        <v>398</v>
      </c>
      <c r="C2902" s="13" t="s">
        <v>7368</v>
      </c>
      <c r="D2902" s="50">
        <v>46164</v>
      </c>
      <c r="E2902" s="50">
        <v>46164</v>
      </c>
      <c r="F2902" s="1" t="s">
        <v>15</v>
      </c>
      <c r="G2902" s="1"/>
    </row>
    <row r="2903" spans="1:7" ht="28.8" x14ac:dyDescent="0.3">
      <c r="A2903" s="1" t="s">
        <v>7311</v>
      </c>
      <c r="B2903" s="1" t="s">
        <v>1233</v>
      </c>
      <c r="C2903" s="3" t="s">
        <v>7371</v>
      </c>
      <c r="D2903" s="50">
        <v>46165</v>
      </c>
      <c r="E2903" s="50">
        <v>46170</v>
      </c>
      <c r="F2903" s="1" t="s">
        <v>15</v>
      </c>
      <c r="G2903" s="1"/>
    </row>
    <row r="2904" spans="1:7" ht="28.8" x14ac:dyDescent="0.3">
      <c r="A2904" s="1" t="s">
        <v>7312</v>
      </c>
      <c r="B2904" s="1" t="s">
        <v>104</v>
      </c>
      <c r="C2904" s="3" t="s">
        <v>7372</v>
      </c>
      <c r="D2904" s="50">
        <v>46168</v>
      </c>
      <c r="E2904" s="50">
        <v>46179</v>
      </c>
      <c r="F2904" s="1" t="s">
        <v>692</v>
      </c>
      <c r="G2904" s="1"/>
    </row>
    <row r="2905" spans="1:7" x14ac:dyDescent="0.3">
      <c r="A2905" s="1" t="s">
        <v>7313</v>
      </c>
      <c r="B2905" s="1" t="s">
        <v>242</v>
      </c>
      <c r="C2905" s="3" t="s">
        <v>1756</v>
      </c>
      <c r="D2905" s="50">
        <v>46168</v>
      </c>
      <c r="E2905" s="50">
        <v>46176</v>
      </c>
      <c r="F2905" s="1" t="s">
        <v>15</v>
      </c>
      <c r="G2905" s="1"/>
    </row>
    <row r="2906" spans="1:7" ht="28.8" x14ac:dyDescent="0.3">
      <c r="A2906" s="1" t="s">
        <v>7314</v>
      </c>
      <c r="B2906" s="1" t="s">
        <v>4784</v>
      </c>
      <c r="C2906" s="3" t="s">
        <v>7373</v>
      </c>
      <c r="D2906" s="50">
        <v>46167</v>
      </c>
      <c r="E2906" s="50">
        <v>46167</v>
      </c>
      <c r="F2906" s="1" t="s">
        <v>15</v>
      </c>
      <c r="G2906" s="1"/>
    </row>
    <row r="2907" spans="1:7" x14ac:dyDescent="0.3">
      <c r="A2907" s="1" t="s">
        <v>7315</v>
      </c>
      <c r="B2907" s="1" t="s">
        <v>4334</v>
      </c>
      <c r="C2907" s="3" t="s">
        <v>2383</v>
      </c>
      <c r="D2907" s="50">
        <v>46167</v>
      </c>
      <c r="E2907" s="50">
        <v>46168</v>
      </c>
      <c r="F2907" s="1" t="s">
        <v>321</v>
      </c>
      <c r="G2907" s="1"/>
    </row>
    <row r="2908" spans="1:7" ht="28.8" x14ac:dyDescent="0.3">
      <c r="A2908" s="1" t="s">
        <v>7316</v>
      </c>
      <c r="B2908" s="1" t="s">
        <v>2054</v>
      </c>
      <c r="C2908" s="3" t="s">
        <v>7374</v>
      </c>
      <c r="D2908" s="50">
        <v>46169</v>
      </c>
      <c r="E2908" s="50">
        <v>46171</v>
      </c>
      <c r="F2908" s="1" t="s">
        <v>35</v>
      </c>
      <c r="G2908" s="1"/>
    </row>
    <row r="2909" spans="1:7" ht="28.8" x14ac:dyDescent="0.3">
      <c r="A2909" s="1" t="s">
        <v>7317</v>
      </c>
      <c r="B2909" s="1" t="s">
        <v>6982</v>
      </c>
      <c r="C2909" s="3" t="s">
        <v>7375</v>
      </c>
      <c r="D2909" s="50">
        <v>46169</v>
      </c>
      <c r="E2909" s="50">
        <v>46172</v>
      </c>
      <c r="F2909" s="1" t="s">
        <v>7369</v>
      </c>
      <c r="G2909" s="1"/>
    </row>
    <row r="2910" spans="1:7" x14ac:dyDescent="0.3">
      <c r="A2910" s="1" t="s">
        <v>7318</v>
      </c>
      <c r="B2910" s="1" t="s">
        <v>450</v>
      </c>
      <c r="C2910" s="3" t="s">
        <v>7376</v>
      </c>
      <c r="D2910" s="50">
        <v>46171</v>
      </c>
      <c r="E2910" s="50">
        <v>46177</v>
      </c>
      <c r="F2910" s="1" t="s">
        <v>15</v>
      </c>
      <c r="G2910" s="1"/>
    </row>
    <row r="2911" spans="1:7" x14ac:dyDescent="0.3">
      <c r="A2911" s="1" t="s">
        <v>7319</v>
      </c>
      <c r="B2911" s="1" t="s">
        <v>242</v>
      </c>
      <c r="C2911" s="3" t="s">
        <v>7377</v>
      </c>
      <c r="D2911" s="50">
        <v>46170</v>
      </c>
      <c r="E2911" s="50">
        <v>46176</v>
      </c>
      <c r="F2911" s="1" t="s">
        <v>15</v>
      </c>
      <c r="G2911" s="1"/>
    </row>
    <row r="2912" spans="1:7" x14ac:dyDescent="0.3">
      <c r="A2912" s="1" t="s">
        <v>7320</v>
      </c>
      <c r="B2912" s="1" t="s">
        <v>398</v>
      </c>
      <c r="C2912" s="3" t="s">
        <v>7378</v>
      </c>
      <c r="D2912" s="50">
        <v>46170</v>
      </c>
      <c r="E2912" s="50">
        <v>46172</v>
      </c>
      <c r="F2912" s="1" t="s">
        <v>15</v>
      </c>
      <c r="G2912" s="1"/>
    </row>
    <row r="2913" spans="1:7" x14ac:dyDescent="0.3">
      <c r="A2913" s="1" t="s">
        <v>7321</v>
      </c>
      <c r="B2913" s="1" t="s">
        <v>274</v>
      </c>
      <c r="C2913" s="3" t="s">
        <v>2158</v>
      </c>
      <c r="D2913" s="50">
        <v>46170</v>
      </c>
      <c r="E2913" s="50">
        <v>46170</v>
      </c>
      <c r="F2913" s="1" t="s">
        <v>15</v>
      </c>
      <c r="G2913" s="1"/>
    </row>
    <row r="2914" spans="1:7" x14ac:dyDescent="0.3">
      <c r="A2914" s="1" t="s">
        <v>7322</v>
      </c>
      <c r="B2914" s="1" t="s">
        <v>7366</v>
      </c>
      <c r="C2914" s="3" t="s">
        <v>7379</v>
      </c>
      <c r="D2914" s="50">
        <v>46170</v>
      </c>
      <c r="E2914" s="50">
        <v>46170</v>
      </c>
      <c r="F2914" s="1" t="s">
        <v>6289</v>
      </c>
      <c r="G2914" s="1"/>
    </row>
    <row r="2915" spans="1:7" x14ac:dyDescent="0.3">
      <c r="A2915" s="1" t="s">
        <v>7323</v>
      </c>
      <c r="B2915" s="1" t="s">
        <v>130</v>
      </c>
      <c r="C2915" s="3" t="s">
        <v>7380</v>
      </c>
      <c r="D2915" s="50">
        <v>46170</v>
      </c>
      <c r="E2915" s="50">
        <v>46170</v>
      </c>
      <c r="F2915" s="1" t="s">
        <v>6289</v>
      </c>
      <c r="G2915" s="1"/>
    </row>
    <row r="2916" spans="1:7" x14ac:dyDescent="0.3">
      <c r="A2916" s="1" t="s">
        <v>7324</v>
      </c>
      <c r="B2916" s="1" t="s">
        <v>5175</v>
      </c>
      <c r="C2916" s="3" t="s">
        <v>7381</v>
      </c>
      <c r="D2916" s="50">
        <v>46172</v>
      </c>
      <c r="E2916" s="50"/>
      <c r="F2916" s="1" t="s">
        <v>15</v>
      </c>
      <c r="G2916" s="1"/>
    </row>
    <row r="2917" spans="1:7" ht="43.2" x14ac:dyDescent="0.3">
      <c r="A2917" s="1" t="s">
        <v>7325</v>
      </c>
      <c r="B2917" s="1" t="s">
        <v>1441</v>
      </c>
      <c r="C2917" s="3" t="s">
        <v>7382</v>
      </c>
      <c r="D2917" s="50">
        <v>46172</v>
      </c>
      <c r="E2917" s="50"/>
      <c r="F2917" s="1" t="s">
        <v>5926</v>
      </c>
      <c r="G2917" s="1"/>
    </row>
    <row r="2918" spans="1:7" ht="43.2" x14ac:dyDescent="0.3">
      <c r="A2918" s="1" t="s">
        <v>7399</v>
      </c>
      <c r="B2918" s="1" t="s">
        <v>1253</v>
      </c>
      <c r="C2918" s="3" t="s">
        <v>7383</v>
      </c>
      <c r="D2918" s="50">
        <v>46174</v>
      </c>
      <c r="E2918" s="50"/>
      <c r="F2918" s="1" t="s">
        <v>15</v>
      </c>
      <c r="G2918" s="1"/>
    </row>
    <row r="2919" spans="1:7" ht="43.2" x14ac:dyDescent="0.3">
      <c r="A2919" s="1" t="s">
        <v>7400</v>
      </c>
      <c r="B2919" s="1" t="s">
        <v>316</v>
      </c>
      <c r="C2919" s="3" t="s">
        <v>7384</v>
      </c>
      <c r="D2919" s="50">
        <v>46175</v>
      </c>
      <c r="E2919" s="50"/>
      <c r="F2919" s="1" t="s">
        <v>15</v>
      </c>
      <c r="G2919" s="1"/>
    </row>
    <row r="2920" spans="1:7" x14ac:dyDescent="0.3">
      <c r="A2920" s="1" t="s">
        <v>7326</v>
      </c>
      <c r="B2920" s="1" t="s">
        <v>4777</v>
      </c>
      <c r="C2920" s="3" t="s">
        <v>7385</v>
      </c>
      <c r="D2920" s="50">
        <v>46175</v>
      </c>
      <c r="E2920" s="50">
        <v>46176</v>
      </c>
      <c r="F2920" s="1" t="s">
        <v>5656</v>
      </c>
      <c r="G2920" s="1"/>
    </row>
    <row r="2921" spans="1:7" ht="28.8" x14ac:dyDescent="0.3">
      <c r="A2921" s="1" t="s">
        <v>7327</v>
      </c>
      <c r="B2921" s="1" t="s">
        <v>274</v>
      </c>
      <c r="C2921" s="3" t="s">
        <v>7386</v>
      </c>
      <c r="D2921" s="50">
        <v>46175</v>
      </c>
      <c r="E2921" s="50">
        <v>46175</v>
      </c>
      <c r="F2921" s="1" t="s">
        <v>15</v>
      </c>
      <c r="G2921" s="1"/>
    </row>
    <row r="2922" spans="1:7" x14ac:dyDescent="0.3">
      <c r="A2922" s="1" t="s">
        <v>7328</v>
      </c>
      <c r="B2922" s="1" t="s">
        <v>958</v>
      </c>
      <c r="C2922" s="3" t="s">
        <v>4605</v>
      </c>
      <c r="D2922" s="50">
        <v>46175</v>
      </c>
      <c r="E2922" s="50">
        <v>46175</v>
      </c>
      <c r="F2922" s="1" t="s">
        <v>15</v>
      </c>
      <c r="G2922" s="1"/>
    </row>
    <row r="2923" spans="1:7" ht="28.8" x14ac:dyDescent="0.3">
      <c r="A2923" s="1" t="s">
        <v>7329</v>
      </c>
      <c r="B2923" s="1" t="s">
        <v>653</v>
      </c>
      <c r="C2923" s="3" t="s">
        <v>7387</v>
      </c>
      <c r="D2923" s="50">
        <v>46175</v>
      </c>
      <c r="E2923" s="50">
        <v>46177</v>
      </c>
      <c r="F2923" s="1" t="s">
        <v>5926</v>
      </c>
      <c r="G2923" s="1"/>
    </row>
    <row r="2924" spans="1:7" x14ac:dyDescent="0.3">
      <c r="A2924" s="1" t="s">
        <v>7330</v>
      </c>
      <c r="B2924" s="1" t="s">
        <v>502</v>
      </c>
      <c r="C2924" s="3" t="s">
        <v>7388</v>
      </c>
      <c r="D2924" s="50">
        <v>46175</v>
      </c>
      <c r="E2924" s="50">
        <v>46176</v>
      </c>
      <c r="F2924" s="1" t="s">
        <v>15</v>
      </c>
      <c r="G2924" s="1"/>
    </row>
    <row r="2925" spans="1:7" ht="28.8" x14ac:dyDescent="0.3">
      <c r="A2925" s="1" t="s">
        <v>7331</v>
      </c>
      <c r="B2925" s="1" t="s">
        <v>274</v>
      </c>
      <c r="C2925" s="3" t="s">
        <v>7389</v>
      </c>
      <c r="D2925" s="50">
        <v>46178</v>
      </c>
      <c r="E2925" s="50">
        <v>46180</v>
      </c>
      <c r="F2925" s="1" t="s">
        <v>15</v>
      </c>
      <c r="G2925" s="1"/>
    </row>
    <row r="2926" spans="1:7" ht="28.8" x14ac:dyDescent="0.3">
      <c r="A2926" s="1" t="s">
        <v>7332</v>
      </c>
      <c r="B2926" s="1" t="s">
        <v>345</v>
      </c>
      <c r="C2926" s="3" t="s">
        <v>7390</v>
      </c>
      <c r="D2926" s="50">
        <v>46178</v>
      </c>
      <c r="E2926" s="50">
        <v>46179</v>
      </c>
      <c r="F2926" s="1" t="s">
        <v>15</v>
      </c>
      <c r="G2926" s="1"/>
    </row>
    <row r="2927" spans="1:7" x14ac:dyDescent="0.3">
      <c r="A2927" s="1" t="s">
        <v>7401</v>
      </c>
      <c r="B2927" s="1" t="s">
        <v>149</v>
      </c>
      <c r="C2927" s="3" t="s">
        <v>7391</v>
      </c>
      <c r="D2927" s="50">
        <v>46178</v>
      </c>
      <c r="E2927" s="50"/>
      <c r="F2927" s="1" t="s">
        <v>15</v>
      </c>
      <c r="G2927" s="1"/>
    </row>
    <row r="2928" spans="1:7" ht="43.2" x14ac:dyDescent="0.3">
      <c r="A2928" s="1" t="s">
        <v>7333</v>
      </c>
      <c r="B2928" s="1" t="s">
        <v>5821</v>
      </c>
      <c r="C2928" s="3" t="s">
        <v>7392</v>
      </c>
      <c r="D2928" s="50">
        <v>46178</v>
      </c>
      <c r="E2928" s="50">
        <v>46178</v>
      </c>
      <c r="F2928" s="1" t="s">
        <v>15</v>
      </c>
      <c r="G2928" s="1"/>
    </row>
    <row r="2929" spans="1:7" x14ac:dyDescent="0.3">
      <c r="A2929" s="1" t="s">
        <v>7402</v>
      </c>
      <c r="B2929" s="1" t="s">
        <v>44</v>
      </c>
      <c r="C2929" s="3" t="s">
        <v>7393</v>
      </c>
      <c r="D2929" s="50">
        <v>46178</v>
      </c>
      <c r="E2929" s="50"/>
      <c r="F2929" s="1" t="s">
        <v>15</v>
      </c>
      <c r="G2929" s="1"/>
    </row>
    <row r="2930" spans="1:7" x14ac:dyDescent="0.3">
      <c r="A2930" s="1" t="s">
        <v>7403</v>
      </c>
      <c r="B2930" s="1" t="s">
        <v>4841</v>
      </c>
      <c r="C2930" s="3" t="s">
        <v>2400</v>
      </c>
      <c r="D2930" s="50">
        <v>46178</v>
      </c>
      <c r="E2930" s="50"/>
      <c r="F2930" s="1" t="s">
        <v>7370</v>
      </c>
      <c r="G2930" s="1"/>
    </row>
    <row r="2931" spans="1:7" x14ac:dyDescent="0.3">
      <c r="A2931" s="1" t="s">
        <v>7404</v>
      </c>
      <c r="B2931" s="1" t="s">
        <v>2343</v>
      </c>
      <c r="C2931" s="3" t="s">
        <v>7394</v>
      </c>
      <c r="D2931" s="50">
        <v>46178</v>
      </c>
      <c r="E2931" s="50"/>
      <c r="F2931" s="1" t="s">
        <v>6978</v>
      </c>
      <c r="G2931" s="1"/>
    </row>
    <row r="2932" spans="1:7" x14ac:dyDescent="0.3">
      <c r="A2932" s="1" t="s">
        <v>7334</v>
      </c>
      <c r="B2932" s="1" t="s">
        <v>958</v>
      </c>
      <c r="C2932" s="3" t="s">
        <v>7395</v>
      </c>
      <c r="D2932" s="50">
        <v>46178</v>
      </c>
      <c r="E2932" s="50">
        <v>46179</v>
      </c>
      <c r="F2932" s="1" t="s">
        <v>7369</v>
      </c>
      <c r="G2932" s="1"/>
    </row>
    <row r="2933" spans="1:7" x14ac:dyDescent="0.3">
      <c r="A2933" s="1" t="s">
        <v>7405</v>
      </c>
      <c r="B2933" s="1"/>
      <c r="C2933" s="3" t="s">
        <v>7396</v>
      </c>
      <c r="D2933" s="50">
        <v>46179</v>
      </c>
      <c r="E2933" s="50"/>
      <c r="F2933" s="1" t="s">
        <v>692</v>
      </c>
      <c r="G2933" s="1"/>
    </row>
    <row r="2934" spans="1:7" x14ac:dyDescent="0.3">
      <c r="A2934" s="1" t="s">
        <v>7406</v>
      </c>
      <c r="B2934" s="1" t="s">
        <v>4821</v>
      </c>
      <c r="C2934" s="3" t="s">
        <v>1756</v>
      </c>
      <c r="D2934" s="50">
        <v>46179</v>
      </c>
      <c r="E2934" s="50"/>
      <c r="F2934" s="1" t="s">
        <v>6289</v>
      </c>
      <c r="G2934" s="1"/>
    </row>
    <row r="2935" spans="1:7" x14ac:dyDescent="0.3">
      <c r="A2935" s="1" t="s">
        <v>7407</v>
      </c>
      <c r="B2935" s="1" t="s">
        <v>158</v>
      </c>
      <c r="C2935" s="3" t="s">
        <v>7397</v>
      </c>
      <c r="D2935" s="50">
        <v>46180</v>
      </c>
      <c r="E2935" s="50"/>
      <c r="F2935" s="1" t="s">
        <v>15</v>
      </c>
      <c r="G2935" s="1"/>
    </row>
    <row r="2936" spans="1:7" ht="28.8" x14ac:dyDescent="0.3">
      <c r="A2936" s="1" t="s">
        <v>7413</v>
      </c>
      <c r="B2936" s="1" t="s">
        <v>388</v>
      </c>
      <c r="C2936" s="3" t="s">
        <v>7398</v>
      </c>
      <c r="D2936" s="50">
        <v>46180</v>
      </c>
      <c r="E2936" s="50">
        <v>46209</v>
      </c>
      <c r="F2936" s="1" t="s">
        <v>15</v>
      </c>
      <c r="G2936" s="1"/>
    </row>
    <row r="2937" spans="1:7" ht="28.8" x14ac:dyDescent="0.3">
      <c r="A2937" s="1" t="s">
        <v>7408</v>
      </c>
      <c r="B2937" s="1" t="s">
        <v>450</v>
      </c>
      <c r="C2937" s="3" t="s">
        <v>7414</v>
      </c>
      <c r="D2937" s="50">
        <v>46180</v>
      </c>
      <c r="E2937" s="50">
        <v>46182</v>
      </c>
      <c r="F2937" s="1" t="s">
        <v>15</v>
      </c>
      <c r="G2937" s="1"/>
    </row>
    <row r="2938" spans="1:7" ht="57.6" x14ac:dyDescent="0.3">
      <c r="A2938" s="1" t="s">
        <v>7409</v>
      </c>
      <c r="B2938" s="1" t="s">
        <v>5718</v>
      </c>
      <c r="C2938" s="3" t="s">
        <v>7415</v>
      </c>
      <c r="D2938" s="50">
        <v>46181</v>
      </c>
      <c r="E2938" s="50">
        <v>46181</v>
      </c>
      <c r="F2938" s="1" t="s">
        <v>692</v>
      </c>
      <c r="G2938" s="1"/>
    </row>
    <row r="2939" spans="1:7" x14ac:dyDescent="0.3">
      <c r="A2939" s="1" t="s">
        <v>7410</v>
      </c>
      <c r="B2939" s="1" t="s">
        <v>1016</v>
      </c>
      <c r="C2939" s="3" t="s">
        <v>7416</v>
      </c>
      <c r="D2939" s="50">
        <v>46181</v>
      </c>
      <c r="E2939" s="50">
        <v>46181</v>
      </c>
      <c r="F2939" s="1" t="s">
        <v>692</v>
      </c>
      <c r="G2939" s="1"/>
    </row>
    <row r="2940" spans="1:7" x14ac:dyDescent="0.3">
      <c r="A2940" s="1" t="s">
        <v>7411</v>
      </c>
      <c r="B2940" s="1" t="s">
        <v>949</v>
      </c>
      <c r="C2940" s="3" t="s">
        <v>7417</v>
      </c>
      <c r="D2940" s="50">
        <v>46181</v>
      </c>
      <c r="E2940" s="50"/>
      <c r="F2940" s="1" t="s">
        <v>692</v>
      </c>
      <c r="G2940" s="1"/>
    </row>
    <row r="2941" spans="1:7" x14ac:dyDescent="0.3">
      <c r="A2941" s="1" t="s">
        <v>7412</v>
      </c>
      <c r="B2941" s="1" t="s">
        <v>816</v>
      </c>
      <c r="C2941" s="3" t="s">
        <v>7418</v>
      </c>
      <c r="D2941" s="50">
        <v>46182</v>
      </c>
      <c r="E2941" s="50">
        <v>46185</v>
      </c>
      <c r="F2941" s="1" t="s">
        <v>6807</v>
      </c>
      <c r="G2941" s="1"/>
    </row>
    <row r="2942" spans="1:7" ht="57.6" x14ac:dyDescent="0.3">
      <c r="A2942" s="1" t="str" cm="1">
        <f t="array" ref="A2942:A2973">"2026/6/R/" &amp; _xlfn.SEQUENCE(32, 1, 308, 1)</f>
        <v>2026/6/R/308</v>
      </c>
      <c r="B2942" s="1" t="s">
        <v>671</v>
      </c>
      <c r="C2942" s="3" t="s">
        <v>7420</v>
      </c>
      <c r="D2942" s="50">
        <v>46182</v>
      </c>
      <c r="E2942" s="50"/>
      <c r="F2942" s="1" t="s">
        <v>15</v>
      </c>
      <c r="G2942" s="1"/>
    </row>
    <row r="2943" spans="1:7" ht="43.2" x14ac:dyDescent="0.3">
      <c r="A2943" s="1" t="str">
        <v>2026/6/R/309</v>
      </c>
      <c r="B2943" s="1" t="s">
        <v>33</v>
      </c>
      <c r="C2943" s="3" t="s">
        <v>7421</v>
      </c>
      <c r="D2943" s="50">
        <v>46182</v>
      </c>
      <c r="E2943" s="50"/>
      <c r="F2943" s="1" t="s">
        <v>35</v>
      </c>
      <c r="G2943" s="1"/>
    </row>
    <row r="2944" spans="1:7" x14ac:dyDescent="0.3">
      <c r="A2944" s="1" t="str">
        <v>2026/6/R/310</v>
      </c>
      <c r="B2944" s="1" t="s">
        <v>7419</v>
      </c>
      <c r="C2944" s="3" t="s">
        <v>7422</v>
      </c>
      <c r="D2944" s="50">
        <v>46182</v>
      </c>
      <c r="E2944" s="50"/>
      <c r="F2944" s="1" t="s">
        <v>692</v>
      </c>
      <c r="G2944" s="1"/>
    </row>
    <row r="2945" spans="1:7" ht="43.2" x14ac:dyDescent="0.3">
      <c r="A2945" s="1" t="str">
        <v>2026/6/R/311</v>
      </c>
      <c r="B2945" s="1" t="s">
        <v>1421</v>
      </c>
      <c r="C2945" s="3" t="s">
        <v>7423</v>
      </c>
      <c r="D2945" s="50">
        <v>46183</v>
      </c>
      <c r="E2945" s="50">
        <v>46183</v>
      </c>
      <c r="F2945" s="1" t="s">
        <v>1769</v>
      </c>
      <c r="G2945" s="1"/>
    </row>
    <row r="2946" spans="1:7" ht="57.6" x14ac:dyDescent="0.3">
      <c r="A2946" s="1" t="str">
        <v>2026/6/R/312</v>
      </c>
      <c r="B2946" s="1" t="s">
        <v>345</v>
      </c>
      <c r="C2946" s="3" t="s">
        <v>7424</v>
      </c>
      <c r="D2946" s="50">
        <v>46189</v>
      </c>
      <c r="E2946" s="50">
        <v>46193</v>
      </c>
      <c r="F2946" s="1" t="s">
        <v>15</v>
      </c>
      <c r="G2946" s="1"/>
    </row>
    <row r="2947" spans="1:7" ht="28.8" x14ac:dyDescent="0.3">
      <c r="A2947" s="1" t="str">
        <v>2026/6/R/313</v>
      </c>
      <c r="B2947" s="1" t="s">
        <v>1249</v>
      </c>
      <c r="C2947" s="3" t="s">
        <v>7425</v>
      </c>
      <c r="D2947" s="50">
        <v>46183</v>
      </c>
      <c r="E2947" s="50">
        <v>46183</v>
      </c>
      <c r="F2947" s="1" t="s">
        <v>15</v>
      </c>
      <c r="G2947" s="1"/>
    </row>
    <row r="2948" spans="1:7" ht="43.2" x14ac:dyDescent="0.3">
      <c r="A2948" s="1" t="str">
        <v>2026/6/R/314</v>
      </c>
      <c r="B2948" s="1" t="s">
        <v>2441</v>
      </c>
      <c r="C2948" s="3" t="s">
        <v>7426</v>
      </c>
      <c r="D2948" s="50">
        <v>46183</v>
      </c>
      <c r="E2948" s="50"/>
      <c r="F2948" s="1" t="s">
        <v>7427</v>
      </c>
      <c r="G2948" s="1"/>
    </row>
    <row r="2949" spans="1:7" ht="100.8" x14ac:dyDescent="0.3">
      <c r="A2949" s="1" t="str">
        <v>2026/6/R/315</v>
      </c>
      <c r="B2949" s="1" t="s">
        <v>427</v>
      </c>
      <c r="C2949" s="3" t="s">
        <v>7453</v>
      </c>
      <c r="D2949" s="50">
        <v>46184</v>
      </c>
      <c r="E2949" s="50"/>
      <c r="F2949" s="1" t="s">
        <v>5926</v>
      </c>
      <c r="G2949" s="1"/>
    </row>
    <row r="2950" spans="1:7" x14ac:dyDescent="0.3">
      <c r="A2950" s="1" t="str">
        <v>2026/6/R/316</v>
      </c>
      <c r="B2950" s="1" t="s">
        <v>466</v>
      </c>
      <c r="C2950" s="3" t="s">
        <v>7428</v>
      </c>
      <c r="D2950" s="50">
        <v>46183</v>
      </c>
      <c r="E2950" s="50">
        <v>46183</v>
      </c>
      <c r="F2950" s="1" t="s">
        <v>6289</v>
      </c>
      <c r="G2950" s="1"/>
    </row>
    <row r="2951" spans="1:7" ht="43.2" x14ac:dyDescent="0.3">
      <c r="A2951" s="1" t="str">
        <v>2026/6/R/317</v>
      </c>
      <c r="B2951" s="1" t="s">
        <v>7429</v>
      </c>
      <c r="C2951" s="3" t="s">
        <v>7454</v>
      </c>
      <c r="D2951" s="50">
        <v>46184</v>
      </c>
      <c r="E2951" s="50">
        <v>46192</v>
      </c>
      <c r="F2951" s="1" t="s">
        <v>15</v>
      </c>
      <c r="G2951" s="1"/>
    </row>
    <row r="2952" spans="1:7" ht="28.8" x14ac:dyDescent="0.3">
      <c r="A2952" s="1" t="str">
        <v>2026/6/R/318</v>
      </c>
      <c r="B2952" s="1" t="s">
        <v>294</v>
      </c>
      <c r="C2952" s="3" t="s">
        <v>7430</v>
      </c>
      <c r="D2952" s="50">
        <v>46184</v>
      </c>
      <c r="E2952" s="50">
        <v>46186</v>
      </c>
      <c r="F2952" s="1" t="s">
        <v>7431</v>
      </c>
      <c r="G2952" s="1"/>
    </row>
    <row r="2953" spans="1:7" ht="28.8" x14ac:dyDescent="0.3">
      <c r="A2953" s="1" t="str">
        <v>2026/6/R/319</v>
      </c>
      <c r="B2953" s="1" t="s">
        <v>4784</v>
      </c>
      <c r="C2953" s="3" t="s">
        <v>7455</v>
      </c>
      <c r="D2953" s="50"/>
      <c r="E2953" s="50"/>
      <c r="F2953" s="1" t="s">
        <v>15</v>
      </c>
      <c r="G2953" s="1"/>
    </row>
    <row r="2954" spans="1:7" x14ac:dyDescent="0.3">
      <c r="A2954" s="1" t="str">
        <v>2026/6/R/320</v>
      </c>
      <c r="B2954" s="1" t="s">
        <v>104</v>
      </c>
      <c r="C2954" s="3" t="s">
        <v>7432</v>
      </c>
      <c r="D2954" s="50">
        <v>46185</v>
      </c>
      <c r="E2954" s="50">
        <v>46186</v>
      </c>
      <c r="F2954" s="1" t="s">
        <v>692</v>
      </c>
      <c r="G2954" s="1"/>
    </row>
    <row r="2955" spans="1:7" ht="43.2" x14ac:dyDescent="0.3">
      <c r="A2955" s="1" t="str">
        <v>2026/6/R/321</v>
      </c>
      <c r="B2955" s="1" t="s">
        <v>3093</v>
      </c>
      <c r="C2955" s="3" t="s">
        <v>7433</v>
      </c>
      <c r="D2955" s="50"/>
      <c r="E2955" s="50"/>
      <c r="F2955" s="1" t="s">
        <v>15</v>
      </c>
      <c r="G2955" s="1"/>
    </row>
    <row r="2956" spans="1:7" ht="28.8" x14ac:dyDescent="0.3">
      <c r="A2956" s="1" t="str">
        <v>2026/6/R/322</v>
      </c>
      <c r="B2956" s="1" t="s">
        <v>552</v>
      </c>
      <c r="C2956" s="3" t="s">
        <v>7434</v>
      </c>
      <c r="D2956" s="50">
        <v>46176</v>
      </c>
      <c r="E2956" s="50"/>
      <c r="F2956" s="1" t="s">
        <v>6807</v>
      </c>
      <c r="G2956" s="1"/>
    </row>
    <row r="2957" spans="1:7" x14ac:dyDescent="0.3">
      <c r="A2957" s="1" t="str">
        <v>2026/6/R/323</v>
      </c>
      <c r="B2957" s="1" t="s">
        <v>7435</v>
      </c>
      <c r="C2957" s="3" t="s">
        <v>7436</v>
      </c>
      <c r="D2957" s="50">
        <v>46186</v>
      </c>
      <c r="E2957" s="50">
        <v>46187</v>
      </c>
      <c r="F2957" s="1" t="s">
        <v>6807</v>
      </c>
      <c r="G2957" s="1"/>
    </row>
    <row r="2958" spans="1:7" x14ac:dyDescent="0.3">
      <c r="A2958" s="1" t="str">
        <v>2026/6/R/324</v>
      </c>
      <c r="B2958" s="1" t="s">
        <v>7437</v>
      </c>
      <c r="C2958" s="3" t="s">
        <v>7436</v>
      </c>
      <c r="D2958" s="50">
        <v>46186</v>
      </c>
      <c r="E2958" s="50">
        <v>46187</v>
      </c>
      <c r="F2958" s="1" t="s">
        <v>6807</v>
      </c>
      <c r="G2958" s="1"/>
    </row>
    <row r="2959" spans="1:7" ht="28.8" x14ac:dyDescent="0.3">
      <c r="A2959" s="1" t="str">
        <v>2026/6/R/325</v>
      </c>
      <c r="B2959" s="1" t="s">
        <v>431</v>
      </c>
      <c r="C2959" s="3" t="s">
        <v>7438</v>
      </c>
      <c r="D2959" s="50">
        <v>46188</v>
      </c>
      <c r="E2959" s="50">
        <v>46190</v>
      </c>
      <c r="F2959" s="1" t="s">
        <v>6807</v>
      </c>
      <c r="G2959" s="1"/>
    </row>
    <row r="2960" spans="1:7" ht="43.2" x14ac:dyDescent="0.3">
      <c r="A2960" s="1" t="str">
        <v>2026/6/R/326</v>
      </c>
      <c r="B2960" s="1" t="s">
        <v>7439</v>
      </c>
      <c r="C2960" s="3" t="s">
        <v>7440</v>
      </c>
      <c r="D2960" s="50">
        <v>46188</v>
      </c>
      <c r="E2960" s="50"/>
      <c r="F2960" s="1" t="s">
        <v>7441</v>
      </c>
      <c r="G2960" s="1"/>
    </row>
    <row r="2961" spans="1:7" ht="28.8" x14ac:dyDescent="0.3">
      <c r="A2961" s="1" t="str">
        <v>2026/6/R/327</v>
      </c>
      <c r="B2961" s="1" t="s">
        <v>2651</v>
      </c>
      <c r="C2961" s="3" t="s">
        <v>7442</v>
      </c>
      <c r="D2961" s="50">
        <v>46188</v>
      </c>
      <c r="E2961" s="50">
        <v>46193</v>
      </c>
      <c r="F2961" s="1" t="s">
        <v>1814</v>
      </c>
      <c r="G2961" s="1"/>
    </row>
    <row r="2962" spans="1:7" ht="28.8" x14ac:dyDescent="0.3">
      <c r="A2962" s="1" t="str">
        <v>2026/6/R/328</v>
      </c>
      <c r="B2962" s="1" t="s">
        <v>423</v>
      </c>
      <c r="C2962" s="3" t="s">
        <v>7456</v>
      </c>
      <c r="D2962" s="50">
        <v>46187</v>
      </c>
      <c r="E2962" s="50">
        <v>46189</v>
      </c>
      <c r="F2962" s="1" t="s">
        <v>15</v>
      </c>
      <c r="G2962" s="1"/>
    </row>
    <row r="2963" spans="1:7" ht="28.8" x14ac:dyDescent="0.3">
      <c r="A2963" s="1" t="str">
        <v>2026/6/R/329</v>
      </c>
      <c r="B2963" s="1" t="s">
        <v>1679</v>
      </c>
      <c r="C2963" s="3" t="s">
        <v>7457</v>
      </c>
      <c r="D2963" s="50">
        <v>46187</v>
      </c>
      <c r="E2963" s="50">
        <v>46193</v>
      </c>
      <c r="F2963" s="1" t="s">
        <v>692</v>
      </c>
      <c r="G2963" s="1"/>
    </row>
    <row r="2964" spans="1:7" ht="28.8" x14ac:dyDescent="0.3">
      <c r="A2964" s="1" t="str">
        <v>2026/6/R/330</v>
      </c>
      <c r="B2964" s="1" t="s">
        <v>7458</v>
      </c>
      <c r="C2964" s="3" t="s">
        <v>7443</v>
      </c>
      <c r="D2964" s="50">
        <v>46190</v>
      </c>
      <c r="E2964" s="50"/>
      <c r="F2964" s="1" t="s">
        <v>692</v>
      </c>
      <c r="G2964" s="1"/>
    </row>
    <row r="2965" spans="1:7" x14ac:dyDescent="0.3">
      <c r="A2965" s="1" t="str">
        <v>2026/6/R/331</v>
      </c>
      <c r="B2965" s="1" t="s">
        <v>1258</v>
      </c>
      <c r="C2965" s="3" t="s">
        <v>7444</v>
      </c>
      <c r="D2965" s="50">
        <v>46190</v>
      </c>
      <c r="E2965" s="50"/>
      <c r="F2965" s="1" t="s">
        <v>7441</v>
      </c>
      <c r="G2965" s="1"/>
    </row>
    <row r="2966" spans="1:7" x14ac:dyDescent="0.3">
      <c r="A2966" s="1" t="str">
        <v>2026/6/R/332</v>
      </c>
      <c r="B2966" s="1" t="s">
        <v>1523</v>
      </c>
      <c r="C2966" s="3" t="s">
        <v>2021</v>
      </c>
      <c r="D2966" s="50">
        <v>46191</v>
      </c>
      <c r="E2966" s="50"/>
      <c r="F2966" s="1" t="s">
        <v>15</v>
      </c>
      <c r="G2966" s="1"/>
    </row>
    <row r="2967" spans="1:7" x14ac:dyDescent="0.3">
      <c r="A2967" s="1" t="str">
        <v>2026/6/R/333</v>
      </c>
      <c r="B2967" s="1" t="s">
        <v>6982</v>
      </c>
      <c r="C2967" s="3" t="s">
        <v>7445</v>
      </c>
      <c r="D2967" s="50">
        <v>46193</v>
      </c>
      <c r="E2967" s="50"/>
      <c r="F2967" s="1" t="s">
        <v>7369</v>
      </c>
      <c r="G2967" s="1"/>
    </row>
    <row r="2968" spans="1:7" x14ac:dyDescent="0.3">
      <c r="A2968" s="1" t="str">
        <v>2026/6/R/334</v>
      </c>
      <c r="B2968" s="1" t="s">
        <v>526</v>
      </c>
      <c r="C2968" s="3" t="s">
        <v>7446</v>
      </c>
      <c r="D2968" s="50">
        <v>46191</v>
      </c>
      <c r="E2968" s="50"/>
      <c r="F2968" s="1" t="s">
        <v>5926</v>
      </c>
      <c r="G2968" s="1"/>
    </row>
    <row r="2969" spans="1:7" x14ac:dyDescent="0.3">
      <c r="A2969" s="1" t="str">
        <v>2026/6/R/335</v>
      </c>
      <c r="B2969" s="1" t="s">
        <v>294</v>
      </c>
      <c r="C2969" s="3" t="s">
        <v>7459</v>
      </c>
      <c r="D2969" s="50">
        <v>46193</v>
      </c>
      <c r="E2969" s="50"/>
      <c r="F2969" s="1" t="s">
        <v>15</v>
      </c>
      <c r="G2969" s="1"/>
    </row>
    <row r="2970" spans="1:7" ht="43.2" x14ac:dyDescent="0.3">
      <c r="A2970" s="1" t="str">
        <v>2026/6/R/336</v>
      </c>
      <c r="B2970" s="1" t="s">
        <v>7447</v>
      </c>
      <c r="C2970" s="3" t="s">
        <v>7460</v>
      </c>
      <c r="D2970" s="50">
        <v>46192</v>
      </c>
      <c r="E2970" s="50"/>
      <c r="F2970" s="1" t="s">
        <v>7431</v>
      </c>
      <c r="G2970" s="1"/>
    </row>
    <row r="2971" spans="1:7" x14ac:dyDescent="0.3">
      <c r="A2971" s="1" t="str">
        <v>2026/6/R/337</v>
      </c>
      <c r="B2971" s="1" t="s">
        <v>581</v>
      </c>
      <c r="C2971" s="3" t="s">
        <v>7448</v>
      </c>
      <c r="D2971" s="50">
        <v>46192</v>
      </c>
      <c r="E2971" s="50"/>
      <c r="F2971" s="1" t="s">
        <v>15</v>
      </c>
      <c r="G2971" s="1"/>
    </row>
    <row r="2972" spans="1:7" x14ac:dyDescent="0.3">
      <c r="A2972" s="1" t="str">
        <v>2026/6/R/338</v>
      </c>
      <c r="B2972" s="1" t="s">
        <v>7461</v>
      </c>
      <c r="C2972" s="3" t="s">
        <v>7449</v>
      </c>
      <c r="D2972" s="50">
        <v>46192</v>
      </c>
      <c r="E2972" s="50"/>
      <c r="F2972" s="1" t="s">
        <v>7441</v>
      </c>
      <c r="G2972" s="1"/>
    </row>
    <row r="2973" spans="1:7" x14ac:dyDescent="0.3">
      <c r="A2973" s="1" t="str">
        <v>2026/6/R/339</v>
      </c>
      <c r="B2973" s="1" t="s">
        <v>7450</v>
      </c>
      <c r="C2973" s="3" t="s">
        <v>7451</v>
      </c>
      <c r="D2973" s="50">
        <v>46193</v>
      </c>
      <c r="E2973" s="50"/>
      <c r="F2973" s="1" t="s">
        <v>7452</v>
      </c>
      <c r="G2973" s="1"/>
    </row>
    <row r="2974" spans="1:7" x14ac:dyDescent="0.3">
      <c r="A2974" s="1"/>
      <c r="B2974" s="1"/>
      <c r="C2974" s="3"/>
      <c r="D2974" s="50"/>
      <c r="E2974" s="50"/>
      <c r="F2974" s="1"/>
      <c r="G2974" s="1"/>
    </row>
    <row r="2975" spans="1:7" x14ac:dyDescent="0.3">
      <c r="A2975" s="1"/>
      <c r="B2975" s="1"/>
      <c r="C2975" s="3"/>
      <c r="D2975" s="50"/>
      <c r="E2975" s="50"/>
      <c r="F2975" s="1"/>
      <c r="G2975" s="1"/>
    </row>
    <row r="2976" spans="1:7" x14ac:dyDescent="0.3">
      <c r="A2976" s="1"/>
      <c r="B2976" s="1"/>
      <c r="C2976" s="3"/>
      <c r="D2976" s="50"/>
      <c r="E2976" s="50"/>
      <c r="F2976" s="1"/>
      <c r="G2976" s="1"/>
    </row>
    <row r="2977" spans="1:7" x14ac:dyDescent="0.3">
      <c r="A2977" s="1"/>
      <c r="B2977" s="1"/>
      <c r="C2977" s="3"/>
      <c r="D2977" s="50"/>
      <c r="E2977" s="50"/>
      <c r="F2977" s="1"/>
      <c r="G2977" s="1"/>
    </row>
    <row r="2978" spans="1:7" x14ac:dyDescent="0.3">
      <c r="A2978" s="1"/>
      <c r="B2978" s="1"/>
      <c r="C2978" s="3"/>
      <c r="D2978" s="50"/>
      <c r="E2978" s="50"/>
      <c r="F2978" s="1"/>
      <c r="G2978" s="1"/>
    </row>
    <row r="2979" spans="1:7" x14ac:dyDescent="0.3">
      <c r="A2979" s="1"/>
      <c r="B2979" s="1"/>
      <c r="C2979" s="3"/>
      <c r="D2979" s="50"/>
      <c r="E2979" s="50"/>
      <c r="F2979" s="1"/>
      <c r="G2979" s="1"/>
    </row>
    <row r="2980" spans="1:7" x14ac:dyDescent="0.3">
      <c r="A2980" s="1"/>
      <c r="B2980" s="1"/>
      <c r="C2980" s="3"/>
      <c r="D2980" s="50"/>
      <c r="E2980" s="50"/>
      <c r="F2980" s="1"/>
      <c r="G2980" s="1"/>
    </row>
    <row r="2981" spans="1:7" x14ac:dyDescent="0.3">
      <c r="A2981" s="1"/>
      <c r="B2981" s="1"/>
      <c r="C2981" s="3"/>
      <c r="D2981" s="50"/>
      <c r="E2981" s="50"/>
      <c r="F2981" s="1"/>
      <c r="G2981" s="1"/>
    </row>
    <row r="2982" spans="1:7" x14ac:dyDescent="0.3">
      <c r="A2982" s="1"/>
      <c r="B2982" s="1"/>
      <c r="C2982" s="3"/>
      <c r="D2982" s="50"/>
      <c r="E2982" s="50"/>
      <c r="F2982" s="1"/>
      <c r="G2982" s="1"/>
    </row>
    <row r="2983" spans="1:7" x14ac:dyDescent="0.3">
      <c r="A2983" s="1"/>
      <c r="B2983" s="1"/>
      <c r="C2983" s="3"/>
      <c r="D2983" s="50"/>
      <c r="E2983" s="50"/>
      <c r="F2983" s="1"/>
      <c r="G2983" s="1"/>
    </row>
    <row r="2984" spans="1:7" x14ac:dyDescent="0.3">
      <c r="A2984" s="1"/>
      <c r="B2984" s="1"/>
      <c r="C2984" s="3"/>
      <c r="D2984" s="50"/>
      <c r="E2984" s="50"/>
      <c r="F2984" s="1"/>
      <c r="G2984" s="1"/>
    </row>
    <row r="2985" spans="1:7" x14ac:dyDescent="0.3">
      <c r="A2985" s="1"/>
      <c r="B2985" s="1"/>
      <c r="C2985" s="3"/>
      <c r="D2985" s="50"/>
      <c r="E2985" s="50"/>
      <c r="F2985" s="1"/>
      <c r="G2985" s="1"/>
    </row>
    <row r="2986" spans="1:7" x14ac:dyDescent="0.3">
      <c r="A2986" s="1"/>
      <c r="B2986" s="1"/>
      <c r="C2986" s="3"/>
      <c r="D2986" s="50"/>
      <c r="E2986" s="50"/>
      <c r="F2986" s="1"/>
      <c r="G2986" s="1"/>
    </row>
    <row r="2987" spans="1:7" x14ac:dyDescent="0.3">
      <c r="A2987" s="1"/>
      <c r="B2987" s="1"/>
      <c r="C2987" s="3"/>
      <c r="D2987" s="50"/>
      <c r="E2987" s="50"/>
      <c r="F2987" s="1"/>
      <c r="G2987" s="1"/>
    </row>
    <row r="2988" spans="1:7" x14ac:dyDescent="0.3">
      <c r="A2988" s="1"/>
      <c r="B2988" s="1"/>
      <c r="C2988" s="3"/>
      <c r="D2988" s="50"/>
      <c r="E2988" s="50"/>
      <c r="F2988" s="1"/>
      <c r="G2988" s="1"/>
    </row>
    <row r="2989" spans="1:7" x14ac:dyDescent="0.3">
      <c r="A2989" s="1"/>
      <c r="B2989" s="1"/>
      <c r="C2989" s="3"/>
      <c r="D2989" s="50"/>
      <c r="E2989" s="50"/>
      <c r="F2989" s="1"/>
      <c r="G2989" s="1"/>
    </row>
    <row r="2990" spans="1:7" x14ac:dyDescent="0.3">
      <c r="A2990" s="1"/>
      <c r="B2990" s="1"/>
      <c r="C2990" s="3"/>
      <c r="D2990" s="50"/>
      <c r="E2990" s="50"/>
      <c r="F2990" s="1"/>
      <c r="G2990" s="1"/>
    </row>
    <row r="2991" spans="1:7" x14ac:dyDescent="0.3">
      <c r="A2991" s="1"/>
      <c r="B2991" s="1"/>
      <c r="C2991" s="3"/>
      <c r="D2991" s="50"/>
      <c r="E2991" s="50"/>
      <c r="F2991" s="1"/>
      <c r="G2991" s="1"/>
    </row>
    <row r="2992" spans="1:7" x14ac:dyDescent="0.3">
      <c r="A2992" s="1"/>
      <c r="B2992" s="1"/>
      <c r="C2992" s="3"/>
      <c r="D2992" s="50"/>
      <c r="E2992" s="50"/>
      <c r="F2992" s="1"/>
      <c r="G2992" s="1"/>
    </row>
    <row r="2993" spans="1:7" x14ac:dyDescent="0.3">
      <c r="A2993" s="1"/>
      <c r="B2993" s="1"/>
      <c r="C2993" s="3"/>
      <c r="D2993" s="50"/>
      <c r="E2993" s="50"/>
      <c r="F2993" s="1"/>
      <c r="G2993" s="1"/>
    </row>
    <row r="2994" spans="1:7" x14ac:dyDescent="0.3">
      <c r="A2994" s="1"/>
      <c r="B2994" s="1"/>
      <c r="C2994" s="3"/>
      <c r="D2994" s="50"/>
      <c r="E2994" s="50"/>
      <c r="F2994" s="1"/>
      <c r="G2994" s="1"/>
    </row>
    <row r="2995" spans="1:7" x14ac:dyDescent="0.3">
      <c r="A2995" s="1"/>
      <c r="B2995" s="1"/>
      <c r="C2995" s="3"/>
      <c r="D2995" s="50"/>
      <c r="E2995" s="50"/>
      <c r="F2995" s="1"/>
      <c r="G2995" s="1"/>
    </row>
    <row r="2996" spans="1:7" x14ac:dyDescent="0.3">
      <c r="A2996" s="1"/>
      <c r="B2996" s="1"/>
      <c r="C2996" s="3"/>
      <c r="D2996" s="50"/>
      <c r="E2996" s="50"/>
      <c r="F2996" s="1"/>
      <c r="G2996" s="1"/>
    </row>
    <row r="2997" spans="1:7" x14ac:dyDescent="0.3">
      <c r="A2997" s="1"/>
      <c r="B2997" s="1"/>
      <c r="C2997" s="3"/>
      <c r="D2997" s="50"/>
      <c r="E2997" s="50"/>
      <c r="F2997" s="1"/>
      <c r="G2997" s="1"/>
    </row>
    <row r="2998" spans="1:7" x14ac:dyDescent="0.3">
      <c r="A2998" s="1"/>
      <c r="B2998" s="1"/>
      <c r="C2998" s="3"/>
      <c r="D2998" s="50"/>
      <c r="E2998" s="50"/>
      <c r="F2998" s="1"/>
      <c r="G2998" s="1"/>
    </row>
    <row r="2999" spans="1:7" x14ac:dyDescent="0.3">
      <c r="A2999" s="1"/>
      <c r="B2999" s="1"/>
      <c r="C2999" s="3"/>
      <c r="D2999" s="50"/>
      <c r="E2999" s="50"/>
      <c r="F2999" s="1"/>
      <c r="G2999" s="1"/>
    </row>
    <row r="3000" spans="1:7" x14ac:dyDescent="0.3">
      <c r="A3000" s="1"/>
      <c r="B3000" s="1"/>
      <c r="C3000" s="3"/>
      <c r="D3000" s="50"/>
      <c r="E3000" s="50"/>
      <c r="F3000" s="1"/>
      <c r="G3000" s="1"/>
    </row>
    <row r="3001" spans="1:7" x14ac:dyDescent="0.3">
      <c r="A3001" s="1"/>
      <c r="B3001" s="1"/>
      <c r="C3001" s="3"/>
      <c r="D3001" s="50"/>
      <c r="E3001" s="50"/>
      <c r="F3001" s="1"/>
      <c r="G3001" s="1"/>
    </row>
    <row r="3002" spans="1:7" x14ac:dyDescent="0.3">
      <c r="A3002" s="1"/>
      <c r="B3002" s="1"/>
      <c r="C3002" s="3"/>
      <c r="D3002" s="50"/>
      <c r="E3002" s="50"/>
      <c r="F3002" s="1"/>
      <c r="G3002" s="1"/>
    </row>
    <row r="3003" spans="1:7" x14ac:dyDescent="0.3">
      <c r="A3003" s="1"/>
      <c r="B3003" s="1"/>
      <c r="C3003" s="3"/>
      <c r="D3003" s="50"/>
      <c r="E3003" s="50"/>
      <c r="F3003" s="1"/>
      <c r="G3003" s="1"/>
    </row>
    <row r="3004" spans="1:7" x14ac:dyDescent="0.3">
      <c r="A3004" s="1"/>
      <c r="B3004" s="1"/>
      <c r="C3004" s="3"/>
      <c r="D3004" s="50"/>
      <c r="E3004" s="50"/>
      <c r="F3004" s="1"/>
      <c r="G3004" s="1"/>
    </row>
    <row r="3005" spans="1:7" x14ac:dyDescent="0.3">
      <c r="A3005" s="1"/>
      <c r="B3005" s="1"/>
      <c r="C3005" s="3"/>
      <c r="D3005" s="50"/>
      <c r="E3005" s="50"/>
      <c r="F3005" s="1"/>
      <c r="G3005" s="1"/>
    </row>
    <row r="3006" spans="1:7" x14ac:dyDescent="0.3">
      <c r="A3006" s="1"/>
      <c r="B3006" s="1"/>
      <c r="C3006" s="3"/>
      <c r="D3006" s="50"/>
      <c r="E3006" s="50"/>
      <c r="F3006" s="1"/>
      <c r="G3006" s="1"/>
    </row>
    <row r="3007" spans="1:7" x14ac:dyDescent="0.3">
      <c r="A3007" s="1"/>
      <c r="B3007" s="1"/>
      <c r="C3007" s="3"/>
      <c r="D3007" s="50"/>
      <c r="E3007" s="50"/>
      <c r="F3007" s="1"/>
      <c r="G3007" s="1"/>
    </row>
    <row r="3008" spans="1:7" x14ac:dyDescent="0.3">
      <c r="A3008" s="1"/>
      <c r="B3008" s="1"/>
      <c r="C3008" s="3"/>
      <c r="D3008" s="50"/>
      <c r="E3008" s="50"/>
      <c r="F3008" s="1"/>
      <c r="G3008" s="1"/>
    </row>
    <row r="3009" spans="1:7" x14ac:dyDescent="0.3">
      <c r="A3009" s="1"/>
      <c r="B3009" s="1"/>
      <c r="C3009" s="3"/>
      <c r="D3009" s="50"/>
      <c r="E3009" s="50"/>
      <c r="F3009" s="1"/>
      <c r="G3009" s="1"/>
    </row>
    <row r="3010" spans="1:7" x14ac:dyDescent="0.3">
      <c r="A3010" s="1"/>
      <c r="B3010" s="1"/>
      <c r="C3010" s="3"/>
      <c r="D3010" s="50"/>
      <c r="E3010" s="50"/>
      <c r="F3010" s="1"/>
      <c r="G3010" s="1"/>
    </row>
    <row r="3011" spans="1:7" x14ac:dyDescent="0.3">
      <c r="A3011" s="1"/>
      <c r="B3011" s="1"/>
      <c r="C3011" s="3"/>
      <c r="D3011" s="50"/>
      <c r="E3011" s="50"/>
      <c r="F3011" s="1"/>
      <c r="G3011" s="1"/>
    </row>
    <row r="3012" spans="1:7" x14ac:dyDescent="0.3">
      <c r="A3012" s="1"/>
      <c r="B3012" s="1"/>
      <c r="C3012" s="3"/>
      <c r="D3012" s="50"/>
      <c r="E3012" s="50"/>
      <c r="F3012" s="1"/>
      <c r="G3012" s="1"/>
    </row>
    <row r="3013" spans="1:7" x14ac:dyDescent="0.3">
      <c r="A3013" s="1"/>
      <c r="B3013" s="1"/>
      <c r="C3013" s="3"/>
      <c r="D3013" s="50"/>
      <c r="E3013" s="50"/>
      <c r="F3013" s="1"/>
      <c r="G3013" s="1"/>
    </row>
    <row r="3014" spans="1:7" x14ac:dyDescent="0.3">
      <c r="A3014" s="1"/>
      <c r="B3014" s="1"/>
      <c r="C3014" s="3"/>
      <c r="D3014" s="50"/>
      <c r="E3014" s="50"/>
      <c r="F3014" s="1"/>
      <c r="G3014" s="1"/>
    </row>
    <row r="3015" spans="1:7" x14ac:dyDescent="0.3">
      <c r="A3015" s="1"/>
      <c r="B3015" s="1"/>
      <c r="C3015" s="3"/>
      <c r="D3015" s="50"/>
      <c r="E3015" s="50"/>
      <c r="F3015" s="1"/>
      <c r="G3015" s="1"/>
    </row>
    <row r="3016" spans="1:7" x14ac:dyDescent="0.3">
      <c r="A3016" s="1"/>
      <c r="B3016" s="1"/>
      <c r="C3016" s="3"/>
      <c r="D3016" s="50"/>
      <c r="E3016" s="50"/>
      <c r="F3016" s="1"/>
      <c r="G3016" s="1"/>
    </row>
    <row r="3017" spans="1:7" x14ac:dyDescent="0.3">
      <c r="A3017" s="1"/>
      <c r="B3017" s="1"/>
      <c r="C3017" s="3"/>
      <c r="D3017" s="50"/>
      <c r="E3017" s="50"/>
      <c r="F3017" s="1"/>
      <c r="G3017" s="1"/>
    </row>
    <row r="3018" spans="1:7" x14ac:dyDescent="0.3">
      <c r="A3018" s="1"/>
      <c r="B3018" s="1"/>
      <c r="C3018" s="3"/>
      <c r="D3018" s="50"/>
      <c r="E3018" s="50"/>
      <c r="F3018" s="1"/>
      <c r="G3018" s="1"/>
    </row>
    <row r="3019" spans="1:7" x14ac:dyDescent="0.3">
      <c r="A3019" s="1"/>
      <c r="B3019" s="1"/>
      <c r="C3019" s="3"/>
      <c r="D3019" s="50"/>
      <c r="E3019" s="50"/>
      <c r="F3019" s="1"/>
      <c r="G3019" s="1"/>
    </row>
    <row r="3020" spans="1:7" x14ac:dyDescent="0.3">
      <c r="A3020" s="1"/>
      <c r="B3020" s="1"/>
      <c r="C3020" s="3"/>
      <c r="D3020" s="50"/>
      <c r="E3020" s="50"/>
      <c r="F3020" s="1"/>
      <c r="G3020" s="1"/>
    </row>
    <row r="3021" spans="1:7" x14ac:dyDescent="0.3">
      <c r="A3021" s="1"/>
      <c r="B3021" s="1"/>
      <c r="C3021" s="3"/>
      <c r="D3021" s="50"/>
      <c r="E3021" s="50"/>
      <c r="F3021" s="1"/>
      <c r="G3021" s="1"/>
    </row>
    <row r="3022" spans="1:7" x14ac:dyDescent="0.3">
      <c r="A3022" s="1"/>
      <c r="B3022" s="1"/>
      <c r="C3022" s="3"/>
      <c r="D3022" s="50"/>
      <c r="E3022" s="50"/>
      <c r="F3022" s="1"/>
      <c r="G3022" s="1"/>
    </row>
    <row r="3023" spans="1:7" x14ac:dyDescent="0.3">
      <c r="A3023" s="1"/>
      <c r="B3023" s="1"/>
      <c r="C3023" s="3"/>
      <c r="D3023" s="50"/>
      <c r="E3023" s="50"/>
      <c r="F3023" s="1"/>
      <c r="G3023" s="1"/>
    </row>
    <row r="3024" spans="1:7" x14ac:dyDescent="0.3">
      <c r="A3024" s="1"/>
      <c r="B3024" s="1"/>
      <c r="C3024" s="3"/>
      <c r="D3024" s="50"/>
      <c r="E3024" s="50"/>
      <c r="F3024" s="1"/>
      <c r="G3024" s="1"/>
    </row>
    <row r="3025" spans="1:7" x14ac:dyDescent="0.3">
      <c r="A3025" s="1"/>
      <c r="B3025" s="1"/>
      <c r="C3025" s="3"/>
      <c r="D3025" s="50"/>
      <c r="E3025" s="50"/>
      <c r="F3025" s="1"/>
      <c r="G3025" s="1"/>
    </row>
    <row r="3026" spans="1:7" x14ac:dyDescent="0.3">
      <c r="A3026" s="1"/>
      <c r="B3026" s="1"/>
      <c r="C3026" s="3"/>
      <c r="D3026" s="50"/>
      <c r="E3026" s="50"/>
      <c r="F3026" s="1"/>
      <c r="G3026" s="1"/>
    </row>
    <row r="3027" spans="1:7" x14ac:dyDescent="0.3">
      <c r="A3027" s="1"/>
      <c r="B3027" s="1"/>
      <c r="C3027" s="3"/>
      <c r="D3027" s="50"/>
      <c r="E3027" s="50"/>
      <c r="F3027" s="1"/>
      <c r="G3027" s="1"/>
    </row>
    <row r="3028" spans="1:7" x14ac:dyDescent="0.3">
      <c r="A3028" s="1"/>
      <c r="B3028" s="1"/>
      <c r="C3028" s="3"/>
      <c r="D3028" s="50"/>
      <c r="E3028" s="50"/>
      <c r="F3028" s="1"/>
      <c r="G3028" s="1"/>
    </row>
    <row r="3029" spans="1:7" x14ac:dyDescent="0.3">
      <c r="A3029" s="1"/>
      <c r="B3029" s="1"/>
      <c r="C3029" s="3"/>
      <c r="D3029" s="50"/>
      <c r="E3029" s="50"/>
      <c r="F3029" s="1"/>
      <c r="G3029" s="1"/>
    </row>
    <row r="3030" spans="1:7" x14ac:dyDescent="0.3">
      <c r="A3030" s="1"/>
      <c r="B3030" s="1"/>
      <c r="C3030" s="3"/>
      <c r="D3030" s="50"/>
      <c r="E3030" s="50"/>
      <c r="F3030" s="1"/>
      <c r="G3030" s="1"/>
    </row>
    <row r="3031" spans="1:7" x14ac:dyDescent="0.3">
      <c r="A3031" s="1"/>
      <c r="B3031" s="1"/>
      <c r="C3031" s="3"/>
      <c r="D3031" s="50"/>
      <c r="E3031" s="50"/>
      <c r="F3031" s="1"/>
      <c r="G3031" s="1"/>
    </row>
    <row r="3032" spans="1:7" x14ac:dyDescent="0.3">
      <c r="A3032" s="1"/>
      <c r="B3032" s="1"/>
      <c r="C3032" s="3"/>
      <c r="D3032" s="50"/>
      <c r="E3032" s="50"/>
      <c r="F3032" s="1"/>
      <c r="G3032" s="1"/>
    </row>
    <row r="3033" spans="1:7" x14ac:dyDescent="0.3">
      <c r="A3033" s="1"/>
      <c r="B3033" s="1"/>
      <c r="C3033" s="3"/>
      <c r="D3033" s="50"/>
      <c r="E3033" s="50"/>
      <c r="F3033" s="1"/>
      <c r="G3033" s="1"/>
    </row>
    <row r="3034" spans="1:7" x14ac:dyDescent="0.3">
      <c r="A3034" s="1"/>
      <c r="B3034" s="1"/>
      <c r="C3034" s="3"/>
      <c r="D3034" s="50"/>
      <c r="E3034" s="50"/>
      <c r="F3034" s="1"/>
      <c r="G3034" s="1"/>
    </row>
    <row r="3035" spans="1:7" x14ac:dyDescent="0.3">
      <c r="A3035" s="1"/>
      <c r="B3035" s="1"/>
      <c r="C3035" s="3"/>
      <c r="D3035" s="50"/>
      <c r="E3035" s="50"/>
      <c r="F3035" s="1"/>
      <c r="G3035" s="1"/>
    </row>
    <row r="3036" spans="1:7" x14ac:dyDescent="0.3">
      <c r="A3036" s="1"/>
      <c r="B3036" s="1"/>
      <c r="C3036" s="3"/>
      <c r="D3036" s="50"/>
      <c r="E3036" s="50"/>
      <c r="F3036" s="1"/>
      <c r="G3036" s="1"/>
    </row>
    <row r="3037" spans="1:7" x14ac:dyDescent="0.3">
      <c r="A3037" s="1"/>
      <c r="B3037" s="1"/>
      <c r="C3037" s="3"/>
      <c r="D3037" s="50"/>
      <c r="E3037" s="50"/>
      <c r="F3037" s="1"/>
      <c r="G3037" s="1"/>
    </row>
    <row r="3038" spans="1:7" x14ac:dyDescent="0.3">
      <c r="A3038" s="1"/>
      <c r="B3038" s="1"/>
      <c r="C3038" s="3"/>
      <c r="D3038" s="50"/>
      <c r="E3038" s="50"/>
      <c r="F3038" s="1"/>
      <c r="G3038" s="1"/>
    </row>
    <row r="3039" spans="1:7" x14ac:dyDescent="0.3">
      <c r="A3039" s="1"/>
      <c r="B3039" s="1"/>
      <c r="C3039" s="3"/>
      <c r="D3039" s="50"/>
      <c r="E3039" s="50"/>
      <c r="F3039" s="1"/>
      <c r="G3039" s="1"/>
    </row>
    <row r="3040" spans="1:7" x14ac:dyDescent="0.3">
      <c r="A3040" s="1"/>
      <c r="B3040" s="1"/>
      <c r="C3040" s="3"/>
      <c r="D3040" s="50"/>
      <c r="E3040" s="50"/>
      <c r="F3040" s="1"/>
      <c r="G3040" s="1"/>
    </row>
    <row r="3041" spans="1:7" x14ac:dyDescent="0.3">
      <c r="A3041" s="1"/>
      <c r="B3041" s="1"/>
      <c r="C3041" s="3"/>
      <c r="D3041" s="50"/>
      <c r="E3041" s="50"/>
      <c r="F3041" s="1"/>
      <c r="G3041" s="1"/>
    </row>
    <row r="3042" spans="1:7" x14ac:dyDescent="0.3">
      <c r="A3042" s="1"/>
      <c r="B3042" s="1"/>
      <c r="C3042" s="3"/>
      <c r="D3042" s="50"/>
      <c r="E3042" s="50"/>
      <c r="F3042" s="1"/>
      <c r="G3042" s="1"/>
    </row>
    <row r="3043" spans="1:7" x14ac:dyDescent="0.3">
      <c r="A3043" s="1"/>
      <c r="B3043" s="1"/>
      <c r="C3043" s="3"/>
      <c r="D3043" s="50"/>
      <c r="E3043" s="50"/>
      <c r="F3043" s="1"/>
      <c r="G3043" s="1"/>
    </row>
    <row r="3044" spans="1:7" x14ac:dyDescent="0.3">
      <c r="A3044" s="1"/>
      <c r="B3044" s="1"/>
      <c r="C3044" s="3"/>
      <c r="D3044" s="50"/>
      <c r="E3044" s="50"/>
      <c r="F3044" s="1"/>
      <c r="G3044" s="1"/>
    </row>
    <row r="3045" spans="1:7" x14ac:dyDescent="0.3">
      <c r="A3045" s="1"/>
      <c r="B3045" s="1"/>
      <c r="C3045" s="3"/>
      <c r="D3045" s="50"/>
      <c r="E3045" s="50"/>
      <c r="F3045" s="1"/>
      <c r="G3045" s="1"/>
    </row>
    <row r="3046" spans="1:7" x14ac:dyDescent="0.3">
      <c r="A3046" s="1"/>
      <c r="B3046" s="1"/>
      <c r="C3046" s="3"/>
      <c r="D3046" s="50"/>
      <c r="E3046" s="50"/>
      <c r="F3046" s="1"/>
      <c r="G3046" s="1"/>
    </row>
    <row r="3047" spans="1:7" x14ac:dyDescent="0.3">
      <c r="A3047" s="1"/>
      <c r="B3047" s="1"/>
      <c r="C3047" s="3"/>
      <c r="D3047" s="50"/>
      <c r="E3047" s="50"/>
      <c r="F3047" s="1"/>
      <c r="G3047" s="1"/>
    </row>
    <row r="3048" spans="1:7" x14ac:dyDescent="0.3">
      <c r="A3048" s="1"/>
      <c r="B3048" s="1"/>
      <c r="C3048" s="3"/>
      <c r="D3048" s="50"/>
      <c r="E3048" s="50"/>
      <c r="F3048" s="1"/>
      <c r="G3048" s="1"/>
    </row>
    <row r="3049" spans="1:7" x14ac:dyDescent="0.3">
      <c r="A3049" s="1"/>
      <c r="B3049" s="1"/>
      <c r="C3049" s="3"/>
      <c r="D3049" s="50"/>
      <c r="E3049" s="50"/>
      <c r="F3049" s="1"/>
      <c r="G3049" s="1"/>
    </row>
    <row r="3050" spans="1:7" x14ac:dyDescent="0.3">
      <c r="A3050" s="1"/>
      <c r="B3050" s="1"/>
      <c r="C3050" s="3"/>
      <c r="D3050" s="50"/>
      <c r="E3050" s="50"/>
      <c r="F3050" s="1"/>
      <c r="G3050" s="1"/>
    </row>
    <row r="3051" spans="1:7" x14ac:dyDescent="0.3">
      <c r="A3051" s="1"/>
      <c r="B3051" s="1"/>
      <c r="C3051" s="3"/>
      <c r="D3051" s="50"/>
      <c r="E3051" s="50"/>
      <c r="F3051" s="1"/>
      <c r="G3051" s="1"/>
    </row>
    <row r="3052" spans="1:7" x14ac:dyDescent="0.3">
      <c r="A3052" s="1"/>
      <c r="B3052" s="1"/>
      <c r="C3052" s="3"/>
      <c r="D3052" s="50"/>
      <c r="E3052" s="50"/>
      <c r="F3052" s="1"/>
      <c r="G3052" s="1"/>
    </row>
    <row r="3053" spans="1:7" x14ac:dyDescent="0.3">
      <c r="A3053" s="1"/>
      <c r="B3053" s="1"/>
      <c r="C3053" s="3"/>
      <c r="D3053" s="50"/>
      <c r="E3053" s="50"/>
      <c r="F3053" s="1"/>
      <c r="G3053" s="1"/>
    </row>
    <row r="3054" spans="1:7" x14ac:dyDescent="0.3">
      <c r="A3054" s="1"/>
      <c r="B3054" s="1"/>
      <c r="C3054" s="3"/>
      <c r="D3054" s="50"/>
      <c r="E3054" s="50"/>
      <c r="F3054" s="1"/>
      <c r="G3054" s="1"/>
    </row>
    <row r="3055" spans="1:7" x14ac:dyDescent="0.3">
      <c r="A3055" s="1"/>
      <c r="B3055" s="1"/>
      <c r="C3055" s="3"/>
      <c r="D3055" s="50"/>
      <c r="E3055" s="50"/>
      <c r="F3055" s="1"/>
      <c r="G3055" s="1"/>
    </row>
    <row r="3056" spans="1:7" x14ac:dyDescent="0.3">
      <c r="A3056" s="1"/>
      <c r="B3056" s="1"/>
      <c r="C3056" s="3"/>
      <c r="D3056" s="50"/>
      <c r="E3056" s="50"/>
      <c r="F3056" s="1"/>
      <c r="G3056" s="1"/>
    </row>
    <row r="3057" spans="1:7" x14ac:dyDescent="0.3">
      <c r="A3057" s="1"/>
      <c r="B3057" s="1"/>
      <c r="C3057" s="3"/>
      <c r="D3057" s="50"/>
      <c r="E3057" s="50"/>
      <c r="F3057" s="1"/>
      <c r="G3057" s="1"/>
    </row>
    <row r="3058" spans="1:7" x14ac:dyDescent="0.3">
      <c r="A3058" s="1"/>
      <c r="B3058" s="1"/>
      <c r="C3058" s="3"/>
      <c r="D3058" s="50"/>
      <c r="E3058" s="50"/>
      <c r="F3058" s="1"/>
      <c r="G3058" s="1"/>
    </row>
    <row r="3059" spans="1:7" x14ac:dyDescent="0.3">
      <c r="A3059" s="1"/>
      <c r="B3059" s="1"/>
      <c r="C3059" s="3"/>
      <c r="D3059" s="50"/>
      <c r="E3059" s="50"/>
      <c r="F3059" s="1"/>
      <c r="G3059" s="1"/>
    </row>
    <row r="3060" spans="1:7" x14ac:dyDescent="0.3">
      <c r="A3060" s="1"/>
      <c r="B3060" s="1"/>
      <c r="C3060" s="3"/>
      <c r="D3060" s="50"/>
      <c r="E3060" s="50"/>
      <c r="F3060" s="1"/>
      <c r="G3060" s="1"/>
    </row>
    <row r="3061" spans="1:7" x14ac:dyDescent="0.3">
      <c r="A3061" s="1"/>
      <c r="B3061" s="1"/>
      <c r="C3061" s="3"/>
      <c r="D3061" s="50"/>
      <c r="E3061" s="50"/>
      <c r="F3061" s="1"/>
      <c r="G3061" s="1"/>
    </row>
    <row r="3062" spans="1:7" x14ac:dyDescent="0.3">
      <c r="A3062" s="1"/>
      <c r="B3062" s="1"/>
      <c r="C3062" s="3"/>
      <c r="D3062" s="50"/>
      <c r="E3062" s="50"/>
      <c r="F3062" s="1"/>
      <c r="G3062" s="1"/>
    </row>
    <row r="3063" spans="1:7" x14ac:dyDescent="0.3">
      <c r="A3063" s="1"/>
      <c r="B3063" s="1"/>
      <c r="C3063" s="3"/>
      <c r="D3063" s="50"/>
      <c r="E3063" s="50"/>
      <c r="F3063" s="1"/>
      <c r="G3063" s="1"/>
    </row>
    <row r="3064" spans="1:7" x14ac:dyDescent="0.3">
      <c r="A3064" s="1"/>
      <c r="B3064" s="1"/>
      <c r="C3064" s="3"/>
      <c r="D3064" s="50"/>
      <c r="E3064" s="50"/>
      <c r="F3064" s="1"/>
      <c r="G3064" s="1"/>
    </row>
    <row r="3065" spans="1:7" x14ac:dyDescent="0.3">
      <c r="A3065" s="1"/>
      <c r="B3065" s="1"/>
      <c r="C3065" s="3"/>
      <c r="D3065" s="50"/>
      <c r="E3065" s="50"/>
      <c r="F3065" s="1"/>
      <c r="G3065" s="1"/>
    </row>
    <row r="3066" spans="1:7" x14ac:dyDescent="0.3">
      <c r="A3066" s="1"/>
      <c r="B3066" s="1"/>
      <c r="C3066" s="3"/>
      <c r="D3066" s="50"/>
      <c r="E3066" s="50"/>
      <c r="F3066" s="1"/>
      <c r="G3066" s="1"/>
    </row>
    <row r="3067" spans="1:7" x14ac:dyDescent="0.3">
      <c r="A3067" s="1"/>
      <c r="B3067" s="1"/>
      <c r="C3067" s="3"/>
      <c r="D3067" s="50"/>
      <c r="E3067" s="50"/>
      <c r="F3067" s="1"/>
      <c r="G3067" s="1"/>
    </row>
    <row r="3068" spans="1:7" x14ac:dyDescent="0.3">
      <c r="A3068" s="1"/>
      <c r="B3068" s="1"/>
      <c r="C3068" s="3"/>
      <c r="D3068" s="50"/>
      <c r="E3068" s="50"/>
      <c r="F3068" s="1"/>
      <c r="G3068" s="1"/>
    </row>
    <row r="3069" spans="1:7" x14ac:dyDescent="0.3">
      <c r="A3069" s="1"/>
      <c r="B3069" s="1"/>
      <c r="C3069" s="3"/>
      <c r="D3069" s="50"/>
      <c r="E3069" s="50"/>
      <c r="F3069" s="1"/>
      <c r="G3069" s="1"/>
    </row>
    <row r="3070" spans="1:7" x14ac:dyDescent="0.3">
      <c r="A3070" s="1"/>
      <c r="B3070" s="1"/>
      <c r="C3070" s="3"/>
      <c r="D3070" s="50"/>
      <c r="E3070" s="50"/>
      <c r="F3070" s="1"/>
      <c r="G3070" s="1"/>
    </row>
    <row r="3071" spans="1:7" x14ac:dyDescent="0.3">
      <c r="A3071" s="1"/>
      <c r="B3071" s="1"/>
      <c r="C3071" s="3"/>
      <c r="D3071" s="50"/>
      <c r="E3071" s="50"/>
      <c r="F3071" s="1"/>
      <c r="G3071" s="1"/>
    </row>
    <row r="3072" spans="1:7" x14ac:dyDescent="0.3">
      <c r="A3072" s="1"/>
      <c r="B3072" s="1"/>
      <c r="C3072" s="3"/>
      <c r="D3072" s="50"/>
      <c r="E3072" s="50"/>
      <c r="F3072" s="1"/>
      <c r="G3072" s="1"/>
    </row>
    <row r="3073" spans="1:7" x14ac:dyDescent="0.3">
      <c r="A3073" s="1"/>
      <c r="B3073" s="1"/>
      <c r="C3073" s="3"/>
      <c r="D3073" s="50"/>
      <c r="E3073" s="50"/>
      <c r="F3073" s="1"/>
      <c r="G3073" s="1"/>
    </row>
    <row r="3074" spans="1:7" x14ac:dyDescent="0.3">
      <c r="A3074" s="1"/>
      <c r="B3074" s="1"/>
      <c r="C3074" s="3"/>
      <c r="D3074" s="50"/>
      <c r="E3074" s="50"/>
      <c r="F3074" s="1"/>
      <c r="G3074" s="1"/>
    </row>
    <row r="3075" spans="1:7" x14ac:dyDescent="0.3">
      <c r="A3075" s="1"/>
      <c r="B3075" s="1"/>
      <c r="C3075" s="3"/>
      <c r="D3075" s="50"/>
      <c r="E3075" s="50"/>
      <c r="F3075" s="1"/>
      <c r="G3075" s="1"/>
    </row>
    <row r="3076" spans="1:7" x14ac:dyDescent="0.3">
      <c r="A3076" s="1"/>
      <c r="B3076" s="1"/>
      <c r="C3076" s="3"/>
      <c r="D3076" s="50"/>
      <c r="E3076" s="50"/>
      <c r="F3076" s="1"/>
      <c r="G3076" s="1"/>
    </row>
    <row r="3077" spans="1:7" x14ac:dyDescent="0.3">
      <c r="A3077" s="1"/>
      <c r="B3077" s="1"/>
      <c r="C3077" s="3"/>
      <c r="D3077" s="50"/>
      <c r="E3077" s="50"/>
      <c r="F3077" s="1"/>
      <c r="G3077" s="1"/>
    </row>
    <row r="3078" spans="1:7" x14ac:dyDescent="0.3">
      <c r="A3078" s="1"/>
      <c r="B3078" s="1"/>
      <c r="C3078" s="3"/>
      <c r="D3078" s="50"/>
      <c r="E3078" s="50"/>
      <c r="F3078" s="1"/>
      <c r="G3078" s="1"/>
    </row>
    <row r="3079" spans="1:7" x14ac:dyDescent="0.3">
      <c r="A3079" s="1"/>
      <c r="B3079" s="1"/>
      <c r="C3079" s="3"/>
      <c r="D3079" s="50"/>
      <c r="E3079" s="50"/>
      <c r="F3079" s="1"/>
      <c r="G3079" s="1"/>
    </row>
    <row r="3080" spans="1:7" x14ac:dyDescent="0.3">
      <c r="A3080" s="1"/>
      <c r="B3080" s="1"/>
      <c r="C3080" s="3"/>
      <c r="D3080" s="50"/>
      <c r="E3080" s="50"/>
      <c r="F3080" s="1"/>
      <c r="G3080" s="1"/>
    </row>
    <row r="3081" spans="1:7" x14ac:dyDescent="0.3">
      <c r="A3081" s="1"/>
      <c r="B3081" s="1"/>
      <c r="C3081" s="3"/>
      <c r="D3081" s="50"/>
      <c r="E3081" s="50"/>
      <c r="F3081" s="1"/>
      <c r="G3081" s="1"/>
    </row>
    <row r="3082" spans="1:7" x14ac:dyDescent="0.3">
      <c r="A3082" s="1"/>
      <c r="B3082" s="1"/>
      <c r="C3082" s="3"/>
      <c r="D3082" s="50"/>
      <c r="E3082" s="50"/>
      <c r="F3082" s="1"/>
      <c r="G3082" s="1"/>
    </row>
    <row r="3083" spans="1:7" x14ac:dyDescent="0.3">
      <c r="A3083" s="1"/>
      <c r="B3083" s="1"/>
      <c r="C3083" s="3"/>
      <c r="D3083" s="50"/>
      <c r="E3083" s="50"/>
      <c r="F3083" s="1"/>
      <c r="G3083" s="1"/>
    </row>
    <row r="3084" spans="1:7" x14ac:dyDescent="0.3">
      <c r="A3084" s="1"/>
      <c r="B3084" s="1"/>
      <c r="C3084" s="3"/>
      <c r="D3084" s="50"/>
      <c r="E3084" s="50"/>
      <c r="F3084" s="1"/>
      <c r="G3084" s="1"/>
    </row>
    <row r="3085" spans="1:7" x14ac:dyDescent="0.3">
      <c r="A3085" s="1"/>
      <c r="B3085" s="1"/>
      <c r="C3085" s="3"/>
      <c r="D3085" s="50"/>
      <c r="E3085" s="50"/>
      <c r="F3085" s="1"/>
      <c r="G3085" s="1"/>
    </row>
    <row r="3086" spans="1:7" x14ac:dyDescent="0.3">
      <c r="A3086" s="1"/>
      <c r="B3086" s="1"/>
      <c r="C3086" s="3"/>
      <c r="D3086" s="50"/>
      <c r="E3086" s="50"/>
      <c r="F3086" s="1"/>
      <c r="G3086" s="1"/>
    </row>
    <row r="3087" spans="1:7" x14ac:dyDescent="0.3">
      <c r="A3087" s="1"/>
      <c r="B3087" s="1"/>
      <c r="C3087" s="3"/>
      <c r="D3087" s="50"/>
      <c r="E3087" s="50"/>
      <c r="F3087" s="1"/>
      <c r="G3087" s="1"/>
    </row>
    <row r="3088" spans="1:7" x14ac:dyDescent="0.3">
      <c r="A3088" s="1"/>
      <c r="B3088" s="1"/>
      <c r="C3088" s="3"/>
      <c r="D3088" s="50"/>
      <c r="E3088" s="50"/>
      <c r="F3088" s="1"/>
      <c r="G3088" s="1"/>
    </row>
    <row r="3089" spans="1:7" x14ac:dyDescent="0.3">
      <c r="A3089" s="1"/>
      <c r="B3089" s="1"/>
      <c r="C3089" s="3"/>
      <c r="D3089" s="50"/>
      <c r="E3089" s="50"/>
      <c r="F3089" s="1"/>
      <c r="G3089" s="1"/>
    </row>
    <row r="3090" spans="1:7" x14ac:dyDescent="0.3">
      <c r="A3090" s="1"/>
      <c r="B3090" s="1"/>
      <c r="C3090" s="3"/>
      <c r="D3090" s="50"/>
      <c r="E3090" s="50"/>
      <c r="F3090" s="1"/>
      <c r="G3090" s="1"/>
    </row>
    <row r="3091" spans="1:7" x14ac:dyDescent="0.3">
      <c r="A3091" s="1"/>
      <c r="B3091" s="1"/>
      <c r="C3091" s="3"/>
      <c r="D3091" s="50"/>
      <c r="E3091" s="50"/>
      <c r="F3091" s="1"/>
      <c r="G3091" s="1"/>
    </row>
    <row r="3092" spans="1:7" x14ac:dyDescent="0.3">
      <c r="A3092" s="1"/>
      <c r="B3092" s="1"/>
      <c r="C3092" s="3"/>
      <c r="D3092" s="50"/>
      <c r="E3092" s="50"/>
      <c r="F3092" s="1"/>
      <c r="G3092" s="1"/>
    </row>
    <row r="3093" spans="1:7" x14ac:dyDescent="0.3">
      <c r="A3093" s="1"/>
      <c r="B3093" s="1"/>
      <c r="C3093" s="3"/>
      <c r="D3093" s="50"/>
      <c r="E3093" s="50"/>
      <c r="F3093" s="1"/>
      <c r="G3093" s="1"/>
    </row>
    <row r="3094" spans="1:7" x14ac:dyDescent="0.3">
      <c r="A3094" s="1"/>
      <c r="B3094" s="1"/>
      <c r="C3094" s="3"/>
      <c r="D3094" s="50"/>
      <c r="E3094" s="50"/>
      <c r="F3094" s="1"/>
      <c r="G3094" s="1"/>
    </row>
    <row r="3095" spans="1:7" x14ac:dyDescent="0.3">
      <c r="A3095" s="1"/>
      <c r="B3095" s="1"/>
      <c r="C3095" s="3"/>
      <c r="D3095" s="50"/>
      <c r="E3095" s="50"/>
      <c r="F3095" s="1"/>
      <c r="G3095" s="1"/>
    </row>
    <row r="3096" spans="1:7" x14ac:dyDescent="0.3">
      <c r="A3096" s="1"/>
      <c r="B3096" s="1"/>
      <c r="C3096" s="3"/>
      <c r="D3096" s="50"/>
      <c r="E3096" s="50"/>
      <c r="F3096" s="1"/>
      <c r="G3096" s="1"/>
    </row>
    <row r="3097" spans="1:7" x14ac:dyDescent="0.3">
      <c r="A3097" s="1"/>
      <c r="B3097" s="1"/>
      <c r="C3097" s="3"/>
      <c r="D3097" s="50"/>
      <c r="E3097" s="50"/>
      <c r="F3097" s="1"/>
      <c r="G3097" s="1"/>
    </row>
    <row r="3098" spans="1:7" x14ac:dyDescent="0.3">
      <c r="A3098" s="1"/>
      <c r="B3098" s="1"/>
      <c r="C3098" s="3"/>
      <c r="D3098" s="50"/>
      <c r="E3098" s="50"/>
      <c r="F3098" s="1"/>
      <c r="G3098" s="1"/>
    </row>
    <row r="3099" spans="1:7" x14ac:dyDescent="0.3">
      <c r="A3099" s="1"/>
      <c r="B3099" s="1"/>
      <c r="C3099" s="3"/>
      <c r="D3099" s="50"/>
      <c r="E3099" s="50"/>
      <c r="F3099" s="1"/>
      <c r="G3099" s="1"/>
    </row>
    <row r="3100" spans="1:7" x14ac:dyDescent="0.3">
      <c r="A3100" s="1"/>
      <c r="B3100" s="1"/>
      <c r="C3100" s="3"/>
      <c r="D3100" s="50"/>
      <c r="E3100" s="50"/>
      <c r="F3100" s="1"/>
      <c r="G3100" s="1"/>
    </row>
    <row r="3101" spans="1:7" x14ac:dyDescent="0.3">
      <c r="A3101" s="1"/>
      <c r="B3101" s="1"/>
      <c r="C3101" s="3"/>
      <c r="D3101" s="50"/>
      <c r="E3101" s="50"/>
      <c r="F3101" s="1"/>
      <c r="G3101" s="1"/>
    </row>
    <row r="3102" spans="1:7" x14ac:dyDescent="0.3">
      <c r="A3102" s="1"/>
      <c r="B3102" s="1"/>
      <c r="C3102" s="3"/>
      <c r="D3102" s="50"/>
      <c r="E3102" s="50"/>
      <c r="F3102" s="1"/>
      <c r="G3102" s="1"/>
    </row>
    <row r="3103" spans="1:7" x14ac:dyDescent="0.3">
      <c r="A3103" s="1"/>
      <c r="B3103" s="1"/>
      <c r="C3103" s="3"/>
      <c r="D3103" s="50"/>
      <c r="E3103" s="50"/>
      <c r="F3103" s="1"/>
      <c r="G3103" s="1"/>
    </row>
    <row r="3104" spans="1:7" x14ac:dyDescent="0.3">
      <c r="A3104" s="1"/>
      <c r="B3104" s="1"/>
      <c r="C3104" s="3"/>
      <c r="D3104" s="50"/>
      <c r="E3104" s="50"/>
      <c r="F3104" s="1"/>
      <c r="G3104" s="1"/>
    </row>
    <row r="3105" spans="1:7" x14ac:dyDescent="0.3">
      <c r="A3105" s="1"/>
      <c r="B3105" s="1"/>
      <c r="C3105" s="3"/>
      <c r="D3105" s="50"/>
      <c r="E3105" s="50"/>
      <c r="F3105" s="1"/>
      <c r="G3105" s="1"/>
    </row>
    <row r="3106" spans="1:7" x14ac:dyDescent="0.3">
      <c r="A3106" s="1"/>
      <c r="B3106" s="1"/>
      <c r="C3106" s="3"/>
      <c r="D3106" s="50"/>
      <c r="E3106" s="50"/>
      <c r="F3106" s="1"/>
      <c r="G3106" s="1"/>
    </row>
    <row r="3107" spans="1:7" x14ac:dyDescent="0.3">
      <c r="A3107" s="1"/>
      <c r="B3107" s="1"/>
      <c r="C3107" s="3"/>
      <c r="D3107" s="50"/>
      <c r="E3107" s="50"/>
      <c r="F3107" s="1"/>
      <c r="G3107" s="1"/>
    </row>
    <row r="3108" spans="1:7" x14ac:dyDescent="0.3">
      <c r="A3108" s="1"/>
      <c r="B3108" s="1"/>
      <c r="C3108" s="3"/>
      <c r="D3108" s="50"/>
      <c r="E3108" s="50"/>
      <c r="F3108" s="1"/>
      <c r="G3108" s="1"/>
    </row>
    <row r="3109" spans="1:7" x14ac:dyDescent="0.3">
      <c r="A3109" s="1"/>
      <c r="B3109" s="1"/>
      <c r="C3109" s="3"/>
      <c r="D3109" s="50"/>
      <c r="E3109" s="50"/>
      <c r="F3109" s="1"/>
      <c r="G3109" s="1"/>
    </row>
    <row r="3110" spans="1:7" x14ac:dyDescent="0.3">
      <c r="A3110" s="1"/>
      <c r="B3110" s="1"/>
      <c r="C3110" s="3"/>
      <c r="D3110" s="50"/>
      <c r="E3110" s="50"/>
      <c r="F3110" s="1"/>
      <c r="G3110" s="1"/>
    </row>
    <row r="3111" spans="1:7" x14ac:dyDescent="0.3">
      <c r="A3111" s="1"/>
      <c r="B3111" s="1"/>
      <c r="C3111" s="3"/>
      <c r="D3111" s="50"/>
      <c r="E3111" s="50"/>
      <c r="F3111" s="1"/>
      <c r="G3111" s="1"/>
    </row>
    <row r="3112" spans="1:7" x14ac:dyDescent="0.3">
      <c r="A3112" s="1"/>
      <c r="B3112" s="1"/>
      <c r="C3112" s="3"/>
      <c r="D3112" s="50"/>
      <c r="E3112" s="50"/>
      <c r="F3112" s="1"/>
      <c r="G3112" s="1"/>
    </row>
    <row r="3113" spans="1:7" x14ac:dyDescent="0.3">
      <c r="A3113" s="1"/>
      <c r="B3113" s="1"/>
      <c r="C3113" s="3"/>
      <c r="D3113" s="50"/>
      <c r="E3113" s="50"/>
      <c r="F3113" s="1"/>
      <c r="G3113" s="1"/>
    </row>
    <row r="3114" spans="1:7" x14ac:dyDescent="0.3">
      <c r="A3114" s="1"/>
      <c r="B3114" s="1"/>
      <c r="C3114" s="3"/>
      <c r="D3114" s="50"/>
      <c r="E3114" s="50"/>
      <c r="F3114" s="1"/>
      <c r="G3114" s="1"/>
    </row>
    <row r="3115" spans="1:7" x14ac:dyDescent="0.3">
      <c r="A3115" s="1"/>
      <c r="B3115" s="1"/>
      <c r="C3115" s="3"/>
      <c r="D3115" s="50"/>
      <c r="E3115" s="50"/>
      <c r="F3115" s="1"/>
      <c r="G3115" s="1"/>
    </row>
    <row r="3116" spans="1:7" x14ac:dyDescent="0.3">
      <c r="A3116" s="1"/>
      <c r="B3116" s="1"/>
      <c r="C3116" s="3"/>
      <c r="D3116" s="50"/>
      <c r="E3116" s="50"/>
      <c r="F3116" s="1"/>
      <c r="G3116" s="1"/>
    </row>
    <row r="3117" spans="1:7" x14ac:dyDescent="0.3">
      <c r="A3117" s="1"/>
      <c r="B3117" s="1"/>
      <c r="C3117" s="3"/>
      <c r="D3117" s="50"/>
      <c r="E3117" s="50"/>
      <c r="F3117" s="1"/>
      <c r="G3117" s="1"/>
    </row>
    <row r="3118" spans="1:7" x14ac:dyDescent="0.3">
      <c r="A3118" s="1"/>
      <c r="B3118" s="1"/>
      <c r="C3118" s="3"/>
      <c r="D3118" s="50"/>
      <c r="E3118" s="50"/>
      <c r="F3118" s="1"/>
      <c r="G3118" s="1"/>
    </row>
    <row r="3119" spans="1:7" x14ac:dyDescent="0.3">
      <c r="A3119" s="1"/>
      <c r="B3119" s="1"/>
      <c r="C3119" s="3"/>
      <c r="D3119" s="50"/>
      <c r="E3119" s="50"/>
      <c r="F3119" s="1"/>
      <c r="G3119" s="1"/>
    </row>
    <row r="3120" spans="1:7" x14ac:dyDescent="0.3">
      <c r="A3120" s="1"/>
      <c r="B3120" s="1"/>
      <c r="C3120" s="3"/>
      <c r="D3120" s="50"/>
      <c r="E3120" s="50"/>
      <c r="F3120" s="1"/>
      <c r="G3120" s="1"/>
    </row>
    <row r="3121" spans="1:7" x14ac:dyDescent="0.3">
      <c r="A3121" s="1"/>
      <c r="B3121" s="1"/>
      <c r="C3121" s="3"/>
      <c r="D3121" s="50"/>
      <c r="E3121" s="50"/>
      <c r="F3121" s="1"/>
      <c r="G3121" s="1"/>
    </row>
    <row r="3122" spans="1:7" x14ac:dyDescent="0.3">
      <c r="A3122" s="1"/>
      <c r="B3122" s="1"/>
      <c r="C3122" s="3"/>
      <c r="D3122" s="50"/>
      <c r="E3122" s="50"/>
      <c r="F3122" s="1"/>
      <c r="G3122" s="1"/>
    </row>
    <row r="3123" spans="1:7" x14ac:dyDescent="0.3">
      <c r="A3123" s="1"/>
      <c r="B3123" s="1"/>
      <c r="C3123" s="3"/>
      <c r="D3123" s="50"/>
      <c r="E3123" s="50"/>
      <c r="F3123" s="1"/>
      <c r="G3123" s="1"/>
    </row>
    <row r="3124" spans="1:7" x14ac:dyDescent="0.3">
      <c r="A3124" s="1"/>
      <c r="B3124" s="1"/>
      <c r="C3124" s="3"/>
      <c r="D3124" s="50"/>
      <c r="E3124" s="50"/>
      <c r="F3124" s="1"/>
      <c r="G3124" s="1"/>
    </row>
    <row r="3125" spans="1:7" x14ac:dyDescent="0.3">
      <c r="A3125" s="1"/>
      <c r="B3125" s="1"/>
      <c r="C3125" s="3"/>
      <c r="D3125" s="50"/>
      <c r="E3125" s="50"/>
      <c r="F3125" s="1"/>
      <c r="G3125" s="1"/>
    </row>
    <row r="3126" spans="1:7" x14ac:dyDescent="0.3">
      <c r="A3126" s="1"/>
      <c r="B3126" s="1"/>
      <c r="C3126" s="3"/>
      <c r="D3126" s="50"/>
      <c r="E3126" s="50"/>
      <c r="F3126" s="1"/>
      <c r="G3126" s="1"/>
    </row>
    <row r="3127" spans="1:7" x14ac:dyDescent="0.3">
      <c r="A3127" s="1"/>
      <c r="B3127" s="1"/>
      <c r="C3127" s="3"/>
      <c r="D3127" s="50"/>
      <c r="E3127" s="50"/>
      <c r="F3127" s="1"/>
      <c r="G3127" s="1"/>
    </row>
    <row r="3128" spans="1:7" x14ac:dyDescent="0.3">
      <c r="A3128" s="1"/>
      <c r="B3128" s="1"/>
      <c r="C3128" s="3"/>
      <c r="D3128" s="50"/>
      <c r="E3128" s="50"/>
      <c r="F3128" s="1"/>
      <c r="G3128" s="1"/>
    </row>
    <row r="3129" spans="1:7" x14ac:dyDescent="0.3">
      <c r="A3129" s="1"/>
      <c r="B3129" s="1"/>
      <c r="C3129" s="3"/>
      <c r="D3129" s="50"/>
      <c r="E3129" s="50"/>
      <c r="F3129" s="1"/>
      <c r="G3129" s="1"/>
    </row>
    <row r="3130" spans="1:7" x14ac:dyDescent="0.3">
      <c r="A3130" s="1"/>
      <c r="B3130" s="1"/>
      <c r="C3130" s="3"/>
      <c r="D3130" s="50"/>
      <c r="E3130" s="50"/>
      <c r="F3130" s="1"/>
      <c r="G3130" s="1"/>
    </row>
    <row r="3131" spans="1:7" x14ac:dyDescent="0.3">
      <c r="A3131" s="1"/>
      <c r="B3131" s="1"/>
      <c r="C3131" s="3"/>
      <c r="D3131" s="50"/>
      <c r="E3131" s="50"/>
      <c r="F3131" s="1"/>
      <c r="G3131" s="1"/>
    </row>
    <row r="3132" spans="1:7" x14ac:dyDescent="0.3">
      <c r="A3132" s="1"/>
      <c r="B3132" s="1"/>
      <c r="C3132" s="3"/>
      <c r="D3132" s="50"/>
      <c r="E3132" s="50"/>
      <c r="F3132" s="1"/>
      <c r="G3132" s="1"/>
    </row>
    <row r="3133" spans="1:7" x14ac:dyDescent="0.3">
      <c r="A3133" s="1"/>
      <c r="B3133" s="1"/>
      <c r="C3133" s="3"/>
      <c r="D3133" s="50"/>
      <c r="E3133" s="50"/>
      <c r="F3133" s="1"/>
      <c r="G3133" s="1"/>
    </row>
    <row r="3134" spans="1:7" x14ac:dyDescent="0.3">
      <c r="A3134" s="1"/>
      <c r="B3134" s="1"/>
      <c r="C3134" s="3"/>
      <c r="D3134" s="50"/>
      <c r="E3134" s="50"/>
      <c r="F3134" s="1"/>
      <c r="G3134" s="1"/>
    </row>
    <row r="3135" spans="1:7" x14ac:dyDescent="0.3">
      <c r="A3135" s="1"/>
      <c r="B3135" s="1"/>
      <c r="C3135" s="3"/>
      <c r="D3135" s="50"/>
      <c r="E3135" s="50"/>
      <c r="F3135" s="1"/>
      <c r="G3135" s="1"/>
    </row>
    <row r="3136" spans="1:7" x14ac:dyDescent="0.3">
      <c r="A3136" s="1"/>
      <c r="B3136" s="1"/>
      <c r="C3136" s="3"/>
      <c r="D3136" s="50"/>
      <c r="E3136" s="50"/>
      <c r="F3136" s="1"/>
      <c r="G3136" s="1"/>
    </row>
    <row r="3137" spans="1:7" x14ac:dyDescent="0.3">
      <c r="A3137" s="1"/>
      <c r="B3137" s="1"/>
      <c r="C3137" s="3"/>
      <c r="D3137" s="50"/>
      <c r="E3137" s="50"/>
      <c r="F3137" s="1"/>
      <c r="G3137" s="1"/>
    </row>
    <row r="3138" spans="1:7" x14ac:dyDescent="0.3">
      <c r="A3138" s="1"/>
      <c r="B3138" s="1"/>
      <c r="C3138" s="3"/>
      <c r="D3138" s="50"/>
      <c r="E3138" s="50"/>
      <c r="F3138" s="1"/>
      <c r="G3138" s="1"/>
    </row>
    <row r="3139" spans="1:7" x14ac:dyDescent="0.3">
      <c r="A3139" s="1"/>
      <c r="B3139" s="1"/>
      <c r="C3139" s="3"/>
      <c r="D3139" s="50"/>
      <c r="E3139" s="50"/>
      <c r="F3139" s="1"/>
      <c r="G3139" s="1"/>
    </row>
    <row r="3140" spans="1:7" x14ac:dyDescent="0.3">
      <c r="A3140" s="1"/>
      <c r="B3140" s="1"/>
      <c r="C3140" s="3"/>
      <c r="D3140" s="50"/>
      <c r="E3140" s="50"/>
      <c r="F3140" s="1"/>
      <c r="G3140" s="1"/>
    </row>
    <row r="3141" spans="1:7" x14ac:dyDescent="0.3">
      <c r="A3141" s="1"/>
      <c r="B3141" s="1"/>
      <c r="C3141" s="3"/>
      <c r="D3141" s="50"/>
      <c r="E3141" s="50"/>
      <c r="F3141" s="1"/>
      <c r="G3141" s="1"/>
    </row>
    <row r="3142" spans="1:7" x14ac:dyDescent="0.3">
      <c r="A3142" s="1"/>
      <c r="B3142" s="1"/>
      <c r="C3142" s="3"/>
      <c r="D3142" s="50"/>
      <c r="E3142" s="50"/>
      <c r="F3142" s="1"/>
      <c r="G3142" s="1"/>
    </row>
    <row r="3143" spans="1:7" x14ac:dyDescent="0.3">
      <c r="A3143" s="1"/>
      <c r="B3143" s="1"/>
      <c r="C3143" s="3"/>
      <c r="D3143" s="50"/>
      <c r="E3143" s="50"/>
      <c r="F3143" s="1"/>
      <c r="G3143" s="1"/>
    </row>
    <row r="3144" spans="1:7" x14ac:dyDescent="0.3">
      <c r="A3144" s="1"/>
      <c r="B3144" s="1"/>
      <c r="C3144" s="3"/>
      <c r="D3144" s="50"/>
      <c r="E3144" s="50"/>
      <c r="F3144" s="1"/>
      <c r="G3144" s="1"/>
    </row>
    <row r="3145" spans="1:7" x14ac:dyDescent="0.3">
      <c r="A3145" s="1"/>
      <c r="B3145" s="1"/>
      <c r="C3145" s="3"/>
      <c r="D3145" s="50"/>
      <c r="E3145" s="50"/>
      <c r="F3145" s="1"/>
      <c r="G3145" s="1"/>
    </row>
    <row r="3146" spans="1:7" x14ac:dyDescent="0.3">
      <c r="A3146" s="1"/>
      <c r="B3146" s="1"/>
      <c r="C3146" s="3"/>
      <c r="D3146" s="50"/>
      <c r="E3146" s="50"/>
      <c r="F3146" s="1"/>
      <c r="G3146" s="1"/>
    </row>
    <row r="3147" spans="1:7" x14ac:dyDescent="0.3">
      <c r="A3147" s="1"/>
      <c r="B3147" s="1"/>
      <c r="C3147" s="3"/>
      <c r="D3147" s="50"/>
      <c r="E3147" s="50"/>
      <c r="F3147" s="1"/>
      <c r="G3147" s="1"/>
    </row>
    <row r="3148" spans="1:7" x14ac:dyDescent="0.3">
      <c r="A3148" s="1"/>
      <c r="B3148" s="1"/>
      <c r="C3148" s="3"/>
      <c r="D3148" s="50"/>
      <c r="E3148" s="50"/>
      <c r="F3148" s="1"/>
      <c r="G3148" s="1"/>
    </row>
    <row r="3149" spans="1:7" x14ac:dyDescent="0.3">
      <c r="A3149" s="1"/>
      <c r="B3149" s="1"/>
      <c r="C3149" s="3"/>
      <c r="D3149" s="50"/>
      <c r="E3149" s="50"/>
      <c r="F3149" s="1"/>
      <c r="G3149" s="1"/>
    </row>
  </sheetData>
  <autoFilter ref="A1:G3149" xr:uid="{00000000-0009-0000-0000-000002000000}"/>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H555"/>
  <sheetViews>
    <sheetView workbookViewId="0">
      <pane ySplit="3" topLeftCell="A4" activePane="bottomLeft" state="frozen"/>
      <selection pane="bottomLeft" activeCell="G16" sqref="G16"/>
    </sheetView>
  </sheetViews>
  <sheetFormatPr defaultRowHeight="14.4" x14ac:dyDescent="0.3"/>
  <cols>
    <col min="1" max="1" width="5.33203125" customWidth="1"/>
    <col min="2" max="2" width="13.88671875" style="27" customWidth="1"/>
    <col min="3" max="3" width="13" customWidth="1"/>
    <col min="4" max="4" width="12.109375" customWidth="1"/>
    <col min="5" max="5" width="11.5546875" customWidth="1"/>
    <col min="6" max="6" width="13.5546875" customWidth="1"/>
    <col min="7" max="7" width="10.5546875" customWidth="1"/>
  </cols>
  <sheetData>
    <row r="3" spans="1:7" x14ac:dyDescent="0.3">
      <c r="A3" s="24" t="s">
        <v>5387</v>
      </c>
      <c r="B3" s="26" t="s">
        <v>5382</v>
      </c>
      <c r="C3" s="24" t="s">
        <v>5383</v>
      </c>
      <c r="D3" s="24" t="s">
        <v>5385</v>
      </c>
      <c r="E3" s="24" t="s">
        <v>5384</v>
      </c>
      <c r="F3" s="24" t="s">
        <v>5386</v>
      </c>
    </row>
    <row r="4" spans="1:7" x14ac:dyDescent="0.3">
      <c r="A4" s="18">
        <v>1</v>
      </c>
      <c r="B4" s="18" t="s">
        <v>5388</v>
      </c>
      <c r="C4" s="12">
        <v>15225</v>
      </c>
      <c r="D4" s="12"/>
      <c r="E4" s="12">
        <v>5600</v>
      </c>
      <c r="F4" s="12">
        <f t="shared" ref="F4:F35" si="0">C4+E4+D4</f>
        <v>20825</v>
      </c>
      <c r="G4" s="31">
        <v>45741</v>
      </c>
    </row>
    <row r="5" spans="1:7" x14ac:dyDescent="0.3">
      <c r="A5" s="18">
        <v>2</v>
      </c>
      <c r="B5" s="18">
        <v>265</v>
      </c>
      <c r="C5" s="12">
        <v>2315</v>
      </c>
      <c r="D5" s="12"/>
      <c r="E5" s="12">
        <v>2500</v>
      </c>
      <c r="F5" s="12">
        <f t="shared" si="0"/>
        <v>4815</v>
      </c>
    </row>
    <row r="6" spans="1:7" x14ac:dyDescent="0.3">
      <c r="A6" s="18">
        <v>3</v>
      </c>
      <c r="B6" s="18">
        <v>264</v>
      </c>
      <c r="C6" s="12">
        <v>13875</v>
      </c>
      <c r="D6" s="12"/>
      <c r="E6" s="12">
        <v>5000</v>
      </c>
      <c r="F6" s="12">
        <f t="shared" si="0"/>
        <v>18875</v>
      </c>
    </row>
    <row r="7" spans="1:7" x14ac:dyDescent="0.3">
      <c r="A7" s="18">
        <v>4</v>
      </c>
      <c r="B7" s="18">
        <v>261</v>
      </c>
      <c r="C7" s="12">
        <v>18980</v>
      </c>
      <c r="D7" s="12">
        <v>29300</v>
      </c>
      <c r="E7" s="12"/>
      <c r="F7" s="12">
        <f t="shared" si="0"/>
        <v>48280</v>
      </c>
    </row>
    <row r="8" spans="1:7" x14ac:dyDescent="0.3">
      <c r="A8" s="18">
        <v>5</v>
      </c>
      <c r="B8" s="18">
        <v>260</v>
      </c>
      <c r="C8" s="12">
        <v>25000</v>
      </c>
      <c r="D8" s="12"/>
      <c r="E8" s="12"/>
      <c r="F8" s="12">
        <f t="shared" si="0"/>
        <v>25000</v>
      </c>
    </row>
    <row r="9" spans="1:7" x14ac:dyDescent="0.3">
      <c r="A9" s="18">
        <v>6</v>
      </c>
      <c r="B9" s="18">
        <v>259</v>
      </c>
      <c r="C9" s="12">
        <v>29850</v>
      </c>
      <c r="D9" s="12"/>
      <c r="E9" s="12">
        <v>1825</v>
      </c>
      <c r="F9" s="12">
        <f t="shared" si="0"/>
        <v>31675</v>
      </c>
    </row>
    <row r="10" spans="1:7" x14ac:dyDescent="0.3">
      <c r="A10" s="18">
        <v>7</v>
      </c>
      <c r="B10" s="18">
        <v>258</v>
      </c>
      <c r="C10" s="12">
        <v>8812</v>
      </c>
      <c r="D10" s="12"/>
      <c r="E10" s="12">
        <v>5000</v>
      </c>
      <c r="F10" s="12">
        <f t="shared" si="0"/>
        <v>13812</v>
      </c>
    </row>
    <row r="11" spans="1:7" x14ac:dyDescent="0.3">
      <c r="A11" s="18">
        <v>8</v>
      </c>
      <c r="B11" s="18">
        <v>257</v>
      </c>
      <c r="C11" s="12">
        <v>19600</v>
      </c>
      <c r="D11" s="12"/>
      <c r="E11" s="12">
        <v>1750</v>
      </c>
      <c r="F11" s="12">
        <f t="shared" si="0"/>
        <v>21350</v>
      </c>
    </row>
    <row r="12" spans="1:7" x14ac:dyDescent="0.3">
      <c r="A12" s="18">
        <v>9</v>
      </c>
      <c r="B12" s="18">
        <v>255</v>
      </c>
      <c r="C12" s="12">
        <v>19000</v>
      </c>
      <c r="D12" s="12"/>
      <c r="E12" s="12"/>
      <c r="F12" s="12">
        <f t="shared" si="0"/>
        <v>19000</v>
      </c>
    </row>
    <row r="13" spans="1:7" x14ac:dyDescent="0.3">
      <c r="A13" s="18">
        <v>10</v>
      </c>
      <c r="B13" s="18">
        <v>252</v>
      </c>
      <c r="C13" s="12">
        <v>35200</v>
      </c>
      <c r="D13" s="12"/>
      <c r="E13" s="12">
        <v>7475</v>
      </c>
      <c r="F13" s="12">
        <f t="shared" si="0"/>
        <v>42675</v>
      </c>
    </row>
    <row r="14" spans="1:7" x14ac:dyDescent="0.3">
      <c r="A14" s="18">
        <v>11</v>
      </c>
      <c r="B14" s="18">
        <v>250</v>
      </c>
      <c r="C14" s="12">
        <v>800</v>
      </c>
      <c r="D14" s="12"/>
      <c r="E14" s="12">
        <v>1050</v>
      </c>
      <c r="F14" s="12">
        <f t="shared" si="0"/>
        <v>1850</v>
      </c>
    </row>
    <row r="15" spans="1:7" x14ac:dyDescent="0.3">
      <c r="A15" s="18">
        <v>12</v>
      </c>
      <c r="B15" s="18">
        <v>249</v>
      </c>
      <c r="C15" s="12">
        <v>3800</v>
      </c>
      <c r="D15" s="12"/>
      <c r="E15" s="12">
        <v>350</v>
      </c>
      <c r="F15" s="12">
        <f t="shared" si="0"/>
        <v>4150</v>
      </c>
    </row>
    <row r="16" spans="1:7" x14ac:dyDescent="0.3">
      <c r="A16" s="18">
        <v>13</v>
      </c>
      <c r="B16" s="18">
        <v>248</v>
      </c>
      <c r="C16" s="12">
        <v>8250</v>
      </c>
      <c r="D16" s="12">
        <v>8500</v>
      </c>
      <c r="E16" s="12">
        <v>3075</v>
      </c>
      <c r="F16" s="12">
        <f t="shared" si="0"/>
        <v>19825</v>
      </c>
    </row>
    <row r="17" spans="1:6" x14ac:dyDescent="0.3">
      <c r="A17" s="18">
        <v>14</v>
      </c>
      <c r="B17" s="18">
        <v>247</v>
      </c>
      <c r="C17" s="12">
        <v>6200</v>
      </c>
      <c r="D17" s="12"/>
      <c r="E17" s="12">
        <v>12650</v>
      </c>
      <c r="F17" s="12">
        <f t="shared" si="0"/>
        <v>18850</v>
      </c>
    </row>
    <row r="18" spans="1:6" x14ac:dyDescent="0.3">
      <c r="A18" s="18">
        <v>15</v>
      </c>
      <c r="B18" s="18">
        <v>246</v>
      </c>
      <c r="C18" s="12">
        <v>640</v>
      </c>
      <c r="D18" s="12"/>
      <c r="E18" s="12">
        <v>900</v>
      </c>
      <c r="F18" s="12">
        <f t="shared" si="0"/>
        <v>1540</v>
      </c>
    </row>
    <row r="19" spans="1:6" x14ac:dyDescent="0.3">
      <c r="A19" s="18">
        <v>16</v>
      </c>
      <c r="B19" s="18">
        <v>245</v>
      </c>
      <c r="C19" s="12">
        <v>16000</v>
      </c>
      <c r="D19" s="12"/>
      <c r="E19" s="12">
        <v>2800</v>
      </c>
      <c r="F19" s="12">
        <f t="shared" si="0"/>
        <v>18800</v>
      </c>
    </row>
    <row r="20" spans="1:6" x14ac:dyDescent="0.3">
      <c r="A20" s="18">
        <v>17</v>
      </c>
      <c r="B20" s="18">
        <v>243</v>
      </c>
      <c r="C20" s="12"/>
      <c r="D20" s="12"/>
      <c r="E20" s="12">
        <v>4800</v>
      </c>
      <c r="F20" s="12">
        <f t="shared" si="0"/>
        <v>4800</v>
      </c>
    </row>
    <row r="21" spans="1:6" x14ac:dyDescent="0.3">
      <c r="A21" s="18">
        <v>18</v>
      </c>
      <c r="B21" s="18">
        <v>242</v>
      </c>
      <c r="C21" s="12"/>
      <c r="D21" s="12">
        <v>4100</v>
      </c>
      <c r="E21" s="12"/>
      <c r="F21" s="12">
        <f t="shared" si="0"/>
        <v>4100</v>
      </c>
    </row>
    <row r="22" spans="1:6" x14ac:dyDescent="0.3">
      <c r="A22" s="18">
        <v>19</v>
      </c>
      <c r="B22" s="18">
        <v>241</v>
      </c>
      <c r="C22" s="12"/>
      <c r="D22" s="12">
        <v>15000</v>
      </c>
      <c r="E22" s="12"/>
      <c r="F22" s="12">
        <f t="shared" si="0"/>
        <v>15000</v>
      </c>
    </row>
    <row r="23" spans="1:6" x14ac:dyDescent="0.3">
      <c r="A23" s="18">
        <v>20</v>
      </c>
      <c r="B23" s="18">
        <v>240</v>
      </c>
      <c r="C23" s="12">
        <v>35300</v>
      </c>
      <c r="D23" s="12"/>
      <c r="E23" s="12">
        <v>5000</v>
      </c>
      <c r="F23" s="12">
        <f t="shared" si="0"/>
        <v>40300</v>
      </c>
    </row>
    <row r="24" spans="1:6" x14ac:dyDescent="0.3">
      <c r="A24" s="18">
        <v>21</v>
      </c>
      <c r="B24" s="18">
        <v>239</v>
      </c>
      <c r="C24" s="12">
        <v>103200</v>
      </c>
      <c r="D24" s="12"/>
      <c r="E24" s="12">
        <v>3500</v>
      </c>
      <c r="F24" s="12">
        <f t="shared" si="0"/>
        <v>106700</v>
      </c>
    </row>
    <row r="25" spans="1:6" x14ac:dyDescent="0.3">
      <c r="A25" s="18">
        <v>22</v>
      </c>
      <c r="B25" s="18">
        <v>238</v>
      </c>
      <c r="C25" s="12">
        <v>57228</v>
      </c>
      <c r="D25" s="12"/>
      <c r="E25" s="12">
        <v>15150</v>
      </c>
      <c r="F25" s="12">
        <f t="shared" si="0"/>
        <v>72378</v>
      </c>
    </row>
    <row r="26" spans="1:6" x14ac:dyDescent="0.3">
      <c r="A26" s="18">
        <v>23</v>
      </c>
      <c r="B26" s="18">
        <v>236</v>
      </c>
      <c r="C26" s="12">
        <v>740</v>
      </c>
      <c r="D26" s="12"/>
      <c r="E26" s="12">
        <v>900</v>
      </c>
      <c r="F26" s="12">
        <f t="shared" si="0"/>
        <v>1640</v>
      </c>
    </row>
    <row r="27" spans="1:6" x14ac:dyDescent="0.3">
      <c r="A27" s="18">
        <v>24</v>
      </c>
      <c r="B27" s="18">
        <v>235</v>
      </c>
      <c r="C27" s="12">
        <v>740</v>
      </c>
      <c r="D27" s="12"/>
      <c r="E27" s="12">
        <v>1125</v>
      </c>
      <c r="F27" s="12">
        <f t="shared" si="0"/>
        <v>1865</v>
      </c>
    </row>
    <row r="28" spans="1:6" x14ac:dyDescent="0.3">
      <c r="A28" s="18">
        <v>25</v>
      </c>
      <c r="B28" s="18">
        <v>234</v>
      </c>
      <c r="C28" s="12">
        <v>17064</v>
      </c>
      <c r="D28" s="12"/>
      <c r="E28" s="12">
        <v>2100</v>
      </c>
      <c r="F28" s="12">
        <f t="shared" si="0"/>
        <v>19164</v>
      </c>
    </row>
    <row r="29" spans="1:6" x14ac:dyDescent="0.3">
      <c r="A29" s="18">
        <v>26</v>
      </c>
      <c r="B29" s="18">
        <v>233</v>
      </c>
      <c r="C29" s="12">
        <v>2850</v>
      </c>
      <c r="D29" s="12">
        <v>8000</v>
      </c>
      <c r="E29" s="12">
        <v>700</v>
      </c>
      <c r="F29" s="12">
        <f t="shared" si="0"/>
        <v>11550</v>
      </c>
    </row>
    <row r="30" spans="1:6" x14ac:dyDescent="0.3">
      <c r="A30" s="18">
        <v>27</v>
      </c>
      <c r="B30" s="18">
        <v>232</v>
      </c>
      <c r="C30" s="12">
        <v>58200</v>
      </c>
      <c r="D30" s="12"/>
      <c r="E30" s="12">
        <v>4675</v>
      </c>
      <c r="F30" s="12">
        <f t="shared" si="0"/>
        <v>62875</v>
      </c>
    </row>
    <row r="31" spans="1:6" x14ac:dyDescent="0.3">
      <c r="A31" s="18">
        <v>28</v>
      </c>
      <c r="B31" s="18">
        <v>231</v>
      </c>
      <c r="C31" s="12">
        <v>407926.51</v>
      </c>
      <c r="D31" s="12">
        <v>4000</v>
      </c>
      <c r="E31" s="12">
        <v>15325</v>
      </c>
      <c r="F31" s="12">
        <f t="shared" si="0"/>
        <v>427251.51</v>
      </c>
    </row>
    <row r="32" spans="1:6" x14ac:dyDescent="0.3">
      <c r="A32" s="18">
        <v>29</v>
      </c>
      <c r="B32" s="18">
        <v>227</v>
      </c>
      <c r="C32" s="12">
        <v>11291</v>
      </c>
      <c r="D32" s="12"/>
      <c r="E32" s="12">
        <v>1200</v>
      </c>
      <c r="F32" s="12">
        <f t="shared" si="0"/>
        <v>12491</v>
      </c>
    </row>
    <row r="33" spans="1:6" x14ac:dyDescent="0.3">
      <c r="A33" s="18">
        <v>30</v>
      </c>
      <c r="B33" s="18">
        <v>226</v>
      </c>
      <c r="C33" s="12">
        <v>22200</v>
      </c>
      <c r="D33" s="12">
        <v>2800</v>
      </c>
      <c r="E33" s="12">
        <v>1200</v>
      </c>
      <c r="F33" s="12">
        <f t="shared" si="0"/>
        <v>26200</v>
      </c>
    </row>
    <row r="34" spans="1:6" x14ac:dyDescent="0.3">
      <c r="A34" s="18">
        <v>31</v>
      </c>
      <c r="B34" s="18">
        <v>225</v>
      </c>
      <c r="C34" s="12">
        <v>40256</v>
      </c>
      <c r="D34" s="12"/>
      <c r="E34" s="12">
        <v>17200</v>
      </c>
      <c r="F34" s="12">
        <f t="shared" si="0"/>
        <v>57456</v>
      </c>
    </row>
    <row r="35" spans="1:6" x14ac:dyDescent="0.3">
      <c r="A35" s="18">
        <v>32</v>
      </c>
      <c r="B35" s="18">
        <v>224</v>
      </c>
      <c r="C35" s="12">
        <v>5415</v>
      </c>
      <c r="D35" s="12"/>
      <c r="E35" s="12">
        <v>3000</v>
      </c>
      <c r="F35" s="12">
        <f t="shared" si="0"/>
        <v>8415</v>
      </c>
    </row>
    <row r="36" spans="1:6" x14ac:dyDescent="0.3">
      <c r="A36" s="18">
        <v>33</v>
      </c>
      <c r="B36" s="18">
        <v>223</v>
      </c>
      <c r="C36" s="12">
        <v>12500</v>
      </c>
      <c r="D36" s="12">
        <v>3500</v>
      </c>
      <c r="E36" s="12"/>
      <c r="F36" s="12">
        <f t="shared" ref="F36:F67" si="1">C36+E36+D36</f>
        <v>16000</v>
      </c>
    </row>
    <row r="37" spans="1:6" x14ac:dyDescent="0.3">
      <c r="A37" s="18">
        <v>34</v>
      </c>
      <c r="B37" s="18">
        <v>222</v>
      </c>
      <c r="C37" s="12"/>
      <c r="D37" s="12">
        <v>32000</v>
      </c>
      <c r="E37" s="12"/>
      <c r="F37" s="12">
        <f t="shared" si="1"/>
        <v>32000</v>
      </c>
    </row>
    <row r="38" spans="1:6" x14ac:dyDescent="0.3">
      <c r="A38" s="18">
        <v>35</v>
      </c>
      <c r="B38" s="18">
        <v>221</v>
      </c>
      <c r="C38" s="12"/>
      <c r="D38" s="12"/>
      <c r="E38" s="12"/>
      <c r="F38" s="12">
        <f t="shared" si="1"/>
        <v>0</v>
      </c>
    </row>
    <row r="39" spans="1:6" x14ac:dyDescent="0.3">
      <c r="A39" s="18">
        <v>36</v>
      </c>
      <c r="B39" s="18">
        <v>220</v>
      </c>
      <c r="C39" s="12"/>
      <c r="D39" s="12">
        <v>27000</v>
      </c>
      <c r="E39" s="12"/>
      <c r="F39" s="12">
        <f t="shared" si="1"/>
        <v>27000</v>
      </c>
    </row>
    <row r="40" spans="1:6" x14ac:dyDescent="0.3">
      <c r="A40" s="18">
        <v>37</v>
      </c>
      <c r="B40" s="18">
        <v>219</v>
      </c>
      <c r="C40" s="12">
        <v>1930</v>
      </c>
      <c r="D40" s="12"/>
      <c r="E40" s="12">
        <v>1050</v>
      </c>
      <c r="F40" s="12">
        <f t="shared" si="1"/>
        <v>2980</v>
      </c>
    </row>
    <row r="41" spans="1:6" x14ac:dyDescent="0.3">
      <c r="A41" s="18">
        <v>38</v>
      </c>
      <c r="B41" s="18">
        <v>218</v>
      </c>
      <c r="C41" s="12">
        <v>80</v>
      </c>
      <c r="D41" s="12"/>
      <c r="E41" s="12">
        <v>1200</v>
      </c>
      <c r="F41" s="12">
        <f t="shared" si="1"/>
        <v>1280</v>
      </c>
    </row>
    <row r="42" spans="1:6" x14ac:dyDescent="0.3">
      <c r="A42" s="18">
        <v>39</v>
      </c>
      <c r="B42" s="18">
        <v>217</v>
      </c>
      <c r="C42" s="12">
        <v>13544</v>
      </c>
      <c r="D42" s="12"/>
      <c r="E42" s="12">
        <v>5800</v>
      </c>
      <c r="F42" s="12">
        <f t="shared" si="1"/>
        <v>19344</v>
      </c>
    </row>
    <row r="43" spans="1:6" x14ac:dyDescent="0.3">
      <c r="A43" s="18">
        <v>40</v>
      </c>
      <c r="B43" s="18">
        <v>216</v>
      </c>
      <c r="C43" s="12">
        <v>2553</v>
      </c>
      <c r="D43" s="12"/>
      <c r="E43" s="12">
        <v>1725</v>
      </c>
      <c r="F43" s="12">
        <f t="shared" si="1"/>
        <v>4278</v>
      </c>
    </row>
    <row r="44" spans="1:6" x14ac:dyDescent="0.3">
      <c r="A44" s="18">
        <v>41</v>
      </c>
      <c r="B44" s="18">
        <v>215</v>
      </c>
      <c r="C44" s="12">
        <v>32400</v>
      </c>
      <c r="D44" s="12"/>
      <c r="E44" s="12">
        <v>1200</v>
      </c>
      <c r="F44" s="12">
        <f t="shared" si="1"/>
        <v>33600</v>
      </c>
    </row>
    <row r="45" spans="1:6" x14ac:dyDescent="0.3">
      <c r="A45" s="18">
        <v>42</v>
      </c>
      <c r="B45" s="18">
        <v>214</v>
      </c>
      <c r="C45" s="12"/>
      <c r="D45" s="12"/>
      <c r="E45" s="12">
        <v>2700</v>
      </c>
      <c r="F45" s="12">
        <f t="shared" si="1"/>
        <v>2700</v>
      </c>
    </row>
    <row r="46" spans="1:6" x14ac:dyDescent="0.3">
      <c r="A46" s="18">
        <v>43</v>
      </c>
      <c r="B46" s="18">
        <v>213</v>
      </c>
      <c r="C46" s="12">
        <v>3800</v>
      </c>
      <c r="D46" s="12"/>
      <c r="E46" s="12">
        <v>1750</v>
      </c>
      <c r="F46" s="12">
        <f t="shared" si="1"/>
        <v>5550</v>
      </c>
    </row>
    <row r="47" spans="1:6" x14ac:dyDescent="0.3">
      <c r="A47" s="18">
        <v>44</v>
      </c>
      <c r="B47" s="18">
        <v>212</v>
      </c>
      <c r="C47" s="12">
        <v>3775</v>
      </c>
      <c r="D47" s="12"/>
      <c r="E47" s="12">
        <v>2800</v>
      </c>
      <c r="F47" s="12">
        <f t="shared" si="1"/>
        <v>6575</v>
      </c>
    </row>
    <row r="48" spans="1:6" x14ac:dyDescent="0.3">
      <c r="A48" s="18">
        <v>45</v>
      </c>
      <c r="B48" s="18">
        <v>208</v>
      </c>
      <c r="C48" s="12">
        <v>13450</v>
      </c>
      <c r="D48" s="12"/>
      <c r="E48" s="12"/>
      <c r="F48" s="12">
        <f t="shared" si="1"/>
        <v>13450</v>
      </c>
    </row>
    <row r="49" spans="1:6" x14ac:dyDescent="0.3">
      <c r="A49" s="18">
        <v>46</v>
      </c>
      <c r="B49" s="18">
        <v>211</v>
      </c>
      <c r="C49" s="12">
        <v>5828</v>
      </c>
      <c r="D49" s="12">
        <v>5907</v>
      </c>
      <c r="E49" s="12">
        <v>3450</v>
      </c>
      <c r="F49" s="12">
        <f t="shared" si="1"/>
        <v>15185</v>
      </c>
    </row>
    <row r="50" spans="1:6" x14ac:dyDescent="0.3">
      <c r="A50" s="18">
        <v>47</v>
      </c>
      <c r="B50" s="18">
        <v>207</v>
      </c>
      <c r="C50" s="12">
        <v>9750</v>
      </c>
      <c r="D50" s="12">
        <v>109275</v>
      </c>
      <c r="E50" s="12">
        <v>3900</v>
      </c>
      <c r="F50" s="12">
        <f t="shared" si="1"/>
        <v>122925</v>
      </c>
    </row>
    <row r="51" spans="1:6" x14ac:dyDescent="0.3">
      <c r="A51" s="18">
        <v>48</v>
      </c>
      <c r="B51" s="18">
        <v>205</v>
      </c>
      <c r="C51" s="12">
        <v>19500</v>
      </c>
      <c r="D51" s="12"/>
      <c r="E51" s="12">
        <v>2250</v>
      </c>
      <c r="F51" s="12">
        <f t="shared" si="1"/>
        <v>21750</v>
      </c>
    </row>
    <row r="52" spans="1:6" x14ac:dyDescent="0.3">
      <c r="A52" s="18">
        <v>49</v>
      </c>
      <c r="B52" s="18">
        <v>204</v>
      </c>
      <c r="C52" s="12">
        <v>38380</v>
      </c>
      <c r="D52" s="12"/>
      <c r="E52" s="12">
        <v>14850</v>
      </c>
      <c r="F52" s="12">
        <f t="shared" si="1"/>
        <v>53230</v>
      </c>
    </row>
    <row r="53" spans="1:6" x14ac:dyDescent="0.3">
      <c r="A53" s="18">
        <v>50</v>
      </c>
      <c r="B53" s="18">
        <v>203</v>
      </c>
      <c r="C53" s="12"/>
      <c r="D53" s="12"/>
      <c r="E53" s="12">
        <v>2150</v>
      </c>
      <c r="F53" s="12">
        <f t="shared" si="1"/>
        <v>2150</v>
      </c>
    </row>
    <row r="54" spans="1:6" x14ac:dyDescent="0.3">
      <c r="A54" s="18">
        <v>51</v>
      </c>
      <c r="B54" s="18">
        <v>202</v>
      </c>
      <c r="C54" s="12"/>
      <c r="D54" s="12">
        <v>10500</v>
      </c>
      <c r="E54" s="12">
        <v>900</v>
      </c>
      <c r="F54" s="12">
        <f t="shared" si="1"/>
        <v>11400</v>
      </c>
    </row>
    <row r="55" spans="1:6" x14ac:dyDescent="0.3">
      <c r="A55" s="18">
        <v>52</v>
      </c>
      <c r="B55" s="18">
        <v>201</v>
      </c>
      <c r="C55" s="12">
        <v>42005</v>
      </c>
      <c r="D55" s="12"/>
      <c r="E55" s="12"/>
      <c r="F55" s="12">
        <f t="shared" si="1"/>
        <v>42005</v>
      </c>
    </row>
    <row r="56" spans="1:6" x14ac:dyDescent="0.3">
      <c r="A56" s="18">
        <v>53</v>
      </c>
      <c r="B56" s="18">
        <v>200</v>
      </c>
      <c r="C56" s="12">
        <v>80835</v>
      </c>
      <c r="D56" s="12"/>
      <c r="E56" s="12">
        <v>15450</v>
      </c>
      <c r="F56" s="12">
        <f t="shared" si="1"/>
        <v>96285</v>
      </c>
    </row>
    <row r="57" spans="1:6" x14ac:dyDescent="0.3">
      <c r="A57" s="18">
        <v>54</v>
      </c>
      <c r="B57" s="18">
        <v>199</v>
      </c>
      <c r="C57" s="12">
        <v>1900</v>
      </c>
      <c r="D57" s="12"/>
      <c r="E57" s="12">
        <v>2100</v>
      </c>
      <c r="F57" s="12">
        <f t="shared" si="1"/>
        <v>4000</v>
      </c>
    </row>
    <row r="58" spans="1:6" x14ac:dyDescent="0.3">
      <c r="A58" s="18">
        <v>55</v>
      </c>
      <c r="B58" s="18">
        <v>198</v>
      </c>
      <c r="C58" s="12">
        <v>2750</v>
      </c>
      <c r="D58" s="12">
        <v>2800</v>
      </c>
      <c r="E58" s="12"/>
      <c r="F58" s="12">
        <f t="shared" si="1"/>
        <v>5550</v>
      </c>
    </row>
    <row r="59" spans="1:6" x14ac:dyDescent="0.3">
      <c r="A59" s="18">
        <v>56</v>
      </c>
      <c r="B59" s="18">
        <v>197</v>
      </c>
      <c r="C59" s="12">
        <v>16212</v>
      </c>
      <c r="D59" s="12">
        <v>4700</v>
      </c>
      <c r="E59" s="12">
        <v>2000</v>
      </c>
      <c r="F59" s="12">
        <f t="shared" si="1"/>
        <v>22912</v>
      </c>
    </row>
    <row r="60" spans="1:6" x14ac:dyDescent="0.3">
      <c r="A60" s="18">
        <v>57</v>
      </c>
      <c r="B60" s="18">
        <v>196</v>
      </c>
      <c r="C60" s="12">
        <v>34440</v>
      </c>
      <c r="D60" s="12"/>
      <c r="E60" s="12">
        <v>2100</v>
      </c>
      <c r="F60" s="12">
        <f t="shared" si="1"/>
        <v>36540</v>
      </c>
    </row>
    <row r="61" spans="1:6" x14ac:dyDescent="0.3">
      <c r="A61" s="18">
        <v>58</v>
      </c>
      <c r="B61" s="18">
        <v>195</v>
      </c>
      <c r="C61" s="12">
        <v>19950</v>
      </c>
      <c r="D61" s="12"/>
      <c r="E61" s="12">
        <v>4700</v>
      </c>
      <c r="F61" s="12">
        <f t="shared" si="1"/>
        <v>24650</v>
      </c>
    </row>
    <row r="62" spans="1:6" x14ac:dyDescent="0.3">
      <c r="A62" s="18">
        <v>59</v>
      </c>
      <c r="B62" s="18">
        <v>194</v>
      </c>
      <c r="C62" s="12">
        <v>30</v>
      </c>
      <c r="D62" s="12">
        <v>2500</v>
      </c>
      <c r="E62" s="12">
        <v>1050</v>
      </c>
      <c r="F62" s="12">
        <f t="shared" si="1"/>
        <v>3580</v>
      </c>
    </row>
    <row r="63" spans="1:6" x14ac:dyDescent="0.3">
      <c r="A63" s="18">
        <v>60</v>
      </c>
      <c r="B63" s="18" t="s">
        <v>5389</v>
      </c>
      <c r="C63" s="12"/>
      <c r="D63" s="12"/>
      <c r="E63" s="12"/>
      <c r="F63" s="12">
        <f t="shared" si="1"/>
        <v>0</v>
      </c>
    </row>
    <row r="64" spans="1:6" x14ac:dyDescent="0.3">
      <c r="A64" s="18">
        <v>61</v>
      </c>
      <c r="B64" s="18">
        <v>193</v>
      </c>
      <c r="C64" s="12">
        <v>32000</v>
      </c>
      <c r="D64" s="12"/>
      <c r="E64" s="12"/>
      <c r="F64" s="12">
        <f t="shared" si="1"/>
        <v>32000</v>
      </c>
    </row>
    <row r="65" spans="1:6" x14ac:dyDescent="0.3">
      <c r="A65" s="18">
        <v>62</v>
      </c>
      <c r="B65" s="18">
        <v>192</v>
      </c>
      <c r="C65" s="12">
        <v>32000</v>
      </c>
      <c r="D65" s="12"/>
      <c r="E65" s="12">
        <v>5000</v>
      </c>
      <c r="F65" s="12">
        <f t="shared" si="1"/>
        <v>37000</v>
      </c>
    </row>
    <row r="66" spans="1:6" x14ac:dyDescent="0.3">
      <c r="A66" s="18">
        <v>63</v>
      </c>
      <c r="B66" s="18">
        <v>191</v>
      </c>
      <c r="C66" s="12">
        <v>224000</v>
      </c>
      <c r="D66" s="12"/>
      <c r="E66" s="12"/>
      <c r="F66" s="12">
        <f t="shared" si="1"/>
        <v>224000</v>
      </c>
    </row>
    <row r="67" spans="1:6" x14ac:dyDescent="0.3">
      <c r="A67" s="18">
        <v>64</v>
      </c>
      <c r="B67" s="18">
        <v>190</v>
      </c>
      <c r="C67" s="12">
        <v>37000</v>
      </c>
      <c r="D67" s="12"/>
      <c r="E67" s="12">
        <v>2625</v>
      </c>
      <c r="F67" s="12">
        <f t="shared" si="1"/>
        <v>39625</v>
      </c>
    </row>
    <row r="68" spans="1:6" x14ac:dyDescent="0.3">
      <c r="A68" s="18">
        <v>65</v>
      </c>
      <c r="B68" s="18">
        <v>189</v>
      </c>
      <c r="C68" s="12">
        <v>2700</v>
      </c>
      <c r="D68" s="12"/>
      <c r="E68" s="12">
        <v>1400</v>
      </c>
      <c r="F68" s="12">
        <f t="shared" ref="F68:F90" si="2">C68+E68+D68</f>
        <v>4100</v>
      </c>
    </row>
    <row r="69" spans="1:6" x14ac:dyDescent="0.3">
      <c r="A69" s="18">
        <v>66</v>
      </c>
      <c r="B69" s="18">
        <v>188</v>
      </c>
      <c r="C69" s="12">
        <v>18000</v>
      </c>
      <c r="D69" s="12"/>
      <c r="E69" s="12">
        <v>2100</v>
      </c>
      <c r="F69" s="12">
        <f t="shared" si="2"/>
        <v>20100</v>
      </c>
    </row>
    <row r="70" spans="1:6" x14ac:dyDescent="0.3">
      <c r="A70" s="18">
        <v>67</v>
      </c>
      <c r="B70" s="18">
        <v>187</v>
      </c>
      <c r="C70" s="12"/>
      <c r="D70" s="12">
        <v>4100</v>
      </c>
      <c r="E70" s="12">
        <v>600</v>
      </c>
      <c r="F70" s="12">
        <f t="shared" si="2"/>
        <v>4700</v>
      </c>
    </row>
    <row r="71" spans="1:6" x14ac:dyDescent="0.3">
      <c r="A71" s="18">
        <v>68</v>
      </c>
      <c r="B71" s="18">
        <v>186</v>
      </c>
      <c r="C71" s="12">
        <v>3140</v>
      </c>
      <c r="D71" s="12"/>
      <c r="E71" s="12">
        <v>900</v>
      </c>
      <c r="F71" s="12">
        <f t="shared" si="2"/>
        <v>4040</v>
      </c>
    </row>
    <row r="72" spans="1:6" x14ac:dyDescent="0.3">
      <c r="A72" s="18">
        <v>69</v>
      </c>
      <c r="B72" s="18">
        <v>185</v>
      </c>
      <c r="C72" s="12">
        <v>3540</v>
      </c>
      <c r="D72" s="12"/>
      <c r="E72" s="12">
        <v>1300</v>
      </c>
      <c r="F72" s="12">
        <f t="shared" si="2"/>
        <v>4840</v>
      </c>
    </row>
    <row r="73" spans="1:6" x14ac:dyDescent="0.3">
      <c r="A73" s="18">
        <v>70</v>
      </c>
      <c r="B73" s="18">
        <v>184</v>
      </c>
      <c r="C73" s="12">
        <v>23315</v>
      </c>
      <c r="D73" s="12"/>
      <c r="E73" s="12">
        <v>4300</v>
      </c>
      <c r="F73" s="12">
        <f t="shared" si="2"/>
        <v>27615</v>
      </c>
    </row>
    <row r="74" spans="1:6" x14ac:dyDescent="0.3">
      <c r="A74" s="18">
        <v>71</v>
      </c>
      <c r="B74" s="18">
        <v>181</v>
      </c>
      <c r="C74" s="12">
        <v>17284</v>
      </c>
      <c r="D74" s="12">
        <v>10300</v>
      </c>
      <c r="E74" s="12">
        <v>5600</v>
      </c>
      <c r="F74" s="12">
        <f t="shared" si="2"/>
        <v>33184</v>
      </c>
    </row>
    <row r="75" spans="1:6" x14ac:dyDescent="0.3">
      <c r="A75" s="18">
        <v>72</v>
      </c>
      <c r="B75" s="18">
        <v>180</v>
      </c>
      <c r="C75" s="12">
        <v>4700</v>
      </c>
      <c r="D75" s="12"/>
      <c r="E75" s="12">
        <v>1200</v>
      </c>
      <c r="F75" s="12">
        <f t="shared" si="2"/>
        <v>5900</v>
      </c>
    </row>
    <row r="76" spans="1:6" x14ac:dyDescent="0.3">
      <c r="A76" s="18">
        <v>73</v>
      </c>
      <c r="B76" s="18">
        <v>179</v>
      </c>
      <c r="C76" s="12"/>
      <c r="D76" s="12">
        <v>28000</v>
      </c>
      <c r="E76" s="12"/>
      <c r="F76" s="12">
        <f t="shared" si="2"/>
        <v>28000</v>
      </c>
    </row>
    <row r="77" spans="1:6" x14ac:dyDescent="0.3">
      <c r="A77" s="18">
        <v>74</v>
      </c>
      <c r="B77" s="18">
        <v>178</v>
      </c>
      <c r="C77" s="12">
        <v>12500</v>
      </c>
      <c r="D77" s="12">
        <v>18500</v>
      </c>
      <c r="E77" s="12">
        <v>1200</v>
      </c>
      <c r="F77" s="12">
        <f t="shared" si="2"/>
        <v>32200</v>
      </c>
    </row>
    <row r="78" spans="1:6" x14ac:dyDescent="0.3">
      <c r="A78" s="18">
        <v>75</v>
      </c>
      <c r="B78" s="18">
        <v>172</v>
      </c>
      <c r="C78" s="12">
        <v>7900</v>
      </c>
      <c r="D78" s="12">
        <v>17000</v>
      </c>
      <c r="E78" s="12">
        <v>1125</v>
      </c>
      <c r="F78" s="12">
        <f t="shared" si="2"/>
        <v>26025</v>
      </c>
    </row>
    <row r="79" spans="1:6" x14ac:dyDescent="0.3">
      <c r="A79" s="18">
        <v>76</v>
      </c>
      <c r="B79" s="18">
        <v>167</v>
      </c>
      <c r="C79" s="12">
        <v>80000</v>
      </c>
      <c r="D79" s="12"/>
      <c r="E79" s="12"/>
      <c r="F79" s="12">
        <f t="shared" si="2"/>
        <v>80000</v>
      </c>
    </row>
    <row r="80" spans="1:6" x14ac:dyDescent="0.3">
      <c r="A80" s="18">
        <v>77</v>
      </c>
      <c r="B80" s="18">
        <v>166</v>
      </c>
      <c r="C80" s="12">
        <v>55950</v>
      </c>
      <c r="D80" s="12"/>
      <c r="E80" s="12"/>
      <c r="F80" s="12">
        <f t="shared" si="2"/>
        <v>55950</v>
      </c>
    </row>
    <row r="81" spans="1:8" x14ac:dyDescent="0.3">
      <c r="A81" s="18">
        <v>78</v>
      </c>
      <c r="B81" s="18">
        <v>165</v>
      </c>
      <c r="C81" s="12">
        <v>135950</v>
      </c>
      <c r="D81" s="12"/>
      <c r="E81" s="12"/>
      <c r="F81" s="12">
        <f t="shared" si="2"/>
        <v>135950</v>
      </c>
    </row>
    <row r="82" spans="1:8" x14ac:dyDescent="0.3">
      <c r="A82" s="18">
        <v>79</v>
      </c>
      <c r="B82" s="18">
        <v>161</v>
      </c>
      <c r="C82" s="12">
        <v>1375</v>
      </c>
      <c r="D82" s="12"/>
      <c r="E82" s="12">
        <v>5300</v>
      </c>
      <c r="F82" s="12">
        <f t="shared" si="2"/>
        <v>6675</v>
      </c>
    </row>
    <row r="83" spans="1:8" x14ac:dyDescent="0.3">
      <c r="A83" s="18">
        <v>80</v>
      </c>
      <c r="B83" s="18">
        <v>160</v>
      </c>
      <c r="C83" s="12">
        <v>42005</v>
      </c>
      <c r="D83" s="12">
        <v>5750</v>
      </c>
      <c r="E83" s="12">
        <v>6850</v>
      </c>
      <c r="F83" s="12">
        <f t="shared" si="2"/>
        <v>54605</v>
      </c>
    </row>
    <row r="84" spans="1:8" x14ac:dyDescent="0.3">
      <c r="A84" s="18">
        <v>81</v>
      </c>
      <c r="B84" s="18">
        <v>140</v>
      </c>
      <c r="C84" s="12">
        <v>79408</v>
      </c>
      <c r="D84" s="12"/>
      <c r="E84" s="12">
        <v>18675</v>
      </c>
      <c r="F84" s="12">
        <f t="shared" si="2"/>
        <v>98083</v>
      </c>
    </row>
    <row r="85" spans="1:8" x14ac:dyDescent="0.3">
      <c r="A85" s="18">
        <v>82</v>
      </c>
      <c r="B85" s="18">
        <v>130</v>
      </c>
      <c r="C85" s="12">
        <v>3050</v>
      </c>
      <c r="D85" s="12"/>
      <c r="E85" s="12">
        <v>4900</v>
      </c>
      <c r="F85" s="12">
        <f t="shared" si="2"/>
        <v>7950</v>
      </c>
    </row>
    <row r="86" spans="1:8" x14ac:dyDescent="0.3">
      <c r="A86" s="18">
        <v>83</v>
      </c>
      <c r="B86" s="18">
        <v>120</v>
      </c>
      <c r="C86" s="12">
        <v>165050</v>
      </c>
      <c r="D86" s="12">
        <v>16000</v>
      </c>
      <c r="E86" s="12">
        <v>18725</v>
      </c>
      <c r="F86" s="12">
        <f t="shared" si="2"/>
        <v>199775</v>
      </c>
    </row>
    <row r="87" spans="1:8" x14ac:dyDescent="0.3">
      <c r="A87" s="18">
        <v>84</v>
      </c>
      <c r="B87" s="18">
        <v>111</v>
      </c>
      <c r="C87" s="12">
        <v>33003</v>
      </c>
      <c r="D87" s="12"/>
      <c r="E87" s="12">
        <v>15750</v>
      </c>
      <c r="F87" s="12">
        <f t="shared" si="2"/>
        <v>48753</v>
      </c>
    </row>
    <row r="88" spans="1:8" x14ac:dyDescent="0.3">
      <c r="A88" s="18">
        <v>85</v>
      </c>
      <c r="B88" s="18">
        <v>970</v>
      </c>
      <c r="C88" s="12">
        <v>43750</v>
      </c>
      <c r="D88" s="12">
        <v>236569.75</v>
      </c>
      <c r="E88" s="12">
        <v>4900</v>
      </c>
      <c r="F88" s="12">
        <f t="shared" si="2"/>
        <v>285219.75</v>
      </c>
    </row>
    <row r="89" spans="1:8" x14ac:dyDescent="0.3">
      <c r="A89" s="18">
        <v>86</v>
      </c>
      <c r="B89" s="18">
        <v>83</v>
      </c>
      <c r="C89" s="12">
        <v>90040</v>
      </c>
      <c r="D89" s="12"/>
      <c r="E89" s="12">
        <v>8100</v>
      </c>
      <c r="F89" s="12">
        <f t="shared" si="2"/>
        <v>98140</v>
      </c>
    </row>
    <row r="90" spans="1:8" x14ac:dyDescent="0.3">
      <c r="A90" s="18">
        <v>87</v>
      </c>
      <c r="B90" s="18">
        <v>62</v>
      </c>
      <c r="C90" s="12">
        <v>24780</v>
      </c>
      <c r="D90" s="12"/>
      <c r="E90" s="12">
        <v>16875</v>
      </c>
      <c r="F90" s="12">
        <f t="shared" si="2"/>
        <v>41655</v>
      </c>
    </row>
    <row r="91" spans="1:8" x14ac:dyDescent="0.3">
      <c r="A91" s="18">
        <v>88</v>
      </c>
      <c r="B91" s="18">
        <v>32</v>
      </c>
      <c r="C91" s="12"/>
      <c r="D91" s="12"/>
      <c r="E91" s="12"/>
      <c r="F91" s="12">
        <v>0</v>
      </c>
    </row>
    <row r="92" spans="1:8" x14ac:dyDescent="0.3">
      <c r="A92" s="18">
        <v>89</v>
      </c>
      <c r="B92" s="18">
        <v>4</v>
      </c>
      <c r="C92" s="12">
        <v>8150</v>
      </c>
      <c r="D92" s="12"/>
      <c r="E92" s="12">
        <v>1750</v>
      </c>
      <c r="F92" s="12">
        <f t="shared" ref="F92:F123" si="3">C92+E92+D92</f>
        <v>9900</v>
      </c>
      <c r="H92" t="s">
        <v>6308</v>
      </c>
    </row>
    <row r="93" spans="1:8" x14ac:dyDescent="0.3">
      <c r="A93" s="25"/>
      <c r="B93" s="25"/>
      <c r="C93" s="23">
        <f>SUM(C4:C92)</f>
        <v>2522159.5099999998</v>
      </c>
      <c r="D93" s="23">
        <f>SUM(D4:D92)</f>
        <v>606101.75</v>
      </c>
      <c r="E93" s="23">
        <f>SUM(E4:E92)</f>
        <v>328150</v>
      </c>
      <c r="F93" s="23">
        <f t="shared" si="3"/>
        <v>3456411.26</v>
      </c>
    </row>
    <row r="94" spans="1:8" x14ac:dyDescent="0.3">
      <c r="A94" s="18">
        <v>1</v>
      </c>
      <c r="B94" s="18">
        <v>17</v>
      </c>
      <c r="C94" s="12">
        <v>24994</v>
      </c>
      <c r="D94" s="12">
        <v>9950</v>
      </c>
      <c r="E94" s="12">
        <v>10375</v>
      </c>
      <c r="F94" s="12">
        <f t="shared" si="3"/>
        <v>45319</v>
      </c>
      <c r="G94" s="31">
        <v>45772</v>
      </c>
    </row>
    <row r="95" spans="1:8" x14ac:dyDescent="0.3">
      <c r="A95" s="18">
        <v>2</v>
      </c>
      <c r="B95" s="18">
        <v>155</v>
      </c>
      <c r="C95" s="12">
        <v>259954</v>
      </c>
      <c r="D95" s="12">
        <v>65000</v>
      </c>
      <c r="E95" s="12">
        <v>25950</v>
      </c>
      <c r="F95" s="12">
        <f t="shared" si="3"/>
        <v>350904</v>
      </c>
    </row>
    <row r="96" spans="1:8" x14ac:dyDescent="0.3">
      <c r="A96" s="18">
        <v>3</v>
      </c>
      <c r="B96" s="18">
        <v>206</v>
      </c>
      <c r="C96" s="12">
        <v>85762</v>
      </c>
      <c r="D96" s="12"/>
      <c r="E96" s="12">
        <v>11800</v>
      </c>
      <c r="F96" s="12">
        <f t="shared" si="3"/>
        <v>97562</v>
      </c>
    </row>
    <row r="97" spans="1:6" x14ac:dyDescent="0.3">
      <c r="A97" s="18">
        <v>4</v>
      </c>
      <c r="B97" s="18">
        <v>229</v>
      </c>
      <c r="C97" s="12">
        <v>2850</v>
      </c>
      <c r="D97" s="12"/>
      <c r="E97" s="12">
        <v>3700</v>
      </c>
      <c r="F97" s="12">
        <f t="shared" si="3"/>
        <v>6550</v>
      </c>
    </row>
    <row r="98" spans="1:6" x14ac:dyDescent="0.3">
      <c r="A98" s="18">
        <v>5</v>
      </c>
      <c r="B98" s="18">
        <v>230</v>
      </c>
      <c r="C98" s="12">
        <v>123372</v>
      </c>
      <c r="D98" s="12">
        <v>17500</v>
      </c>
      <c r="E98" s="12">
        <v>9650</v>
      </c>
      <c r="F98" s="12">
        <f t="shared" si="3"/>
        <v>150522</v>
      </c>
    </row>
    <row r="99" spans="1:6" x14ac:dyDescent="0.3">
      <c r="A99" s="18">
        <v>6</v>
      </c>
      <c r="B99" s="18">
        <v>237</v>
      </c>
      <c r="C99" s="12">
        <v>41936</v>
      </c>
      <c r="D99" s="12">
        <v>111500</v>
      </c>
      <c r="E99" s="12">
        <v>1800</v>
      </c>
      <c r="F99" s="12">
        <f t="shared" si="3"/>
        <v>155236</v>
      </c>
    </row>
    <row r="100" spans="1:6" x14ac:dyDescent="0.3">
      <c r="A100" s="18">
        <v>7</v>
      </c>
      <c r="B100" s="18">
        <v>244</v>
      </c>
      <c r="C100" s="12">
        <v>13000</v>
      </c>
      <c r="D100" s="12">
        <v>175500</v>
      </c>
      <c r="E100" s="12">
        <v>14900</v>
      </c>
      <c r="F100" s="12">
        <f t="shared" si="3"/>
        <v>203400</v>
      </c>
    </row>
    <row r="101" spans="1:6" x14ac:dyDescent="0.3">
      <c r="A101" s="18">
        <v>8</v>
      </c>
      <c r="B101" s="18">
        <v>253</v>
      </c>
      <c r="C101" s="12">
        <v>10455</v>
      </c>
      <c r="D101" s="12">
        <v>12000</v>
      </c>
      <c r="E101" s="12">
        <v>4200</v>
      </c>
      <c r="F101" s="12">
        <f t="shared" si="3"/>
        <v>26655</v>
      </c>
    </row>
    <row r="102" spans="1:6" x14ac:dyDescent="0.3">
      <c r="A102" s="18">
        <v>9</v>
      </c>
      <c r="B102" s="18">
        <v>254</v>
      </c>
      <c r="C102" s="12">
        <v>81750</v>
      </c>
      <c r="D102" s="12"/>
      <c r="E102" s="12"/>
      <c r="F102" s="12">
        <f t="shared" si="3"/>
        <v>81750</v>
      </c>
    </row>
    <row r="103" spans="1:6" x14ac:dyDescent="0.3">
      <c r="A103" s="18">
        <v>10</v>
      </c>
      <c r="B103" s="18">
        <v>256</v>
      </c>
      <c r="C103" s="12">
        <v>11950</v>
      </c>
      <c r="D103" s="12"/>
      <c r="E103" s="12">
        <v>1400</v>
      </c>
      <c r="F103" s="12">
        <f t="shared" si="3"/>
        <v>13350</v>
      </c>
    </row>
    <row r="104" spans="1:6" x14ac:dyDescent="0.3">
      <c r="A104" s="18">
        <v>11</v>
      </c>
      <c r="B104" s="18">
        <v>262</v>
      </c>
      <c r="C104" s="12">
        <v>43078</v>
      </c>
      <c r="D104" s="12"/>
      <c r="E104" s="12">
        <v>9225</v>
      </c>
      <c r="F104" s="12">
        <f t="shared" si="3"/>
        <v>52303</v>
      </c>
    </row>
    <row r="105" spans="1:6" x14ac:dyDescent="0.3">
      <c r="A105" s="18">
        <v>12</v>
      </c>
      <c r="B105" s="18">
        <v>263</v>
      </c>
      <c r="C105" s="12">
        <v>73528</v>
      </c>
      <c r="D105" s="12">
        <v>23500</v>
      </c>
      <c r="E105" s="12">
        <v>15000</v>
      </c>
      <c r="F105" s="12">
        <f t="shared" si="3"/>
        <v>112028</v>
      </c>
    </row>
    <row r="106" spans="1:6" x14ac:dyDescent="0.3">
      <c r="A106" s="18">
        <v>13</v>
      </c>
      <c r="B106" s="18">
        <v>267</v>
      </c>
      <c r="C106" s="12">
        <v>45100</v>
      </c>
      <c r="D106" s="12"/>
      <c r="E106" s="12">
        <v>2500</v>
      </c>
      <c r="F106" s="12">
        <f t="shared" si="3"/>
        <v>47600</v>
      </c>
    </row>
    <row r="107" spans="1:6" x14ac:dyDescent="0.3">
      <c r="A107" s="18">
        <v>14</v>
      </c>
      <c r="B107" s="18">
        <v>268</v>
      </c>
      <c r="C107" s="12">
        <v>29340</v>
      </c>
      <c r="D107" s="12"/>
      <c r="E107" s="12">
        <v>3500</v>
      </c>
      <c r="F107" s="12">
        <f t="shared" si="3"/>
        <v>32840</v>
      </c>
    </row>
    <row r="108" spans="1:6" x14ac:dyDescent="0.3">
      <c r="A108" s="18">
        <v>15</v>
      </c>
      <c r="B108" s="18">
        <v>269</v>
      </c>
      <c r="C108" s="12">
        <v>33300</v>
      </c>
      <c r="D108" s="12"/>
      <c r="E108" s="12">
        <v>8250</v>
      </c>
      <c r="F108" s="12">
        <f t="shared" si="3"/>
        <v>41550</v>
      </c>
    </row>
    <row r="109" spans="1:6" x14ac:dyDescent="0.3">
      <c r="A109" s="18">
        <v>16</v>
      </c>
      <c r="B109" s="18">
        <v>270</v>
      </c>
      <c r="C109" s="12">
        <v>34300</v>
      </c>
      <c r="D109" s="12"/>
      <c r="E109" s="12"/>
      <c r="F109" s="12">
        <f t="shared" si="3"/>
        <v>34300</v>
      </c>
    </row>
    <row r="110" spans="1:6" x14ac:dyDescent="0.3">
      <c r="A110" s="18">
        <v>17</v>
      </c>
      <c r="B110" s="18">
        <v>272</v>
      </c>
      <c r="C110" s="12">
        <v>7200</v>
      </c>
      <c r="D110" s="12"/>
      <c r="E110" s="12"/>
      <c r="F110" s="12">
        <f t="shared" si="3"/>
        <v>7200</v>
      </c>
    </row>
    <row r="111" spans="1:6" x14ac:dyDescent="0.3">
      <c r="A111" s="18">
        <v>18</v>
      </c>
      <c r="B111" s="18">
        <v>273</v>
      </c>
      <c r="C111" s="12">
        <v>13500</v>
      </c>
      <c r="D111" s="12"/>
      <c r="E111" s="12"/>
      <c r="F111" s="12">
        <f t="shared" si="3"/>
        <v>13500</v>
      </c>
    </row>
    <row r="112" spans="1:6" x14ac:dyDescent="0.3">
      <c r="A112" s="18">
        <v>19</v>
      </c>
      <c r="B112" s="18">
        <v>274</v>
      </c>
      <c r="C112" s="12">
        <v>29750</v>
      </c>
      <c r="D112" s="12"/>
      <c r="E112" s="12"/>
      <c r="F112" s="12">
        <f t="shared" si="3"/>
        <v>29750</v>
      </c>
    </row>
    <row r="113" spans="1:6" x14ac:dyDescent="0.3">
      <c r="A113" s="18">
        <v>20</v>
      </c>
      <c r="B113" s="18">
        <v>277</v>
      </c>
      <c r="C113" s="12">
        <v>17780</v>
      </c>
      <c r="D113" s="12"/>
      <c r="E113" s="12">
        <v>4900</v>
      </c>
      <c r="F113" s="12">
        <f t="shared" si="3"/>
        <v>22680</v>
      </c>
    </row>
    <row r="114" spans="1:6" x14ac:dyDescent="0.3">
      <c r="A114" s="18">
        <v>21</v>
      </c>
      <c r="B114" s="18">
        <v>278</v>
      </c>
      <c r="C114" s="12">
        <v>3640</v>
      </c>
      <c r="D114" s="12"/>
      <c r="E114" s="12">
        <v>4050</v>
      </c>
      <c r="F114" s="12">
        <f t="shared" si="3"/>
        <v>7690</v>
      </c>
    </row>
    <row r="115" spans="1:6" x14ac:dyDescent="0.3">
      <c r="A115" s="18">
        <v>22</v>
      </c>
      <c r="B115" s="18">
        <v>282</v>
      </c>
      <c r="C115" s="12">
        <v>2800</v>
      </c>
      <c r="D115" s="12">
        <v>10000</v>
      </c>
      <c r="E115" s="12">
        <v>1200</v>
      </c>
      <c r="F115" s="12">
        <f t="shared" si="3"/>
        <v>14000</v>
      </c>
    </row>
    <row r="116" spans="1:6" x14ac:dyDescent="0.3">
      <c r="A116" s="18">
        <v>23</v>
      </c>
      <c r="B116" s="18">
        <v>283</v>
      </c>
      <c r="C116" s="12">
        <v>10654</v>
      </c>
      <c r="D116" s="12">
        <v>8500</v>
      </c>
      <c r="E116" s="12">
        <v>3700</v>
      </c>
      <c r="F116" s="12">
        <f t="shared" si="3"/>
        <v>22854</v>
      </c>
    </row>
    <row r="117" spans="1:6" x14ac:dyDescent="0.3">
      <c r="A117" s="18">
        <v>24</v>
      </c>
      <c r="B117" s="18">
        <v>284</v>
      </c>
      <c r="C117" s="12">
        <v>29254</v>
      </c>
      <c r="D117" s="12"/>
      <c r="E117" s="12">
        <v>2800</v>
      </c>
      <c r="F117" s="12">
        <f t="shared" si="3"/>
        <v>32054</v>
      </c>
    </row>
    <row r="118" spans="1:6" x14ac:dyDescent="0.3">
      <c r="A118" s="18">
        <v>25</v>
      </c>
      <c r="B118" s="18">
        <v>285</v>
      </c>
      <c r="C118" s="12">
        <v>190</v>
      </c>
      <c r="D118" s="12">
        <v>18000</v>
      </c>
      <c r="E118" s="12">
        <v>300</v>
      </c>
      <c r="F118" s="12">
        <f t="shared" si="3"/>
        <v>18490</v>
      </c>
    </row>
    <row r="119" spans="1:6" x14ac:dyDescent="0.3">
      <c r="A119" s="18">
        <v>26</v>
      </c>
      <c r="B119" s="18">
        <v>286</v>
      </c>
      <c r="C119" s="12">
        <v>55130</v>
      </c>
      <c r="D119" s="12"/>
      <c r="E119" s="12">
        <v>6300</v>
      </c>
      <c r="F119" s="12">
        <f t="shared" si="3"/>
        <v>61430</v>
      </c>
    </row>
    <row r="120" spans="1:6" x14ac:dyDescent="0.3">
      <c r="A120" s="18">
        <v>27</v>
      </c>
      <c r="B120" s="18">
        <v>287</v>
      </c>
      <c r="C120" s="12">
        <v>26054</v>
      </c>
      <c r="D120" s="12"/>
      <c r="E120" s="12">
        <v>2800</v>
      </c>
      <c r="F120" s="12">
        <f t="shared" si="3"/>
        <v>28854</v>
      </c>
    </row>
    <row r="121" spans="1:6" x14ac:dyDescent="0.3">
      <c r="A121" s="18">
        <v>28</v>
      </c>
      <c r="B121" s="18">
        <v>288</v>
      </c>
      <c r="C121" s="12">
        <v>33887</v>
      </c>
      <c r="D121" s="12">
        <v>7500</v>
      </c>
      <c r="E121" s="12"/>
      <c r="F121" s="12">
        <f t="shared" si="3"/>
        <v>41387</v>
      </c>
    </row>
    <row r="122" spans="1:6" x14ac:dyDescent="0.3">
      <c r="A122" s="18">
        <v>29</v>
      </c>
      <c r="B122" s="18" t="s">
        <v>5685</v>
      </c>
      <c r="C122" s="12"/>
      <c r="D122" s="12">
        <v>22900</v>
      </c>
      <c r="E122" s="12"/>
      <c r="F122" s="12">
        <f t="shared" si="3"/>
        <v>22900</v>
      </c>
    </row>
    <row r="123" spans="1:6" x14ac:dyDescent="0.3">
      <c r="A123" s="18">
        <v>30</v>
      </c>
      <c r="B123" s="18">
        <v>289</v>
      </c>
      <c r="C123" s="12">
        <v>36000</v>
      </c>
      <c r="D123" s="12"/>
      <c r="E123" s="12">
        <v>5600</v>
      </c>
      <c r="F123" s="12">
        <f t="shared" si="3"/>
        <v>41600</v>
      </c>
    </row>
    <row r="124" spans="1:6" x14ac:dyDescent="0.3">
      <c r="A124" s="18">
        <v>31</v>
      </c>
      <c r="B124" s="18">
        <v>291</v>
      </c>
      <c r="C124" s="12">
        <v>14680</v>
      </c>
      <c r="D124" s="12"/>
      <c r="E124" s="12"/>
      <c r="F124" s="12">
        <f t="shared" ref="F124:F140" si="4">C124+E124+D124</f>
        <v>14680</v>
      </c>
    </row>
    <row r="125" spans="1:6" x14ac:dyDescent="0.3">
      <c r="A125" s="18">
        <v>32</v>
      </c>
      <c r="B125" s="18">
        <v>292</v>
      </c>
      <c r="C125" s="12">
        <v>23600</v>
      </c>
      <c r="D125" s="12">
        <v>2000</v>
      </c>
      <c r="E125" s="12">
        <v>5575</v>
      </c>
      <c r="F125" s="12">
        <f t="shared" si="4"/>
        <v>31175</v>
      </c>
    </row>
    <row r="126" spans="1:6" x14ac:dyDescent="0.3">
      <c r="A126" s="18">
        <v>33</v>
      </c>
      <c r="B126" s="18">
        <v>294</v>
      </c>
      <c r="C126" s="12">
        <v>485</v>
      </c>
      <c r="D126" s="12"/>
      <c r="E126" s="12">
        <v>900</v>
      </c>
      <c r="F126" s="12">
        <f t="shared" si="4"/>
        <v>1385</v>
      </c>
    </row>
    <row r="127" spans="1:6" x14ac:dyDescent="0.3">
      <c r="A127" s="18">
        <v>34</v>
      </c>
      <c r="B127" s="18">
        <v>295</v>
      </c>
      <c r="C127" s="12">
        <v>1450</v>
      </c>
      <c r="D127" s="12"/>
      <c r="E127" s="12">
        <v>350</v>
      </c>
      <c r="F127" s="12">
        <f t="shared" si="4"/>
        <v>1800</v>
      </c>
    </row>
    <row r="128" spans="1:6" x14ac:dyDescent="0.3">
      <c r="A128" s="18">
        <v>35</v>
      </c>
      <c r="B128" s="18">
        <v>296</v>
      </c>
      <c r="C128" s="12"/>
      <c r="D128" s="12">
        <v>18500</v>
      </c>
      <c r="E128" s="12"/>
      <c r="F128" s="12">
        <f t="shared" si="4"/>
        <v>18500</v>
      </c>
    </row>
    <row r="129" spans="1:8" x14ac:dyDescent="0.3">
      <c r="A129" s="18">
        <v>36</v>
      </c>
      <c r="B129" s="18">
        <v>297</v>
      </c>
      <c r="C129" s="12">
        <v>840</v>
      </c>
      <c r="D129" s="12"/>
      <c r="E129" s="12">
        <v>900</v>
      </c>
      <c r="F129" s="12">
        <f t="shared" si="4"/>
        <v>1740</v>
      </c>
    </row>
    <row r="130" spans="1:8" x14ac:dyDescent="0.3">
      <c r="A130" s="18">
        <v>37</v>
      </c>
      <c r="B130" s="18">
        <v>300</v>
      </c>
      <c r="C130" s="12">
        <v>8137</v>
      </c>
      <c r="D130" s="12">
        <v>6000</v>
      </c>
      <c r="E130" s="12">
        <v>4600</v>
      </c>
      <c r="F130" s="12">
        <f t="shared" si="4"/>
        <v>18737</v>
      </c>
    </row>
    <row r="131" spans="1:8" x14ac:dyDescent="0.3">
      <c r="A131" s="18">
        <v>38</v>
      </c>
      <c r="B131" s="18">
        <v>303</v>
      </c>
      <c r="C131" s="12">
        <v>20600</v>
      </c>
      <c r="D131" s="12"/>
      <c r="E131" s="12">
        <v>1750</v>
      </c>
      <c r="F131" s="12">
        <f t="shared" si="4"/>
        <v>22350</v>
      </c>
    </row>
    <row r="132" spans="1:8" x14ac:dyDescent="0.3">
      <c r="A132" s="18">
        <v>39</v>
      </c>
      <c r="B132" s="18">
        <v>304</v>
      </c>
      <c r="C132" s="12">
        <v>7850</v>
      </c>
      <c r="D132" s="12"/>
      <c r="E132" s="12">
        <v>1650</v>
      </c>
      <c r="F132" s="12">
        <f t="shared" si="4"/>
        <v>9500</v>
      </c>
    </row>
    <row r="133" spans="1:8" x14ac:dyDescent="0.3">
      <c r="A133" s="18">
        <v>40</v>
      </c>
      <c r="B133" s="18">
        <v>305</v>
      </c>
      <c r="C133" s="12">
        <v>91893</v>
      </c>
      <c r="D133" s="12">
        <v>271500</v>
      </c>
      <c r="E133" s="12">
        <v>2500</v>
      </c>
      <c r="F133" s="12">
        <f t="shared" si="4"/>
        <v>365893</v>
      </c>
    </row>
    <row r="134" spans="1:8" x14ac:dyDescent="0.3">
      <c r="A134" s="18">
        <v>41</v>
      </c>
      <c r="B134" s="18">
        <v>306</v>
      </c>
      <c r="C134" s="12"/>
      <c r="D134" s="12"/>
      <c r="E134" s="12">
        <v>6000</v>
      </c>
      <c r="F134" s="12">
        <f t="shared" si="4"/>
        <v>6000</v>
      </c>
    </row>
    <row r="135" spans="1:8" x14ac:dyDescent="0.3">
      <c r="A135" s="18">
        <v>42</v>
      </c>
      <c r="B135" s="18">
        <v>307</v>
      </c>
      <c r="C135" s="12"/>
      <c r="D135" s="12"/>
      <c r="E135" s="12">
        <v>8000</v>
      </c>
      <c r="F135" s="12">
        <f t="shared" si="4"/>
        <v>8000</v>
      </c>
    </row>
    <row r="136" spans="1:8" x14ac:dyDescent="0.3">
      <c r="A136" s="18">
        <v>43</v>
      </c>
      <c r="B136" s="18">
        <v>309</v>
      </c>
      <c r="C136" s="12">
        <v>2770</v>
      </c>
      <c r="D136" s="12"/>
      <c r="E136" s="12">
        <v>900</v>
      </c>
      <c r="F136" s="12">
        <f t="shared" si="4"/>
        <v>3670</v>
      </c>
    </row>
    <row r="137" spans="1:8" x14ac:dyDescent="0.3">
      <c r="A137" s="18">
        <v>44</v>
      </c>
      <c r="B137" s="18">
        <v>310</v>
      </c>
      <c r="C137" s="12">
        <v>1900</v>
      </c>
      <c r="D137" s="12"/>
      <c r="E137" s="12">
        <v>900</v>
      </c>
      <c r="F137" s="12">
        <f t="shared" si="4"/>
        <v>2800</v>
      </c>
    </row>
    <row r="138" spans="1:8" x14ac:dyDescent="0.3">
      <c r="A138" s="18">
        <v>45</v>
      </c>
      <c r="B138" s="18">
        <v>312</v>
      </c>
      <c r="C138" s="12">
        <v>3640</v>
      </c>
      <c r="D138" s="12"/>
      <c r="E138" s="12">
        <v>2000</v>
      </c>
      <c r="F138" s="12">
        <f t="shared" si="4"/>
        <v>5640</v>
      </c>
    </row>
    <row r="139" spans="1:8" x14ac:dyDescent="0.3">
      <c r="A139" s="18">
        <v>46</v>
      </c>
      <c r="B139" s="18">
        <v>316</v>
      </c>
      <c r="C139" s="12">
        <v>10200</v>
      </c>
      <c r="D139" s="12"/>
      <c r="E139" s="12"/>
      <c r="F139" s="12">
        <f t="shared" si="4"/>
        <v>10200</v>
      </c>
    </row>
    <row r="140" spans="1:8" x14ac:dyDescent="0.3">
      <c r="A140" s="18">
        <v>47</v>
      </c>
      <c r="B140" s="18">
        <v>321</v>
      </c>
      <c r="C140" s="12">
        <v>1100</v>
      </c>
      <c r="D140" s="12"/>
      <c r="E140" s="12">
        <v>1500</v>
      </c>
      <c r="F140" s="12">
        <f t="shared" si="4"/>
        <v>2600</v>
      </c>
      <c r="H140" t="s">
        <v>6308</v>
      </c>
    </row>
    <row r="141" spans="1:8" x14ac:dyDescent="0.3">
      <c r="A141" s="25"/>
      <c r="B141" s="25"/>
      <c r="C141" s="23">
        <f>SUM(C94:C140)</f>
        <v>1369653</v>
      </c>
      <c r="D141" s="23">
        <f>SUM(D94:D140)</f>
        <v>779850</v>
      </c>
      <c r="E141" s="23">
        <f>SUM(E94:E140)</f>
        <v>191425</v>
      </c>
      <c r="F141" s="23">
        <f>SUM(F94:F140)</f>
        <v>2340928</v>
      </c>
      <c r="H141" s="28">
        <f>191425-177425</f>
        <v>14000</v>
      </c>
    </row>
    <row r="142" spans="1:8" x14ac:dyDescent="0.3">
      <c r="A142" s="18">
        <v>1</v>
      </c>
      <c r="B142" s="18">
        <v>46</v>
      </c>
      <c r="C142" s="12">
        <v>2500</v>
      </c>
      <c r="D142" s="12"/>
      <c r="E142" s="12"/>
      <c r="F142" s="12">
        <f t="shared" ref="F142:F173" si="5">C142+E142+D142</f>
        <v>2500</v>
      </c>
      <c r="G142" s="31">
        <v>45802</v>
      </c>
    </row>
    <row r="143" spans="1:8" x14ac:dyDescent="0.3">
      <c r="A143" s="18">
        <v>2</v>
      </c>
      <c r="B143" s="18">
        <v>276</v>
      </c>
      <c r="C143" s="12">
        <v>88065</v>
      </c>
      <c r="D143" s="12">
        <v>27950</v>
      </c>
      <c r="E143" s="12">
        <v>18400</v>
      </c>
      <c r="F143" s="12">
        <f t="shared" si="5"/>
        <v>134415</v>
      </c>
    </row>
    <row r="144" spans="1:8" x14ac:dyDescent="0.3">
      <c r="A144" s="18">
        <v>3</v>
      </c>
      <c r="B144" s="18">
        <v>298</v>
      </c>
      <c r="C144" s="12">
        <v>19290</v>
      </c>
      <c r="D144" s="12"/>
      <c r="E144" s="12">
        <v>7650</v>
      </c>
      <c r="F144" s="12">
        <f t="shared" si="5"/>
        <v>26940</v>
      </c>
    </row>
    <row r="145" spans="1:6" x14ac:dyDescent="0.3">
      <c r="A145" s="18">
        <v>4</v>
      </c>
      <c r="B145" s="18">
        <v>299</v>
      </c>
      <c r="C145" s="12">
        <v>65204</v>
      </c>
      <c r="D145" s="12"/>
      <c r="E145" s="12">
        <v>22900</v>
      </c>
      <c r="F145" s="12">
        <f t="shared" si="5"/>
        <v>88104</v>
      </c>
    </row>
    <row r="146" spans="1:6" x14ac:dyDescent="0.3">
      <c r="A146" s="18">
        <v>5</v>
      </c>
      <c r="B146" s="18">
        <v>301</v>
      </c>
      <c r="C146" s="12">
        <v>103202</v>
      </c>
      <c r="D146" s="12"/>
      <c r="E146" s="12">
        <v>20200</v>
      </c>
      <c r="F146" s="12">
        <f t="shared" si="5"/>
        <v>123402</v>
      </c>
    </row>
    <row r="147" spans="1:6" x14ac:dyDescent="0.3">
      <c r="A147" s="18">
        <v>6</v>
      </c>
      <c r="B147" s="18">
        <v>302</v>
      </c>
      <c r="C147" s="12">
        <v>9214</v>
      </c>
      <c r="D147" s="12">
        <v>18000</v>
      </c>
      <c r="E147" s="12">
        <v>4075</v>
      </c>
      <c r="F147" s="12">
        <f t="shared" si="5"/>
        <v>31289</v>
      </c>
    </row>
    <row r="148" spans="1:6" x14ac:dyDescent="0.3">
      <c r="A148" s="18">
        <v>7</v>
      </c>
      <c r="B148" s="18">
        <v>313</v>
      </c>
      <c r="C148" s="12">
        <v>175781</v>
      </c>
      <c r="D148" s="12">
        <v>2500</v>
      </c>
      <c r="E148" s="12">
        <v>24750</v>
      </c>
      <c r="F148" s="12">
        <f t="shared" si="5"/>
        <v>203031</v>
      </c>
    </row>
    <row r="149" spans="1:6" x14ac:dyDescent="0.3">
      <c r="A149" s="18">
        <v>8</v>
      </c>
      <c r="B149" s="18">
        <v>314</v>
      </c>
      <c r="C149" s="12">
        <v>29515</v>
      </c>
      <c r="D149" s="12"/>
      <c r="E149" s="12">
        <v>11150</v>
      </c>
      <c r="F149" s="12">
        <f t="shared" si="5"/>
        <v>40665</v>
      </c>
    </row>
    <row r="150" spans="1:6" x14ac:dyDescent="0.3">
      <c r="A150" s="18">
        <v>9</v>
      </c>
      <c r="B150" s="18">
        <v>315</v>
      </c>
      <c r="C150" s="12"/>
      <c r="D150" s="12">
        <v>15000</v>
      </c>
      <c r="E150" s="12"/>
      <c r="F150" s="12">
        <f t="shared" si="5"/>
        <v>15000</v>
      </c>
    </row>
    <row r="151" spans="1:6" x14ac:dyDescent="0.3">
      <c r="A151" s="18">
        <v>10</v>
      </c>
      <c r="B151" s="18" t="s">
        <v>5791</v>
      </c>
      <c r="C151" s="12">
        <v>17318</v>
      </c>
      <c r="D151" s="12">
        <v>48000</v>
      </c>
      <c r="E151" s="12">
        <v>10200</v>
      </c>
      <c r="F151" s="12">
        <f t="shared" si="5"/>
        <v>75518</v>
      </c>
    </row>
    <row r="152" spans="1:6" x14ac:dyDescent="0.3">
      <c r="A152" s="18">
        <v>11</v>
      </c>
      <c r="B152" s="18">
        <v>318</v>
      </c>
      <c r="C152" s="12">
        <v>44080</v>
      </c>
      <c r="D152" s="12"/>
      <c r="E152" s="12">
        <v>14900</v>
      </c>
      <c r="F152" s="12">
        <f t="shared" si="5"/>
        <v>58980</v>
      </c>
    </row>
    <row r="153" spans="1:6" x14ac:dyDescent="0.3">
      <c r="A153" s="18">
        <v>12</v>
      </c>
      <c r="B153" s="18">
        <v>320</v>
      </c>
      <c r="C153" s="12">
        <v>8500</v>
      </c>
      <c r="D153" s="12"/>
      <c r="E153" s="12"/>
      <c r="F153" s="12">
        <f t="shared" si="5"/>
        <v>8500</v>
      </c>
    </row>
    <row r="154" spans="1:6" x14ac:dyDescent="0.3">
      <c r="A154" s="18">
        <v>13</v>
      </c>
      <c r="B154" s="18">
        <v>322</v>
      </c>
      <c r="C154" s="12">
        <v>80000</v>
      </c>
      <c r="D154" s="12"/>
      <c r="E154" s="12"/>
      <c r="F154" s="12">
        <f t="shared" si="5"/>
        <v>80000</v>
      </c>
    </row>
    <row r="155" spans="1:6" x14ac:dyDescent="0.3">
      <c r="A155" s="18">
        <v>14</v>
      </c>
      <c r="B155" s="18">
        <v>325</v>
      </c>
      <c r="C155" s="12">
        <v>35090</v>
      </c>
      <c r="D155" s="12">
        <v>6000</v>
      </c>
      <c r="E155" s="12">
        <v>9900</v>
      </c>
      <c r="F155" s="12">
        <f t="shared" si="5"/>
        <v>50990</v>
      </c>
    </row>
    <row r="156" spans="1:6" x14ac:dyDescent="0.3">
      <c r="A156" s="18">
        <v>15</v>
      </c>
      <c r="B156" s="18">
        <v>326</v>
      </c>
      <c r="C156" s="12">
        <v>6825</v>
      </c>
      <c r="D156" s="12"/>
      <c r="E156" s="12">
        <v>4650</v>
      </c>
      <c r="F156" s="12">
        <f t="shared" si="5"/>
        <v>11475</v>
      </c>
    </row>
    <row r="157" spans="1:6" x14ac:dyDescent="0.3">
      <c r="A157" s="18">
        <v>16</v>
      </c>
      <c r="B157" s="18">
        <v>328</v>
      </c>
      <c r="C157" s="12">
        <v>71300</v>
      </c>
      <c r="D157" s="12"/>
      <c r="E157" s="12">
        <v>10400</v>
      </c>
      <c r="F157" s="12">
        <f t="shared" si="5"/>
        <v>81700</v>
      </c>
    </row>
    <row r="158" spans="1:6" x14ac:dyDescent="0.3">
      <c r="A158" s="18">
        <v>17</v>
      </c>
      <c r="B158" s="18">
        <v>329</v>
      </c>
      <c r="C158" s="12">
        <v>49500</v>
      </c>
      <c r="D158" s="12">
        <v>9500</v>
      </c>
      <c r="E158" s="12">
        <v>9300</v>
      </c>
      <c r="F158" s="12">
        <f t="shared" si="5"/>
        <v>68300</v>
      </c>
    </row>
    <row r="159" spans="1:6" x14ac:dyDescent="0.3">
      <c r="A159" s="18">
        <v>18</v>
      </c>
      <c r="B159" s="18">
        <v>331</v>
      </c>
      <c r="C159" s="12">
        <v>4900</v>
      </c>
      <c r="D159" s="12"/>
      <c r="E159" s="12">
        <v>5400</v>
      </c>
      <c r="F159" s="12">
        <f t="shared" si="5"/>
        <v>10300</v>
      </c>
    </row>
    <row r="160" spans="1:6" x14ac:dyDescent="0.3">
      <c r="A160" s="18">
        <v>19</v>
      </c>
      <c r="B160" s="18">
        <v>332</v>
      </c>
      <c r="C160" s="12">
        <v>6350</v>
      </c>
      <c r="D160" s="12"/>
      <c r="E160" s="12">
        <v>2800</v>
      </c>
      <c r="F160" s="12">
        <f t="shared" si="5"/>
        <v>9150</v>
      </c>
    </row>
    <row r="161" spans="1:6" x14ac:dyDescent="0.3">
      <c r="A161" s="18">
        <v>20</v>
      </c>
      <c r="B161" s="18">
        <v>333</v>
      </c>
      <c r="C161" s="12">
        <v>80040</v>
      </c>
      <c r="D161" s="12"/>
      <c r="E161" s="12">
        <v>11700</v>
      </c>
      <c r="F161" s="12">
        <f t="shared" si="5"/>
        <v>91740</v>
      </c>
    </row>
    <row r="162" spans="1:6" x14ac:dyDescent="0.3">
      <c r="A162" s="18">
        <v>21</v>
      </c>
      <c r="B162" s="18">
        <v>336</v>
      </c>
      <c r="C162" s="12">
        <v>35610</v>
      </c>
      <c r="D162" s="12">
        <v>14500</v>
      </c>
      <c r="E162" s="12">
        <v>9750</v>
      </c>
      <c r="F162" s="12">
        <f t="shared" si="5"/>
        <v>59860</v>
      </c>
    </row>
    <row r="163" spans="1:6" x14ac:dyDescent="0.3">
      <c r="A163" s="18">
        <v>22</v>
      </c>
      <c r="B163" s="18">
        <v>337</v>
      </c>
      <c r="C163" s="12">
        <v>10960</v>
      </c>
      <c r="D163" s="12">
        <v>1800</v>
      </c>
      <c r="E163" s="12">
        <v>4900</v>
      </c>
      <c r="F163" s="12">
        <f t="shared" si="5"/>
        <v>17660</v>
      </c>
    </row>
    <row r="164" spans="1:6" x14ac:dyDescent="0.3">
      <c r="A164" s="18">
        <v>23</v>
      </c>
      <c r="B164" s="18">
        <v>338</v>
      </c>
      <c r="C164" s="12">
        <v>150</v>
      </c>
      <c r="D164" s="12"/>
      <c r="E164" s="12">
        <v>1800</v>
      </c>
      <c r="F164" s="12">
        <f t="shared" si="5"/>
        <v>1950</v>
      </c>
    </row>
    <row r="165" spans="1:6" x14ac:dyDescent="0.3">
      <c r="A165" s="18">
        <v>24</v>
      </c>
      <c r="B165" s="18">
        <v>339</v>
      </c>
      <c r="C165" s="12">
        <v>75009</v>
      </c>
      <c r="D165" s="12">
        <v>3000</v>
      </c>
      <c r="E165" s="12">
        <v>9125</v>
      </c>
      <c r="F165" s="12">
        <f t="shared" si="5"/>
        <v>87134</v>
      </c>
    </row>
    <row r="166" spans="1:6" x14ac:dyDescent="0.3">
      <c r="A166" s="18">
        <v>25</v>
      </c>
      <c r="B166" s="18">
        <v>340</v>
      </c>
      <c r="C166" s="12"/>
      <c r="D166" s="12">
        <v>18000</v>
      </c>
      <c r="E166" s="12"/>
      <c r="F166" s="12">
        <f t="shared" si="5"/>
        <v>18000</v>
      </c>
    </row>
    <row r="167" spans="1:6" x14ac:dyDescent="0.3">
      <c r="A167" s="18">
        <v>26</v>
      </c>
      <c r="B167" s="18">
        <v>341</v>
      </c>
      <c r="C167" s="12">
        <v>3443</v>
      </c>
      <c r="D167" s="12"/>
      <c r="E167" s="12"/>
      <c r="F167" s="12">
        <f t="shared" si="5"/>
        <v>3443</v>
      </c>
    </row>
    <row r="168" spans="1:6" x14ac:dyDescent="0.3">
      <c r="A168" s="18">
        <v>27</v>
      </c>
      <c r="B168" s="18">
        <v>342</v>
      </c>
      <c r="C168" s="12">
        <v>1500</v>
      </c>
      <c r="D168" s="12"/>
      <c r="E168" s="12">
        <v>2800</v>
      </c>
      <c r="F168" s="12">
        <f t="shared" si="5"/>
        <v>4300</v>
      </c>
    </row>
    <row r="169" spans="1:6" x14ac:dyDescent="0.3">
      <c r="A169" s="18">
        <v>28</v>
      </c>
      <c r="B169" s="18">
        <v>343</v>
      </c>
      <c r="C169" s="12">
        <v>76690</v>
      </c>
      <c r="D169" s="12"/>
      <c r="E169" s="12">
        <v>6875</v>
      </c>
      <c r="F169" s="12">
        <f t="shared" si="5"/>
        <v>83565</v>
      </c>
    </row>
    <row r="170" spans="1:6" x14ac:dyDescent="0.3">
      <c r="A170" s="18">
        <v>29</v>
      </c>
      <c r="B170" s="18">
        <v>344</v>
      </c>
      <c r="C170" s="12">
        <v>88950</v>
      </c>
      <c r="D170" s="12">
        <v>10500</v>
      </c>
      <c r="E170" s="12">
        <v>18075</v>
      </c>
      <c r="F170" s="12">
        <f t="shared" si="5"/>
        <v>117525</v>
      </c>
    </row>
    <row r="171" spans="1:6" x14ac:dyDescent="0.3">
      <c r="A171" s="18">
        <v>30</v>
      </c>
      <c r="B171" s="18">
        <v>345</v>
      </c>
      <c r="C171" s="12">
        <v>1100</v>
      </c>
      <c r="D171" s="12"/>
      <c r="E171" s="12">
        <v>7800</v>
      </c>
      <c r="F171" s="12">
        <f t="shared" si="5"/>
        <v>8900</v>
      </c>
    </row>
    <row r="172" spans="1:6" x14ac:dyDescent="0.3">
      <c r="A172" s="18">
        <v>31</v>
      </c>
      <c r="B172" s="18">
        <v>351</v>
      </c>
      <c r="C172" s="12">
        <v>4579</v>
      </c>
      <c r="D172" s="12"/>
      <c r="E172" s="12">
        <v>6100</v>
      </c>
      <c r="F172" s="12">
        <f t="shared" si="5"/>
        <v>10679</v>
      </c>
    </row>
    <row r="173" spans="1:6" x14ac:dyDescent="0.3">
      <c r="A173" s="18">
        <v>32</v>
      </c>
      <c r="B173" s="18">
        <v>354</v>
      </c>
      <c r="C173" s="12">
        <v>26507</v>
      </c>
      <c r="D173" s="12">
        <v>10000</v>
      </c>
      <c r="E173" s="12"/>
      <c r="F173" s="12">
        <f t="shared" si="5"/>
        <v>36507</v>
      </c>
    </row>
    <row r="174" spans="1:6" x14ac:dyDescent="0.3">
      <c r="A174" s="18">
        <v>33</v>
      </c>
      <c r="B174" s="18">
        <v>355</v>
      </c>
      <c r="C174" s="12">
        <v>8000</v>
      </c>
      <c r="D174" s="12"/>
      <c r="E174" s="12">
        <v>3600</v>
      </c>
      <c r="F174" s="12">
        <f t="shared" ref="F174:F205" si="6">C174+E174+D174</f>
        <v>11600</v>
      </c>
    </row>
    <row r="175" spans="1:6" x14ac:dyDescent="0.3">
      <c r="A175" s="18">
        <v>34</v>
      </c>
      <c r="B175" s="18">
        <v>356</v>
      </c>
      <c r="C175" s="12">
        <v>14700</v>
      </c>
      <c r="D175" s="12"/>
      <c r="E175" s="12">
        <v>2600</v>
      </c>
      <c r="F175" s="12">
        <f t="shared" si="6"/>
        <v>17300</v>
      </c>
    </row>
    <row r="176" spans="1:6" x14ac:dyDescent="0.3">
      <c r="A176" s="18">
        <v>35</v>
      </c>
      <c r="B176" s="18">
        <v>357</v>
      </c>
      <c r="C176" s="12">
        <v>4078</v>
      </c>
      <c r="D176" s="12"/>
      <c r="E176" s="12">
        <v>2750</v>
      </c>
      <c r="F176" s="12">
        <f t="shared" si="6"/>
        <v>6828</v>
      </c>
    </row>
    <row r="177" spans="1:6" x14ac:dyDescent="0.3">
      <c r="A177" s="18">
        <v>36</v>
      </c>
      <c r="B177" s="18">
        <v>359</v>
      </c>
      <c r="C177" s="12"/>
      <c r="D177" s="12"/>
      <c r="E177" s="12">
        <v>1400</v>
      </c>
      <c r="F177" s="12">
        <f t="shared" si="6"/>
        <v>1400</v>
      </c>
    </row>
    <row r="178" spans="1:6" x14ac:dyDescent="0.3">
      <c r="A178" s="18">
        <v>37</v>
      </c>
      <c r="B178" s="18">
        <v>360</v>
      </c>
      <c r="C178" s="12">
        <v>4400</v>
      </c>
      <c r="D178" s="12"/>
      <c r="E178" s="12">
        <v>1400</v>
      </c>
      <c r="F178" s="12">
        <f t="shared" si="6"/>
        <v>5800</v>
      </c>
    </row>
    <row r="179" spans="1:6" x14ac:dyDescent="0.3">
      <c r="A179" s="18">
        <v>38</v>
      </c>
      <c r="B179" s="18">
        <v>361</v>
      </c>
      <c r="C179" s="12">
        <v>89150</v>
      </c>
      <c r="D179" s="12">
        <v>28000</v>
      </c>
      <c r="E179" s="12">
        <v>16450</v>
      </c>
      <c r="F179" s="12">
        <f t="shared" si="6"/>
        <v>133600</v>
      </c>
    </row>
    <row r="180" spans="1:6" x14ac:dyDescent="0.3">
      <c r="A180" s="18">
        <v>39</v>
      </c>
      <c r="B180" s="18">
        <v>362</v>
      </c>
      <c r="C180" s="12">
        <v>56542</v>
      </c>
      <c r="D180" s="12"/>
      <c r="E180" s="12">
        <v>8900</v>
      </c>
      <c r="F180" s="12">
        <f t="shared" si="6"/>
        <v>65442</v>
      </c>
    </row>
    <row r="181" spans="1:6" x14ac:dyDescent="0.3">
      <c r="A181" s="18">
        <v>40</v>
      </c>
      <c r="B181" s="18">
        <v>364</v>
      </c>
      <c r="C181" s="12">
        <v>5940</v>
      </c>
      <c r="D181" s="12"/>
      <c r="E181" s="12">
        <v>2300</v>
      </c>
      <c r="F181" s="12">
        <f t="shared" si="6"/>
        <v>8240</v>
      </c>
    </row>
    <row r="182" spans="1:6" x14ac:dyDescent="0.3">
      <c r="A182" s="18">
        <v>41</v>
      </c>
      <c r="B182" s="18">
        <v>365</v>
      </c>
      <c r="C182" s="12"/>
      <c r="D182" s="12"/>
      <c r="E182" s="12">
        <v>2475</v>
      </c>
      <c r="F182" s="12">
        <f t="shared" si="6"/>
        <v>2475</v>
      </c>
    </row>
    <row r="183" spans="1:6" x14ac:dyDescent="0.3">
      <c r="A183" s="18">
        <v>42</v>
      </c>
      <c r="B183" s="18">
        <v>366</v>
      </c>
      <c r="C183" s="12"/>
      <c r="D183" s="12"/>
      <c r="E183" s="12">
        <v>6000</v>
      </c>
      <c r="F183" s="12">
        <f t="shared" si="6"/>
        <v>6000</v>
      </c>
    </row>
    <row r="184" spans="1:6" x14ac:dyDescent="0.3">
      <c r="A184" s="18">
        <v>43</v>
      </c>
      <c r="B184" s="18">
        <v>367</v>
      </c>
      <c r="C184" s="12">
        <v>3200</v>
      </c>
      <c r="D184" s="12"/>
      <c r="E184" s="12">
        <v>3000</v>
      </c>
      <c r="F184" s="12">
        <f t="shared" si="6"/>
        <v>6200</v>
      </c>
    </row>
    <row r="185" spans="1:6" x14ac:dyDescent="0.3">
      <c r="A185" s="18">
        <v>44</v>
      </c>
      <c r="B185" s="18">
        <v>368</v>
      </c>
      <c r="C185" s="12">
        <v>8950</v>
      </c>
      <c r="D185" s="12"/>
      <c r="E185" s="12"/>
      <c r="F185" s="12">
        <f t="shared" si="6"/>
        <v>8950</v>
      </c>
    </row>
    <row r="186" spans="1:6" x14ac:dyDescent="0.3">
      <c r="A186" s="18">
        <v>45</v>
      </c>
      <c r="B186" s="18">
        <v>372</v>
      </c>
      <c r="C186" s="12">
        <v>13330</v>
      </c>
      <c r="D186" s="12"/>
      <c r="E186" s="12">
        <v>2550</v>
      </c>
      <c r="F186" s="12">
        <f t="shared" si="6"/>
        <v>15880</v>
      </c>
    </row>
    <row r="187" spans="1:6" x14ac:dyDescent="0.3">
      <c r="A187" s="18">
        <v>46</v>
      </c>
      <c r="B187" s="18">
        <v>373</v>
      </c>
      <c r="C187" s="12">
        <v>94400</v>
      </c>
      <c r="D187" s="12">
        <v>57000</v>
      </c>
      <c r="E187" s="12">
        <v>13000</v>
      </c>
      <c r="F187" s="12">
        <f t="shared" si="6"/>
        <v>164400</v>
      </c>
    </row>
    <row r="188" spans="1:6" x14ac:dyDescent="0.3">
      <c r="A188" s="18">
        <v>47</v>
      </c>
      <c r="B188" s="18">
        <v>376</v>
      </c>
      <c r="C188" s="12">
        <v>34001</v>
      </c>
      <c r="D188" s="12"/>
      <c r="E188" s="12">
        <v>1400</v>
      </c>
      <c r="F188" s="12">
        <f t="shared" si="6"/>
        <v>35401</v>
      </c>
    </row>
    <row r="189" spans="1:6" x14ac:dyDescent="0.3">
      <c r="A189" s="18">
        <v>48</v>
      </c>
      <c r="B189" s="18">
        <v>378</v>
      </c>
      <c r="C189" s="12"/>
      <c r="D189" s="12">
        <v>25000</v>
      </c>
      <c r="E189" s="12"/>
      <c r="F189" s="12">
        <f t="shared" si="6"/>
        <v>25000</v>
      </c>
    </row>
    <row r="190" spans="1:6" x14ac:dyDescent="0.3">
      <c r="A190" s="18">
        <v>49</v>
      </c>
      <c r="B190" s="18">
        <v>379</v>
      </c>
      <c r="C190" s="12">
        <v>4630</v>
      </c>
      <c r="D190" s="12">
        <v>15000</v>
      </c>
      <c r="E190" s="12"/>
      <c r="F190" s="12">
        <f t="shared" si="6"/>
        <v>19630</v>
      </c>
    </row>
    <row r="191" spans="1:6" x14ac:dyDescent="0.3">
      <c r="A191" s="18">
        <v>50</v>
      </c>
      <c r="B191" s="18">
        <v>381</v>
      </c>
      <c r="C191" s="12">
        <v>2125</v>
      </c>
      <c r="D191" s="12"/>
      <c r="E191" s="12">
        <v>1500</v>
      </c>
      <c r="F191" s="12">
        <f t="shared" si="6"/>
        <v>3625</v>
      </c>
    </row>
    <row r="192" spans="1:6" x14ac:dyDescent="0.3">
      <c r="A192" s="18">
        <v>51</v>
      </c>
      <c r="B192" s="18">
        <v>382</v>
      </c>
      <c r="C192" s="12"/>
      <c r="D192" s="12"/>
      <c r="E192" s="12">
        <v>1050</v>
      </c>
      <c r="F192" s="12">
        <f t="shared" si="6"/>
        <v>1050</v>
      </c>
    </row>
    <row r="193" spans="1:8" x14ac:dyDescent="0.3">
      <c r="A193" s="18">
        <v>52</v>
      </c>
      <c r="B193" s="18">
        <v>383</v>
      </c>
      <c r="C193" s="12">
        <v>4920</v>
      </c>
      <c r="D193" s="12">
        <v>15000</v>
      </c>
      <c r="E193" s="12">
        <v>2400</v>
      </c>
      <c r="F193" s="12">
        <f t="shared" si="6"/>
        <v>22320</v>
      </c>
    </row>
    <row r="194" spans="1:8" x14ac:dyDescent="0.3">
      <c r="A194" s="18">
        <v>53</v>
      </c>
      <c r="B194" s="18">
        <v>384</v>
      </c>
      <c r="C194" s="12">
        <v>28650</v>
      </c>
      <c r="D194" s="12">
        <v>48000</v>
      </c>
      <c r="E194" s="12">
        <v>14600</v>
      </c>
      <c r="F194" s="12">
        <f t="shared" si="6"/>
        <v>91250</v>
      </c>
    </row>
    <row r="195" spans="1:8" x14ac:dyDescent="0.3">
      <c r="A195" s="18">
        <v>54</v>
      </c>
      <c r="B195" s="18">
        <v>385</v>
      </c>
      <c r="C195" s="12">
        <v>3137</v>
      </c>
      <c r="D195" s="12"/>
      <c r="E195" s="12">
        <v>4200</v>
      </c>
      <c r="F195" s="12">
        <f t="shared" si="6"/>
        <v>7337</v>
      </c>
    </row>
    <row r="196" spans="1:8" x14ac:dyDescent="0.3">
      <c r="A196" s="18">
        <v>55</v>
      </c>
      <c r="B196" s="18">
        <v>386</v>
      </c>
      <c r="C196" s="12">
        <v>10050</v>
      </c>
      <c r="D196" s="12"/>
      <c r="E196" s="12">
        <v>1400</v>
      </c>
      <c r="F196" s="12">
        <f t="shared" si="6"/>
        <v>11450</v>
      </c>
    </row>
    <row r="197" spans="1:8" x14ac:dyDescent="0.3">
      <c r="A197" s="18">
        <v>56</v>
      </c>
      <c r="B197" s="18">
        <v>387</v>
      </c>
      <c r="C197" s="12">
        <v>18500</v>
      </c>
      <c r="D197" s="12"/>
      <c r="E197" s="12"/>
      <c r="F197" s="12">
        <f t="shared" si="6"/>
        <v>18500</v>
      </c>
    </row>
    <row r="198" spans="1:8" x14ac:dyDescent="0.3">
      <c r="A198" s="18">
        <v>57</v>
      </c>
      <c r="B198" s="18">
        <v>388</v>
      </c>
      <c r="C198" s="12">
        <v>39000</v>
      </c>
      <c r="D198" s="12"/>
      <c r="E198" s="12"/>
      <c r="F198" s="12">
        <f t="shared" si="6"/>
        <v>39000</v>
      </c>
    </row>
    <row r="199" spans="1:8" x14ac:dyDescent="0.3">
      <c r="A199" s="18">
        <v>58</v>
      </c>
      <c r="B199" s="18">
        <v>389</v>
      </c>
      <c r="C199" s="12">
        <v>83782</v>
      </c>
      <c r="D199" s="12"/>
      <c r="E199" s="12">
        <v>14700</v>
      </c>
      <c r="F199" s="12">
        <f t="shared" si="6"/>
        <v>98482</v>
      </c>
    </row>
    <row r="200" spans="1:8" x14ac:dyDescent="0.3">
      <c r="A200" s="18">
        <v>59</v>
      </c>
      <c r="B200" s="18">
        <v>390</v>
      </c>
      <c r="C200" s="12">
        <v>13368</v>
      </c>
      <c r="D200" s="12"/>
      <c r="E200" s="12">
        <v>2800</v>
      </c>
      <c r="F200" s="12">
        <f t="shared" si="6"/>
        <v>16168</v>
      </c>
    </row>
    <row r="201" spans="1:8" x14ac:dyDescent="0.3">
      <c r="A201" s="18">
        <v>60</v>
      </c>
      <c r="B201" s="18">
        <v>391</v>
      </c>
      <c r="C201" s="12">
        <v>9150</v>
      </c>
      <c r="D201" s="12"/>
      <c r="E201" s="12">
        <v>2800</v>
      </c>
      <c r="F201" s="12">
        <f t="shared" si="6"/>
        <v>11950</v>
      </c>
    </row>
    <row r="202" spans="1:8" x14ac:dyDescent="0.3">
      <c r="A202" s="18">
        <v>61</v>
      </c>
      <c r="B202" s="18">
        <v>392</v>
      </c>
      <c r="C202" s="12">
        <v>26800</v>
      </c>
      <c r="D202" s="12"/>
      <c r="E202" s="12">
        <v>5050</v>
      </c>
      <c r="F202" s="12">
        <f t="shared" si="6"/>
        <v>31850</v>
      </c>
    </row>
    <row r="203" spans="1:8" x14ac:dyDescent="0.3">
      <c r="A203" s="18">
        <v>62</v>
      </c>
      <c r="B203" s="18">
        <v>393</v>
      </c>
      <c r="C203" s="12">
        <v>28500</v>
      </c>
      <c r="D203" s="12"/>
      <c r="E203" s="12"/>
      <c r="F203" s="12">
        <f t="shared" si="6"/>
        <v>28500</v>
      </c>
    </row>
    <row r="204" spans="1:8" x14ac:dyDescent="0.3">
      <c r="A204" s="18">
        <v>63</v>
      </c>
      <c r="B204" s="18">
        <v>394</v>
      </c>
      <c r="C204" s="12">
        <v>2800</v>
      </c>
      <c r="D204" s="12"/>
      <c r="E204" s="12"/>
      <c r="F204" s="12">
        <f t="shared" si="6"/>
        <v>2800</v>
      </c>
    </row>
    <row r="205" spans="1:8" x14ac:dyDescent="0.3">
      <c r="A205" s="18">
        <v>64</v>
      </c>
      <c r="B205" s="18">
        <v>399</v>
      </c>
      <c r="C205" s="12">
        <v>9300</v>
      </c>
      <c r="D205" s="12"/>
      <c r="E205" s="12">
        <v>3400</v>
      </c>
      <c r="F205" s="12">
        <f t="shared" si="6"/>
        <v>12700</v>
      </c>
    </row>
    <row r="206" spans="1:8" x14ac:dyDescent="0.3">
      <c r="A206" s="18">
        <v>65</v>
      </c>
      <c r="B206" s="18">
        <v>401</v>
      </c>
      <c r="C206" s="12">
        <v>13200</v>
      </c>
      <c r="D206" s="12"/>
      <c r="E206" s="12"/>
      <c r="F206" s="12">
        <f t="shared" ref="F206:F333" si="7">C206+E206+D206</f>
        <v>13200</v>
      </c>
      <c r="H206" t="s">
        <v>6307</v>
      </c>
    </row>
    <row r="207" spans="1:8" x14ac:dyDescent="0.3">
      <c r="A207" s="25"/>
      <c r="B207" s="25"/>
      <c r="C207" s="23">
        <f>SUM(C142:C206)</f>
        <v>1855775</v>
      </c>
      <c r="D207" s="23">
        <f>SUM(D142:D206)</f>
        <v>372750</v>
      </c>
      <c r="E207" s="23">
        <f>SUM(E142:E206)</f>
        <v>377325</v>
      </c>
      <c r="F207" s="23">
        <f t="shared" si="7"/>
        <v>2605850</v>
      </c>
    </row>
    <row r="208" spans="1:8" x14ac:dyDescent="0.3">
      <c r="A208" s="18">
        <v>1</v>
      </c>
      <c r="B208" s="18">
        <v>898</v>
      </c>
      <c r="C208" s="12">
        <v>276863.71000000002</v>
      </c>
      <c r="D208" s="12">
        <v>30500</v>
      </c>
      <c r="E208" s="12">
        <v>36450</v>
      </c>
      <c r="F208" s="12">
        <f t="shared" si="7"/>
        <v>343813.71</v>
      </c>
      <c r="G208" s="30">
        <v>45833</v>
      </c>
    </row>
    <row r="209" spans="1:6" x14ac:dyDescent="0.3">
      <c r="A209" s="18">
        <v>2</v>
      </c>
      <c r="B209" s="18">
        <v>168</v>
      </c>
      <c r="C209" s="12">
        <v>23558.86</v>
      </c>
      <c r="D209" s="12"/>
      <c r="E209" s="12">
        <v>4200</v>
      </c>
      <c r="F209" s="12">
        <f t="shared" si="7"/>
        <v>27758.86</v>
      </c>
    </row>
    <row r="210" spans="1:6" x14ac:dyDescent="0.3">
      <c r="A210" s="18">
        <v>3</v>
      </c>
      <c r="B210" s="18">
        <v>210</v>
      </c>
      <c r="C210" s="12">
        <v>2604</v>
      </c>
      <c r="D210" s="12">
        <v>31000</v>
      </c>
      <c r="E210" s="12">
        <v>6000</v>
      </c>
      <c r="F210" s="12">
        <f t="shared" si="7"/>
        <v>39604</v>
      </c>
    </row>
    <row r="211" spans="1:6" x14ac:dyDescent="0.3">
      <c r="A211" s="18">
        <v>4</v>
      </c>
      <c r="B211" s="18">
        <v>290</v>
      </c>
      <c r="C211" s="12">
        <v>366548.33</v>
      </c>
      <c r="D211" s="12"/>
      <c r="E211" s="12">
        <v>20300</v>
      </c>
      <c r="F211" s="12">
        <f t="shared" si="7"/>
        <v>386848.33</v>
      </c>
    </row>
    <row r="212" spans="1:6" x14ac:dyDescent="0.3">
      <c r="A212" s="18">
        <v>5</v>
      </c>
      <c r="B212" s="18">
        <v>330</v>
      </c>
      <c r="C212" s="12">
        <v>227644.79</v>
      </c>
      <c r="D212" s="12">
        <v>7500</v>
      </c>
      <c r="E212" s="12">
        <v>12600</v>
      </c>
      <c r="F212" s="12">
        <f t="shared" si="7"/>
        <v>247744.79</v>
      </c>
    </row>
    <row r="213" spans="1:6" x14ac:dyDescent="0.3">
      <c r="A213" s="18">
        <v>6</v>
      </c>
      <c r="B213" s="18">
        <v>349</v>
      </c>
      <c r="C213" s="12">
        <v>133938</v>
      </c>
      <c r="D213" s="12"/>
      <c r="E213" s="12">
        <v>1800</v>
      </c>
      <c r="F213" s="12">
        <f t="shared" si="7"/>
        <v>135738</v>
      </c>
    </row>
    <row r="214" spans="1:6" x14ac:dyDescent="0.3">
      <c r="A214" s="18">
        <v>7</v>
      </c>
      <c r="B214" s="18">
        <v>374</v>
      </c>
      <c r="C214" s="12"/>
      <c r="D214" s="12">
        <v>2200</v>
      </c>
      <c r="E214" s="12">
        <v>600</v>
      </c>
      <c r="F214" s="12">
        <f t="shared" si="7"/>
        <v>2800</v>
      </c>
    </row>
    <row r="215" spans="1:6" x14ac:dyDescent="0.3">
      <c r="A215" s="18">
        <v>8</v>
      </c>
      <c r="B215" s="18">
        <v>396</v>
      </c>
      <c r="C215" s="12">
        <v>63025</v>
      </c>
      <c r="D215" s="12"/>
      <c r="E215" s="12">
        <v>5900</v>
      </c>
      <c r="F215" s="12">
        <f t="shared" si="7"/>
        <v>68925</v>
      </c>
    </row>
    <row r="216" spans="1:6" x14ac:dyDescent="0.3">
      <c r="A216" s="18">
        <v>9</v>
      </c>
      <c r="B216" s="18">
        <v>397</v>
      </c>
      <c r="C216" s="12">
        <v>8000</v>
      </c>
      <c r="D216" s="12"/>
      <c r="E216" s="12"/>
      <c r="F216" s="12">
        <f t="shared" si="7"/>
        <v>8000</v>
      </c>
    </row>
    <row r="217" spans="1:6" x14ac:dyDescent="0.3">
      <c r="A217" s="18">
        <v>10</v>
      </c>
      <c r="B217" s="18">
        <v>402</v>
      </c>
      <c r="C217" s="12">
        <v>34141</v>
      </c>
      <c r="D217" s="12">
        <v>3500</v>
      </c>
      <c r="E217" s="12">
        <v>8500</v>
      </c>
      <c r="F217" s="12">
        <f t="shared" si="7"/>
        <v>46141</v>
      </c>
    </row>
    <row r="218" spans="1:6" x14ac:dyDescent="0.3">
      <c r="A218" s="18">
        <v>11</v>
      </c>
      <c r="B218" s="18">
        <v>403</v>
      </c>
      <c r="C218" s="12">
        <v>16823.330000000002</v>
      </c>
      <c r="D218" s="12"/>
      <c r="E218" s="12">
        <v>3650</v>
      </c>
      <c r="F218" s="12">
        <f t="shared" si="7"/>
        <v>20473.330000000002</v>
      </c>
    </row>
    <row r="219" spans="1:6" x14ac:dyDescent="0.3">
      <c r="A219" s="18">
        <v>12</v>
      </c>
      <c r="B219" s="18">
        <v>404</v>
      </c>
      <c r="C219" s="12">
        <v>13109</v>
      </c>
      <c r="D219" s="12">
        <v>6000</v>
      </c>
      <c r="E219" s="12">
        <v>3800</v>
      </c>
      <c r="F219" s="12">
        <f t="shared" si="7"/>
        <v>22909</v>
      </c>
    </row>
    <row r="220" spans="1:6" x14ac:dyDescent="0.3">
      <c r="A220" s="18">
        <v>13</v>
      </c>
      <c r="B220" s="18">
        <v>405</v>
      </c>
      <c r="C220" s="12">
        <v>27050</v>
      </c>
      <c r="D220" s="12">
        <v>5500</v>
      </c>
      <c r="E220" s="12">
        <v>7600</v>
      </c>
      <c r="F220" s="12">
        <f t="shared" si="7"/>
        <v>40150</v>
      </c>
    </row>
    <row r="221" spans="1:6" x14ac:dyDescent="0.3">
      <c r="A221" s="18">
        <v>14</v>
      </c>
      <c r="B221" s="18">
        <v>408</v>
      </c>
      <c r="C221" s="12">
        <v>46376</v>
      </c>
      <c r="D221" s="12"/>
      <c r="E221" s="12">
        <v>8300</v>
      </c>
      <c r="F221" s="12">
        <f t="shared" si="7"/>
        <v>54676</v>
      </c>
    </row>
    <row r="222" spans="1:6" x14ac:dyDescent="0.3">
      <c r="A222" s="18">
        <v>15</v>
      </c>
      <c r="B222" s="18">
        <v>409</v>
      </c>
      <c r="C222" s="12">
        <v>1500</v>
      </c>
      <c r="D222" s="12"/>
      <c r="E222" s="12">
        <v>1600</v>
      </c>
      <c r="F222" s="12">
        <f t="shared" si="7"/>
        <v>3100</v>
      </c>
    </row>
    <row r="223" spans="1:6" x14ac:dyDescent="0.3">
      <c r="A223" s="18">
        <v>16</v>
      </c>
      <c r="B223" s="18">
        <v>411</v>
      </c>
      <c r="C223" s="12">
        <v>5300</v>
      </c>
      <c r="D223" s="12"/>
      <c r="E223" s="12">
        <v>1200</v>
      </c>
      <c r="F223" s="12">
        <f t="shared" si="7"/>
        <v>6500</v>
      </c>
    </row>
    <row r="224" spans="1:6" x14ac:dyDescent="0.3">
      <c r="A224" s="18">
        <v>17</v>
      </c>
      <c r="B224" s="18">
        <v>412</v>
      </c>
      <c r="C224" s="12">
        <v>54200</v>
      </c>
      <c r="D224" s="12"/>
      <c r="E224" s="12">
        <v>9100</v>
      </c>
      <c r="F224" s="12">
        <f t="shared" si="7"/>
        <v>63300</v>
      </c>
    </row>
    <row r="225" spans="1:6" x14ac:dyDescent="0.3">
      <c r="A225" s="18">
        <v>18</v>
      </c>
      <c r="B225" s="18">
        <v>413</v>
      </c>
      <c r="C225" s="12">
        <v>18096</v>
      </c>
      <c r="D225" s="12"/>
      <c r="E225" s="12">
        <v>5300</v>
      </c>
      <c r="F225" s="12">
        <f t="shared" si="7"/>
        <v>23396</v>
      </c>
    </row>
    <row r="226" spans="1:6" x14ac:dyDescent="0.3">
      <c r="A226" s="18">
        <v>19</v>
      </c>
      <c r="B226" s="18">
        <v>414</v>
      </c>
      <c r="C226" s="12"/>
      <c r="D226" s="12">
        <v>5500</v>
      </c>
      <c r="E226" s="12">
        <v>2400</v>
      </c>
      <c r="F226" s="12">
        <f t="shared" si="7"/>
        <v>7900</v>
      </c>
    </row>
    <row r="227" spans="1:6" x14ac:dyDescent="0.3">
      <c r="A227" s="18">
        <v>20</v>
      </c>
      <c r="B227" s="18">
        <v>415</v>
      </c>
      <c r="C227" s="12">
        <v>57880</v>
      </c>
      <c r="D227" s="12"/>
      <c r="E227" s="12"/>
      <c r="F227" s="12">
        <f t="shared" si="7"/>
        <v>57880</v>
      </c>
    </row>
    <row r="228" spans="1:6" x14ac:dyDescent="0.3">
      <c r="A228" s="18">
        <v>21</v>
      </c>
      <c r="B228" s="18">
        <v>416</v>
      </c>
      <c r="C228" s="12">
        <v>22500</v>
      </c>
      <c r="D228" s="12"/>
      <c r="E228" s="12"/>
      <c r="F228" s="12">
        <f t="shared" si="7"/>
        <v>22500</v>
      </c>
    </row>
    <row r="229" spans="1:6" x14ac:dyDescent="0.3">
      <c r="A229" s="18">
        <v>22</v>
      </c>
      <c r="B229" s="18">
        <v>417</v>
      </c>
      <c r="C229" s="12">
        <v>22500</v>
      </c>
      <c r="D229" s="12"/>
      <c r="E229" s="12"/>
      <c r="F229" s="12">
        <f t="shared" si="7"/>
        <v>22500</v>
      </c>
    </row>
    <row r="230" spans="1:6" x14ac:dyDescent="0.3">
      <c r="A230" s="18">
        <v>23</v>
      </c>
      <c r="B230" s="18">
        <v>418</v>
      </c>
      <c r="C230" s="12">
        <v>6950</v>
      </c>
      <c r="D230" s="12">
        <v>8900</v>
      </c>
      <c r="E230" s="12"/>
      <c r="F230" s="12">
        <f t="shared" si="7"/>
        <v>15850</v>
      </c>
    </row>
    <row r="231" spans="1:6" x14ac:dyDescent="0.3">
      <c r="A231" s="18">
        <v>24</v>
      </c>
      <c r="B231" s="18">
        <v>419</v>
      </c>
      <c r="C231" s="12">
        <v>26500</v>
      </c>
      <c r="D231" s="12"/>
      <c r="E231" s="12"/>
      <c r="F231" s="12">
        <f t="shared" si="7"/>
        <v>26500</v>
      </c>
    </row>
    <row r="232" spans="1:6" x14ac:dyDescent="0.3">
      <c r="A232" s="18">
        <v>25</v>
      </c>
      <c r="B232" s="18">
        <v>420</v>
      </c>
      <c r="C232" s="12">
        <v>98670.82</v>
      </c>
      <c r="D232" s="12">
        <v>21500</v>
      </c>
      <c r="E232" s="12">
        <v>11200</v>
      </c>
      <c r="F232" s="12">
        <f t="shared" si="7"/>
        <v>131370.82</v>
      </c>
    </row>
    <row r="233" spans="1:6" x14ac:dyDescent="0.3">
      <c r="A233" s="18">
        <v>26</v>
      </c>
      <c r="B233" s="18">
        <v>422</v>
      </c>
      <c r="C233" s="12">
        <v>60571</v>
      </c>
      <c r="D233" s="12"/>
      <c r="E233" s="12">
        <v>8000</v>
      </c>
      <c r="F233" s="12">
        <f t="shared" si="7"/>
        <v>68571</v>
      </c>
    </row>
    <row r="234" spans="1:6" x14ac:dyDescent="0.3">
      <c r="A234" s="18">
        <v>27</v>
      </c>
      <c r="B234" s="18">
        <v>424</v>
      </c>
      <c r="C234" s="12">
        <v>3800</v>
      </c>
      <c r="D234" s="12"/>
      <c r="E234" s="12"/>
      <c r="F234" s="12">
        <f t="shared" si="7"/>
        <v>3800</v>
      </c>
    </row>
    <row r="235" spans="1:6" x14ac:dyDescent="0.3">
      <c r="A235" s="18">
        <v>28</v>
      </c>
      <c r="B235" s="18">
        <v>425</v>
      </c>
      <c r="C235" s="12">
        <v>24280</v>
      </c>
      <c r="D235" s="12"/>
      <c r="E235" s="12">
        <v>8800</v>
      </c>
      <c r="F235" s="12">
        <f t="shared" si="7"/>
        <v>33080</v>
      </c>
    </row>
    <row r="236" spans="1:6" x14ac:dyDescent="0.3">
      <c r="A236" s="18">
        <v>29</v>
      </c>
      <c r="B236" s="18">
        <v>426</v>
      </c>
      <c r="C236" s="12">
        <v>44619.040000000001</v>
      </c>
      <c r="D236" s="12"/>
      <c r="E236" s="12">
        <v>7500</v>
      </c>
      <c r="F236" s="12">
        <f t="shared" si="7"/>
        <v>52119.040000000001</v>
      </c>
    </row>
    <row r="237" spans="1:6" x14ac:dyDescent="0.3">
      <c r="A237" s="18">
        <v>30</v>
      </c>
      <c r="B237" s="18">
        <v>427</v>
      </c>
      <c r="C237" s="12">
        <v>2950</v>
      </c>
      <c r="D237" s="12"/>
      <c r="E237" s="12"/>
      <c r="F237" s="12">
        <f t="shared" si="7"/>
        <v>2950</v>
      </c>
    </row>
    <row r="238" spans="1:6" x14ac:dyDescent="0.3">
      <c r="A238" s="18">
        <v>31</v>
      </c>
      <c r="B238" s="18">
        <v>429</v>
      </c>
      <c r="C238" s="12">
        <v>9800</v>
      </c>
      <c r="D238" s="12">
        <v>12000</v>
      </c>
      <c r="E238" s="12"/>
      <c r="F238" s="12">
        <f t="shared" si="7"/>
        <v>21800</v>
      </c>
    </row>
    <row r="239" spans="1:6" x14ac:dyDescent="0.3">
      <c r="A239" s="18">
        <v>32</v>
      </c>
      <c r="B239" s="18">
        <v>430</v>
      </c>
      <c r="C239" s="12">
        <v>18000</v>
      </c>
      <c r="D239" s="12"/>
      <c r="E239" s="12"/>
      <c r="F239" s="12">
        <f t="shared" si="7"/>
        <v>18000</v>
      </c>
    </row>
    <row r="240" spans="1:6" x14ac:dyDescent="0.3">
      <c r="A240" s="18">
        <v>33</v>
      </c>
      <c r="B240" s="18">
        <v>431</v>
      </c>
      <c r="C240" s="12">
        <v>500</v>
      </c>
      <c r="D240" s="12"/>
      <c r="E240" s="12">
        <v>1600</v>
      </c>
      <c r="F240" s="12">
        <f t="shared" si="7"/>
        <v>2100</v>
      </c>
    </row>
    <row r="241" spans="1:6" x14ac:dyDescent="0.3">
      <c r="A241" s="18">
        <v>34</v>
      </c>
      <c r="B241" s="18">
        <v>434</v>
      </c>
      <c r="C241" s="12">
        <v>36890</v>
      </c>
      <c r="D241" s="12"/>
      <c r="E241" s="12">
        <v>6400</v>
      </c>
      <c r="F241" s="12">
        <f t="shared" si="7"/>
        <v>43290</v>
      </c>
    </row>
    <row r="242" spans="1:6" x14ac:dyDescent="0.3">
      <c r="A242" s="18">
        <v>35</v>
      </c>
      <c r="B242" s="18">
        <v>435</v>
      </c>
      <c r="C242" s="12">
        <v>50850</v>
      </c>
      <c r="D242" s="12"/>
      <c r="E242" s="12">
        <v>3200</v>
      </c>
      <c r="F242" s="12">
        <f t="shared" si="7"/>
        <v>54050</v>
      </c>
    </row>
    <row r="243" spans="1:6" x14ac:dyDescent="0.3">
      <c r="A243" s="18">
        <v>36</v>
      </c>
      <c r="B243" s="18">
        <v>436</v>
      </c>
      <c r="C243" s="12">
        <v>10800</v>
      </c>
      <c r="D243" s="12"/>
      <c r="E243" s="12"/>
      <c r="F243" s="12">
        <f t="shared" si="7"/>
        <v>10800</v>
      </c>
    </row>
    <row r="244" spans="1:6" x14ac:dyDescent="0.3">
      <c r="A244" s="18">
        <v>37</v>
      </c>
      <c r="B244" s="18">
        <v>440</v>
      </c>
      <c r="C244" s="12">
        <v>1800</v>
      </c>
      <c r="D244" s="12"/>
      <c r="E244" s="12">
        <v>200</v>
      </c>
      <c r="F244" s="12">
        <f t="shared" si="7"/>
        <v>2000</v>
      </c>
    </row>
    <row r="245" spans="1:6" x14ac:dyDescent="0.3">
      <c r="A245" s="18">
        <v>38</v>
      </c>
      <c r="B245" s="18">
        <v>441</v>
      </c>
      <c r="C245" s="12">
        <v>7850</v>
      </c>
      <c r="D245" s="12">
        <v>6000</v>
      </c>
      <c r="E245" s="12">
        <v>4400</v>
      </c>
      <c r="F245" s="12">
        <f t="shared" si="7"/>
        <v>18250</v>
      </c>
    </row>
    <row r="246" spans="1:6" x14ac:dyDescent="0.3">
      <c r="A246" s="18">
        <v>39</v>
      </c>
      <c r="B246" s="18">
        <v>443</v>
      </c>
      <c r="C246" s="12">
        <v>1400</v>
      </c>
      <c r="D246" s="12">
        <v>60950</v>
      </c>
      <c r="E246" s="12">
        <v>600</v>
      </c>
      <c r="F246" s="12">
        <f t="shared" si="7"/>
        <v>62950</v>
      </c>
    </row>
    <row r="247" spans="1:6" x14ac:dyDescent="0.3">
      <c r="A247" s="18">
        <v>40</v>
      </c>
      <c r="B247" s="18">
        <v>444</v>
      </c>
      <c r="C247" s="12">
        <v>22623</v>
      </c>
      <c r="D247" s="12"/>
      <c r="E247" s="12">
        <v>2200</v>
      </c>
      <c r="F247" s="12">
        <f t="shared" si="7"/>
        <v>24823</v>
      </c>
    </row>
    <row r="248" spans="1:6" x14ac:dyDescent="0.3">
      <c r="A248" s="18">
        <v>41</v>
      </c>
      <c r="B248" s="18">
        <v>445</v>
      </c>
      <c r="C248" s="12">
        <v>8650</v>
      </c>
      <c r="D248" s="12">
        <v>2800</v>
      </c>
      <c r="E248" s="12"/>
      <c r="F248" s="12">
        <f t="shared" si="7"/>
        <v>11450</v>
      </c>
    </row>
    <row r="249" spans="1:6" x14ac:dyDescent="0.3">
      <c r="A249" s="18">
        <v>42</v>
      </c>
      <c r="B249" s="18">
        <v>446</v>
      </c>
      <c r="C249" s="12"/>
      <c r="D249" s="12"/>
      <c r="E249" s="12">
        <v>2700</v>
      </c>
      <c r="F249" s="12">
        <f t="shared" si="7"/>
        <v>2700</v>
      </c>
    </row>
    <row r="250" spans="1:6" x14ac:dyDescent="0.3">
      <c r="A250" s="18">
        <v>43</v>
      </c>
      <c r="B250" s="18">
        <v>447</v>
      </c>
      <c r="C250" s="12">
        <v>900</v>
      </c>
      <c r="D250" s="12"/>
      <c r="E250" s="12">
        <v>1300</v>
      </c>
      <c r="F250" s="12">
        <f t="shared" si="7"/>
        <v>2200</v>
      </c>
    </row>
    <row r="251" spans="1:6" x14ac:dyDescent="0.3">
      <c r="A251" s="18">
        <v>44</v>
      </c>
      <c r="B251" s="18">
        <v>448</v>
      </c>
      <c r="C251" s="12">
        <v>2856</v>
      </c>
      <c r="D251" s="12"/>
      <c r="E251" s="12">
        <v>3750</v>
      </c>
      <c r="F251" s="12">
        <f t="shared" si="7"/>
        <v>6606</v>
      </c>
    </row>
    <row r="252" spans="1:6" x14ac:dyDescent="0.3">
      <c r="A252" s="18">
        <v>45</v>
      </c>
      <c r="B252" s="18">
        <v>449</v>
      </c>
      <c r="C252" s="12">
        <v>69000</v>
      </c>
      <c r="D252" s="12"/>
      <c r="E252" s="12"/>
      <c r="F252" s="12">
        <f t="shared" si="7"/>
        <v>69000</v>
      </c>
    </row>
    <row r="253" spans="1:6" x14ac:dyDescent="0.3">
      <c r="A253" s="18">
        <v>46</v>
      </c>
      <c r="B253" s="18">
        <v>450</v>
      </c>
      <c r="C253" s="12">
        <v>11500</v>
      </c>
      <c r="D253" s="12"/>
      <c r="E253" s="12"/>
      <c r="F253" s="12">
        <f t="shared" si="7"/>
        <v>11500</v>
      </c>
    </row>
    <row r="254" spans="1:6" x14ac:dyDescent="0.3">
      <c r="A254" s="18">
        <v>47</v>
      </c>
      <c r="B254" s="18">
        <v>451</v>
      </c>
      <c r="C254" s="12">
        <v>500</v>
      </c>
      <c r="D254" s="12"/>
      <c r="E254" s="12">
        <v>1350</v>
      </c>
      <c r="F254" s="12">
        <f t="shared" si="7"/>
        <v>1850</v>
      </c>
    </row>
    <row r="255" spans="1:6" x14ac:dyDescent="0.3">
      <c r="A255" s="18">
        <v>48</v>
      </c>
      <c r="B255" s="18">
        <v>452</v>
      </c>
      <c r="C255" s="12">
        <v>54715</v>
      </c>
      <c r="D255" s="12">
        <v>9000</v>
      </c>
      <c r="E255" s="12">
        <v>5500</v>
      </c>
      <c r="F255" s="12">
        <f t="shared" si="7"/>
        <v>69215</v>
      </c>
    </row>
    <row r="256" spans="1:6" x14ac:dyDescent="0.3">
      <c r="A256" s="18">
        <v>49</v>
      </c>
      <c r="B256" s="18">
        <v>455</v>
      </c>
      <c r="C256" s="12"/>
      <c r="D256" s="12">
        <v>7480</v>
      </c>
      <c r="E256" s="12"/>
      <c r="F256" s="12">
        <f t="shared" si="7"/>
        <v>7480</v>
      </c>
    </row>
    <row r="257" spans="1:8" x14ac:dyDescent="0.3">
      <c r="A257" s="18">
        <v>50</v>
      </c>
      <c r="B257" s="18">
        <v>456</v>
      </c>
      <c r="C257" s="12"/>
      <c r="D257" s="12">
        <v>14480</v>
      </c>
      <c r="E257" s="12"/>
      <c r="F257" s="12">
        <f t="shared" si="7"/>
        <v>14480</v>
      </c>
    </row>
    <row r="258" spans="1:8" x14ac:dyDescent="0.3">
      <c r="A258" s="18">
        <v>51</v>
      </c>
      <c r="B258" s="18">
        <v>457</v>
      </c>
      <c r="C258" s="12">
        <v>22500</v>
      </c>
      <c r="D258" s="12"/>
      <c r="E258" s="12"/>
      <c r="F258" s="12">
        <f t="shared" si="7"/>
        <v>22500</v>
      </c>
    </row>
    <row r="259" spans="1:8" x14ac:dyDescent="0.3">
      <c r="A259" s="18">
        <v>52</v>
      </c>
      <c r="B259" s="18">
        <v>458</v>
      </c>
      <c r="C259" s="12">
        <v>8363.5</v>
      </c>
      <c r="D259" s="12"/>
      <c r="E259" s="12">
        <v>4600</v>
      </c>
      <c r="F259" s="12">
        <f t="shared" si="7"/>
        <v>12963.5</v>
      </c>
    </row>
    <row r="260" spans="1:8" x14ac:dyDescent="0.3">
      <c r="A260" s="18">
        <v>53</v>
      </c>
      <c r="B260" s="18">
        <v>459</v>
      </c>
      <c r="C260" s="12">
        <v>22627</v>
      </c>
      <c r="D260" s="12"/>
      <c r="E260" s="12">
        <v>3200</v>
      </c>
      <c r="F260" s="12">
        <f t="shared" si="7"/>
        <v>25827</v>
      </c>
    </row>
    <row r="261" spans="1:8" x14ac:dyDescent="0.3">
      <c r="A261" s="18">
        <v>54</v>
      </c>
      <c r="B261" s="18">
        <v>462</v>
      </c>
      <c r="C261" s="12">
        <v>36000</v>
      </c>
      <c r="D261" s="12"/>
      <c r="E261" s="12">
        <v>3200</v>
      </c>
      <c r="F261" s="12">
        <f t="shared" si="7"/>
        <v>39200</v>
      </c>
    </row>
    <row r="262" spans="1:8" x14ac:dyDescent="0.3">
      <c r="A262" s="18">
        <v>55</v>
      </c>
      <c r="B262" s="18">
        <v>463</v>
      </c>
      <c r="C262" s="12">
        <v>38500</v>
      </c>
      <c r="D262" s="12"/>
      <c r="E262" s="12">
        <v>3200</v>
      </c>
      <c r="F262" s="12">
        <f t="shared" si="7"/>
        <v>41700</v>
      </c>
    </row>
    <row r="263" spans="1:8" x14ac:dyDescent="0.3">
      <c r="A263" s="18">
        <v>56</v>
      </c>
      <c r="B263" s="18">
        <v>464</v>
      </c>
      <c r="C263" s="12">
        <v>1300</v>
      </c>
      <c r="D263" s="12"/>
      <c r="E263" s="12">
        <v>800</v>
      </c>
      <c r="F263" s="12">
        <f t="shared" si="7"/>
        <v>2100</v>
      </c>
    </row>
    <row r="264" spans="1:8" x14ac:dyDescent="0.3">
      <c r="A264" s="18">
        <v>57</v>
      </c>
      <c r="B264" s="18">
        <v>465</v>
      </c>
      <c r="C264" s="12"/>
      <c r="D264" s="12"/>
      <c r="E264" s="12">
        <v>4100</v>
      </c>
      <c r="F264" s="12">
        <f t="shared" si="7"/>
        <v>4100</v>
      </c>
    </row>
    <row r="265" spans="1:8" x14ac:dyDescent="0.3">
      <c r="A265" s="18">
        <v>58</v>
      </c>
      <c r="B265" s="18">
        <v>471</v>
      </c>
      <c r="C265" s="12">
        <v>14639.5</v>
      </c>
      <c r="D265" s="12"/>
      <c r="E265" s="12">
        <v>1600</v>
      </c>
      <c r="F265" s="12">
        <f t="shared" si="7"/>
        <v>16239.5</v>
      </c>
      <c r="H265" t="s">
        <v>6306</v>
      </c>
    </row>
    <row r="266" spans="1:8" x14ac:dyDescent="0.3">
      <c r="A266" s="25"/>
      <c r="B266" s="25"/>
      <c r="C266" s="23">
        <f>SUM(C208:C265)</f>
        <v>2142562.88</v>
      </c>
      <c r="D266" s="23">
        <f>SUM(D208:D265)</f>
        <v>234810</v>
      </c>
      <c r="E266" s="23">
        <f>SUM(E208:E265)</f>
        <v>228700</v>
      </c>
      <c r="F266" s="23">
        <f t="shared" si="7"/>
        <v>2606072.88</v>
      </c>
    </row>
    <row r="267" spans="1:8" x14ac:dyDescent="0.3">
      <c r="A267" s="18">
        <v>1</v>
      </c>
      <c r="B267" s="18">
        <v>49</v>
      </c>
      <c r="C267" s="12">
        <v>51010</v>
      </c>
      <c r="D267" s="12">
        <v>28400</v>
      </c>
      <c r="E267" s="12">
        <v>8000</v>
      </c>
      <c r="F267" s="12">
        <f t="shared" si="7"/>
        <v>87410</v>
      </c>
      <c r="G267" s="30">
        <v>45863</v>
      </c>
    </row>
    <row r="268" spans="1:8" x14ac:dyDescent="0.3">
      <c r="A268" s="18">
        <v>2</v>
      </c>
      <c r="B268" s="18">
        <v>308</v>
      </c>
      <c r="C268" s="12">
        <v>597929.02</v>
      </c>
      <c r="D268" s="12">
        <v>104296</v>
      </c>
      <c r="E268" s="12">
        <v>43850</v>
      </c>
      <c r="F268" s="12">
        <f t="shared" si="7"/>
        <v>746075.02</v>
      </c>
      <c r="G268" s="30"/>
    </row>
    <row r="269" spans="1:8" x14ac:dyDescent="0.3">
      <c r="A269" s="18">
        <v>3</v>
      </c>
      <c r="B269" s="18">
        <v>335</v>
      </c>
      <c r="C269" s="12">
        <v>219500</v>
      </c>
      <c r="D269" s="12">
        <v>250478.64</v>
      </c>
      <c r="E269" s="12"/>
      <c r="F269" s="12">
        <f t="shared" si="7"/>
        <v>469978.64</v>
      </c>
      <c r="G269" s="30"/>
    </row>
    <row r="270" spans="1:8" x14ac:dyDescent="0.3">
      <c r="A270" s="18">
        <v>4</v>
      </c>
      <c r="B270" s="18">
        <v>352</v>
      </c>
      <c r="C270" s="12">
        <v>209101.29</v>
      </c>
      <c r="D270" s="12"/>
      <c r="E270" s="12">
        <v>15800</v>
      </c>
      <c r="F270" s="12">
        <f t="shared" si="7"/>
        <v>224901.29</v>
      </c>
      <c r="G270" s="30"/>
    </row>
    <row r="271" spans="1:8" x14ac:dyDescent="0.3">
      <c r="A271" s="18">
        <v>5</v>
      </c>
      <c r="B271" s="18">
        <v>406</v>
      </c>
      <c r="C271" s="12">
        <v>293121.24</v>
      </c>
      <c r="D271" s="12"/>
      <c r="E271" s="12">
        <v>15700</v>
      </c>
      <c r="F271" s="12">
        <f t="shared" si="7"/>
        <v>308821.24</v>
      </c>
      <c r="G271" s="30"/>
    </row>
    <row r="272" spans="1:8" x14ac:dyDescent="0.3">
      <c r="A272" s="18">
        <v>6</v>
      </c>
      <c r="B272" s="18">
        <v>423</v>
      </c>
      <c r="C272" s="12">
        <v>126906</v>
      </c>
      <c r="D272" s="12">
        <v>8500</v>
      </c>
      <c r="E272" s="12">
        <v>15350</v>
      </c>
      <c r="F272" s="12">
        <f t="shared" si="7"/>
        <v>150756</v>
      </c>
      <c r="G272" s="30"/>
    </row>
    <row r="273" spans="1:7" x14ac:dyDescent="0.3">
      <c r="A273" s="18">
        <v>7</v>
      </c>
      <c r="B273" s="18">
        <v>453</v>
      </c>
      <c r="C273" s="12">
        <v>226210.35</v>
      </c>
      <c r="D273" s="12">
        <v>261208.57</v>
      </c>
      <c r="E273" s="12">
        <v>14400</v>
      </c>
      <c r="F273" s="12">
        <f t="shared" si="7"/>
        <v>501818.92000000004</v>
      </c>
      <c r="G273" s="30"/>
    </row>
    <row r="274" spans="1:7" x14ac:dyDescent="0.3">
      <c r="A274" s="18">
        <v>8</v>
      </c>
      <c r="B274" s="18">
        <v>461</v>
      </c>
      <c r="C274" s="12">
        <v>170757.9</v>
      </c>
      <c r="D274" s="12">
        <v>9880</v>
      </c>
      <c r="E274" s="12">
        <v>8600</v>
      </c>
      <c r="F274" s="12">
        <f t="shared" si="7"/>
        <v>189237.9</v>
      </c>
      <c r="G274" s="30"/>
    </row>
    <row r="275" spans="1:7" x14ac:dyDescent="0.3">
      <c r="A275" s="18">
        <v>9</v>
      </c>
      <c r="B275" s="18">
        <v>466</v>
      </c>
      <c r="C275" s="12">
        <v>1864</v>
      </c>
      <c r="D275" s="12"/>
      <c r="E275" s="12">
        <v>1900</v>
      </c>
      <c r="F275" s="12">
        <f t="shared" si="7"/>
        <v>3764</v>
      </c>
      <c r="G275" s="30"/>
    </row>
    <row r="276" spans="1:7" x14ac:dyDescent="0.3">
      <c r="A276" s="18">
        <v>10</v>
      </c>
      <c r="B276" s="18">
        <v>467</v>
      </c>
      <c r="C276" s="12">
        <v>116388.1</v>
      </c>
      <c r="D276" s="12"/>
      <c r="E276" s="12">
        <v>12750</v>
      </c>
      <c r="F276" s="12">
        <f t="shared" si="7"/>
        <v>129138.1</v>
      </c>
    </row>
    <row r="277" spans="1:7" x14ac:dyDescent="0.3">
      <c r="A277" s="18">
        <v>11</v>
      </c>
      <c r="B277" s="18">
        <v>472</v>
      </c>
      <c r="C277" s="12">
        <v>70547.199999999997</v>
      </c>
      <c r="D277" s="12"/>
      <c r="E277" s="12">
        <v>4700</v>
      </c>
      <c r="F277" s="12">
        <f t="shared" si="7"/>
        <v>75247.199999999997</v>
      </c>
    </row>
    <row r="278" spans="1:7" x14ac:dyDescent="0.3">
      <c r="A278" s="18">
        <v>12</v>
      </c>
      <c r="B278" s="18">
        <v>473</v>
      </c>
      <c r="C278" s="12">
        <v>20049</v>
      </c>
      <c r="D278" s="12"/>
      <c r="E278" s="12"/>
      <c r="F278" s="12">
        <f t="shared" si="7"/>
        <v>20049</v>
      </c>
    </row>
    <row r="279" spans="1:7" x14ac:dyDescent="0.3">
      <c r="A279" s="18">
        <v>13</v>
      </c>
      <c r="B279" s="18">
        <v>476</v>
      </c>
      <c r="C279" s="12">
        <v>18399</v>
      </c>
      <c r="D279" s="12"/>
      <c r="E279" s="12">
        <v>1200</v>
      </c>
      <c r="F279" s="12">
        <f t="shared" si="7"/>
        <v>19599</v>
      </c>
    </row>
    <row r="280" spans="1:7" x14ac:dyDescent="0.3">
      <c r="A280" s="18">
        <v>14</v>
      </c>
      <c r="B280" s="18">
        <v>478</v>
      </c>
      <c r="C280" s="12">
        <v>47450</v>
      </c>
      <c r="D280" s="12"/>
      <c r="E280" s="12"/>
      <c r="F280" s="12">
        <f t="shared" si="7"/>
        <v>47450</v>
      </c>
    </row>
    <row r="281" spans="1:7" x14ac:dyDescent="0.3">
      <c r="A281" s="18">
        <v>15</v>
      </c>
      <c r="B281" s="18">
        <v>480</v>
      </c>
      <c r="C281" s="12">
        <v>79955</v>
      </c>
      <c r="D281" s="12">
        <v>22500</v>
      </c>
      <c r="E281" s="12">
        <v>9000</v>
      </c>
      <c r="F281" s="12">
        <f t="shared" si="7"/>
        <v>111455</v>
      </c>
    </row>
    <row r="282" spans="1:7" x14ac:dyDescent="0.3">
      <c r="A282" s="18">
        <v>16</v>
      </c>
      <c r="B282" s="18">
        <v>481</v>
      </c>
      <c r="C282" s="12">
        <v>2305</v>
      </c>
      <c r="D282" s="12">
        <v>55550.51</v>
      </c>
      <c r="E282" s="12">
        <v>2325</v>
      </c>
      <c r="F282" s="12">
        <f t="shared" si="7"/>
        <v>60180.51</v>
      </c>
    </row>
    <row r="283" spans="1:7" x14ac:dyDescent="0.3">
      <c r="A283" s="18">
        <v>17</v>
      </c>
      <c r="B283" s="18">
        <v>482</v>
      </c>
      <c r="C283" s="12">
        <v>24000</v>
      </c>
      <c r="D283" s="12"/>
      <c r="E283" s="12"/>
      <c r="F283" s="12">
        <f t="shared" si="7"/>
        <v>24000</v>
      </c>
    </row>
    <row r="284" spans="1:7" x14ac:dyDescent="0.3">
      <c r="A284" s="18">
        <v>18</v>
      </c>
      <c r="B284" s="18">
        <v>484</v>
      </c>
      <c r="C284" s="12">
        <v>7552</v>
      </c>
      <c r="D284" s="12">
        <v>11000</v>
      </c>
      <c r="E284" s="12">
        <v>12000</v>
      </c>
      <c r="F284" s="12">
        <f t="shared" si="7"/>
        <v>30552</v>
      </c>
    </row>
    <row r="285" spans="1:7" x14ac:dyDescent="0.3">
      <c r="A285" s="18">
        <v>19</v>
      </c>
      <c r="B285" s="18">
        <v>488</v>
      </c>
      <c r="C285" s="12">
        <v>28889.14</v>
      </c>
      <c r="D285" s="12">
        <v>10000</v>
      </c>
      <c r="E285" s="12">
        <v>2400</v>
      </c>
      <c r="F285" s="12">
        <f t="shared" si="7"/>
        <v>41289.14</v>
      </c>
    </row>
    <row r="286" spans="1:7" x14ac:dyDescent="0.3">
      <c r="A286" s="18">
        <v>20</v>
      </c>
      <c r="B286" s="18">
        <v>489</v>
      </c>
      <c r="C286" s="12">
        <v>235416</v>
      </c>
      <c r="D286" s="12"/>
      <c r="E286" s="12">
        <v>10000</v>
      </c>
      <c r="F286" s="12">
        <f t="shared" si="7"/>
        <v>245416</v>
      </c>
    </row>
    <row r="287" spans="1:7" x14ac:dyDescent="0.3">
      <c r="A287" s="18">
        <v>21</v>
      </c>
      <c r="B287" s="18">
        <v>490</v>
      </c>
      <c r="C287" s="12">
        <v>19457</v>
      </c>
      <c r="D287" s="12"/>
      <c r="E287" s="12">
        <v>3200</v>
      </c>
      <c r="F287" s="12">
        <f t="shared" si="7"/>
        <v>22657</v>
      </c>
    </row>
    <row r="288" spans="1:7" x14ac:dyDescent="0.3">
      <c r="A288" s="18">
        <v>22</v>
      </c>
      <c r="B288" s="18">
        <v>491</v>
      </c>
      <c r="C288" s="12">
        <v>31176</v>
      </c>
      <c r="D288" s="12">
        <v>17000</v>
      </c>
      <c r="E288" s="12">
        <v>8400</v>
      </c>
      <c r="F288" s="12">
        <f t="shared" si="7"/>
        <v>56576</v>
      </c>
    </row>
    <row r="289" spans="1:6" x14ac:dyDescent="0.3">
      <c r="A289" s="18">
        <v>23</v>
      </c>
      <c r="B289" s="18">
        <v>492</v>
      </c>
      <c r="C289" s="12">
        <v>4650.1499999999996</v>
      </c>
      <c r="D289" s="12"/>
      <c r="E289" s="12">
        <v>2600</v>
      </c>
      <c r="F289" s="12">
        <f t="shared" si="7"/>
        <v>7250.15</v>
      </c>
    </row>
    <row r="290" spans="1:6" x14ac:dyDescent="0.3">
      <c r="A290" s="18">
        <v>24</v>
      </c>
      <c r="B290" s="18">
        <v>493</v>
      </c>
      <c r="C290" s="12">
        <v>281860.84000000003</v>
      </c>
      <c r="D290" s="12"/>
      <c r="E290" s="12">
        <v>15500</v>
      </c>
      <c r="F290" s="12">
        <f t="shared" si="7"/>
        <v>297360.84000000003</v>
      </c>
    </row>
    <row r="291" spans="1:6" x14ac:dyDescent="0.3">
      <c r="A291" s="18">
        <v>25</v>
      </c>
      <c r="B291" s="18">
        <v>495</v>
      </c>
      <c r="C291" s="12">
        <v>2438.5700000000002</v>
      </c>
      <c r="D291" s="12"/>
      <c r="E291" s="12">
        <v>1400</v>
      </c>
      <c r="F291" s="12">
        <f t="shared" si="7"/>
        <v>3838.57</v>
      </c>
    </row>
    <row r="292" spans="1:6" x14ac:dyDescent="0.3">
      <c r="A292" s="18">
        <v>26</v>
      </c>
      <c r="B292" s="18">
        <v>497</v>
      </c>
      <c r="C292" s="12">
        <v>163914.03</v>
      </c>
      <c r="D292" s="12"/>
      <c r="E292" s="12">
        <v>11200</v>
      </c>
      <c r="F292" s="12">
        <f t="shared" si="7"/>
        <v>175114.03</v>
      </c>
    </row>
    <row r="293" spans="1:6" x14ac:dyDescent="0.3">
      <c r="A293" s="18">
        <v>27</v>
      </c>
      <c r="B293" s="18">
        <v>498</v>
      </c>
      <c r="C293" s="12"/>
      <c r="D293" s="12"/>
      <c r="E293" s="12">
        <v>800</v>
      </c>
      <c r="F293" s="12">
        <f t="shared" si="7"/>
        <v>800</v>
      </c>
    </row>
    <row r="294" spans="1:6" x14ac:dyDescent="0.3">
      <c r="A294" s="18">
        <v>28</v>
      </c>
      <c r="B294" s="18">
        <v>499</v>
      </c>
      <c r="C294" s="12">
        <v>84583.9</v>
      </c>
      <c r="D294" s="12">
        <v>4500</v>
      </c>
      <c r="E294" s="12"/>
      <c r="F294" s="12">
        <f t="shared" si="7"/>
        <v>89083.9</v>
      </c>
    </row>
    <row r="295" spans="1:6" x14ac:dyDescent="0.3">
      <c r="A295" s="18">
        <v>29</v>
      </c>
      <c r="B295" s="18">
        <v>500</v>
      </c>
      <c r="C295" s="12">
        <v>4900</v>
      </c>
      <c r="D295" s="12"/>
      <c r="E295" s="12">
        <v>6500</v>
      </c>
      <c r="F295" s="12">
        <f t="shared" si="7"/>
        <v>11400</v>
      </c>
    </row>
    <row r="296" spans="1:6" x14ac:dyDescent="0.3">
      <c r="A296" s="18">
        <v>30</v>
      </c>
      <c r="B296" s="18">
        <v>501</v>
      </c>
      <c r="C296" s="12">
        <v>98805.82</v>
      </c>
      <c r="D296" s="12"/>
      <c r="E296" s="12">
        <v>5000</v>
      </c>
      <c r="F296" s="12">
        <f t="shared" si="7"/>
        <v>103805.82</v>
      </c>
    </row>
    <row r="297" spans="1:6" x14ac:dyDescent="0.3">
      <c r="A297" s="18">
        <v>31</v>
      </c>
      <c r="B297" s="18">
        <v>502</v>
      </c>
      <c r="C297" s="12"/>
      <c r="D297" s="12">
        <v>14000</v>
      </c>
      <c r="E297" s="12"/>
      <c r="F297" s="12">
        <f t="shared" si="7"/>
        <v>14000</v>
      </c>
    </row>
    <row r="298" spans="1:6" x14ac:dyDescent="0.3">
      <c r="A298" s="18">
        <v>32</v>
      </c>
      <c r="B298" s="18">
        <v>505</v>
      </c>
      <c r="C298" s="12">
        <v>97395.29</v>
      </c>
      <c r="D298" s="12"/>
      <c r="E298" s="12">
        <v>21300</v>
      </c>
      <c r="F298" s="12">
        <f t="shared" si="7"/>
        <v>118695.29</v>
      </c>
    </row>
    <row r="299" spans="1:6" x14ac:dyDescent="0.3">
      <c r="A299" s="18">
        <v>33</v>
      </c>
      <c r="B299" s="18">
        <v>506</v>
      </c>
      <c r="C299" s="12">
        <v>56951.519999999997</v>
      </c>
      <c r="D299" s="12"/>
      <c r="E299" s="12">
        <v>7400</v>
      </c>
      <c r="F299" s="12">
        <f t="shared" si="7"/>
        <v>64351.519999999997</v>
      </c>
    </row>
    <row r="300" spans="1:6" x14ac:dyDescent="0.3">
      <c r="A300" s="18">
        <v>34</v>
      </c>
      <c r="B300" s="18">
        <v>511</v>
      </c>
      <c r="C300" s="12">
        <v>70000</v>
      </c>
      <c r="D300" s="12"/>
      <c r="E300" s="12">
        <v>1500</v>
      </c>
      <c r="F300" s="12">
        <f t="shared" si="7"/>
        <v>71500</v>
      </c>
    </row>
    <row r="301" spans="1:6" x14ac:dyDescent="0.3">
      <c r="A301" s="18">
        <v>35</v>
      </c>
      <c r="B301" s="18">
        <v>512</v>
      </c>
      <c r="C301" s="12">
        <v>4409.76</v>
      </c>
      <c r="D301" s="12"/>
      <c r="E301" s="12">
        <v>800</v>
      </c>
      <c r="F301" s="12">
        <f t="shared" si="7"/>
        <v>5209.76</v>
      </c>
    </row>
    <row r="302" spans="1:6" x14ac:dyDescent="0.3">
      <c r="A302" s="18">
        <v>36</v>
      </c>
      <c r="B302" s="18">
        <v>514</v>
      </c>
      <c r="C302" s="12">
        <v>22025</v>
      </c>
      <c r="D302" s="12">
        <v>4500</v>
      </c>
      <c r="E302" s="12">
        <v>4400</v>
      </c>
      <c r="F302" s="12">
        <f t="shared" si="7"/>
        <v>30925</v>
      </c>
    </row>
    <row r="303" spans="1:6" x14ac:dyDescent="0.3">
      <c r="A303" s="18">
        <v>37</v>
      </c>
      <c r="B303" s="18">
        <v>515</v>
      </c>
      <c r="C303" s="12">
        <v>20025</v>
      </c>
      <c r="D303" s="12"/>
      <c r="E303" s="12">
        <v>4400</v>
      </c>
      <c r="F303" s="12">
        <f t="shared" si="7"/>
        <v>24425</v>
      </c>
    </row>
    <row r="304" spans="1:6" x14ac:dyDescent="0.3">
      <c r="A304" s="18">
        <v>38</v>
      </c>
      <c r="B304" s="18">
        <v>517</v>
      </c>
      <c r="C304" s="12">
        <v>14300</v>
      </c>
      <c r="D304" s="12"/>
      <c r="E304" s="12">
        <v>2750</v>
      </c>
      <c r="F304" s="12">
        <f t="shared" si="7"/>
        <v>17050</v>
      </c>
    </row>
    <row r="305" spans="1:6" x14ac:dyDescent="0.3">
      <c r="A305" s="18">
        <v>39</v>
      </c>
      <c r="B305" s="18">
        <v>518</v>
      </c>
      <c r="C305" s="12">
        <v>9061.6</v>
      </c>
      <c r="D305" s="12"/>
      <c r="E305" s="12"/>
      <c r="F305" s="12">
        <f t="shared" si="7"/>
        <v>9061.6</v>
      </c>
    </row>
    <row r="306" spans="1:6" x14ac:dyDescent="0.3">
      <c r="A306" s="18">
        <v>40</v>
      </c>
      <c r="B306" s="18">
        <v>519</v>
      </c>
      <c r="C306" s="12">
        <v>10224</v>
      </c>
      <c r="D306" s="12"/>
      <c r="E306" s="12">
        <v>2850</v>
      </c>
      <c r="F306" s="12">
        <f t="shared" si="7"/>
        <v>13074</v>
      </c>
    </row>
    <row r="307" spans="1:6" x14ac:dyDescent="0.3">
      <c r="A307" s="18">
        <v>41</v>
      </c>
      <c r="B307" s="18">
        <v>520</v>
      </c>
      <c r="C307" s="12"/>
      <c r="D307" s="12">
        <v>8900</v>
      </c>
      <c r="E307" s="12"/>
      <c r="F307" s="12">
        <f t="shared" si="7"/>
        <v>8900</v>
      </c>
    </row>
    <row r="308" spans="1:6" x14ac:dyDescent="0.3">
      <c r="A308" s="18">
        <v>42</v>
      </c>
      <c r="B308" s="18">
        <v>522</v>
      </c>
      <c r="C308" s="12">
        <v>40195.99</v>
      </c>
      <c r="D308" s="12">
        <v>28710</v>
      </c>
      <c r="E308" s="12">
        <v>1600</v>
      </c>
      <c r="F308" s="12">
        <f t="shared" si="7"/>
        <v>70505.989999999991</v>
      </c>
    </row>
    <row r="309" spans="1:6" x14ac:dyDescent="0.3">
      <c r="A309" s="18">
        <v>43</v>
      </c>
      <c r="B309" s="18">
        <v>523</v>
      </c>
      <c r="C309" s="12">
        <v>9000</v>
      </c>
      <c r="D309" s="12"/>
      <c r="E309" s="12">
        <v>1600</v>
      </c>
      <c r="F309" s="12">
        <f t="shared" si="7"/>
        <v>10600</v>
      </c>
    </row>
    <row r="310" spans="1:6" x14ac:dyDescent="0.3">
      <c r="A310" s="18">
        <v>44</v>
      </c>
      <c r="B310" s="18">
        <v>524</v>
      </c>
      <c r="C310" s="12">
        <v>9500</v>
      </c>
      <c r="D310" s="12"/>
      <c r="E310" s="12"/>
      <c r="F310" s="12">
        <f t="shared" si="7"/>
        <v>9500</v>
      </c>
    </row>
    <row r="311" spans="1:6" x14ac:dyDescent="0.3">
      <c r="A311" s="18">
        <v>45</v>
      </c>
      <c r="B311" s="18">
        <v>526</v>
      </c>
      <c r="C311" s="12">
        <v>4308.5</v>
      </c>
      <c r="D311" s="12"/>
      <c r="E311" s="12">
        <v>3600</v>
      </c>
      <c r="F311" s="12">
        <f t="shared" si="7"/>
        <v>7908.5</v>
      </c>
    </row>
    <row r="312" spans="1:6" x14ac:dyDescent="0.3">
      <c r="A312" s="18">
        <v>46</v>
      </c>
      <c r="B312" s="18">
        <v>528</v>
      </c>
      <c r="C312" s="12">
        <v>42466.07</v>
      </c>
      <c r="D312" s="12">
        <v>34896.800000000003</v>
      </c>
      <c r="E312" s="12">
        <v>11100</v>
      </c>
      <c r="F312" s="12">
        <f t="shared" si="7"/>
        <v>88462.87</v>
      </c>
    </row>
    <row r="313" spans="1:6" x14ac:dyDescent="0.3">
      <c r="A313" s="18">
        <v>47</v>
      </c>
      <c r="B313" s="18">
        <v>531</v>
      </c>
      <c r="C313" s="12">
        <v>72.5</v>
      </c>
      <c r="D313" s="12"/>
      <c r="E313" s="12">
        <v>2700</v>
      </c>
      <c r="F313" s="12">
        <f t="shared" si="7"/>
        <v>2772.5</v>
      </c>
    </row>
    <row r="314" spans="1:6" x14ac:dyDescent="0.3">
      <c r="A314" s="18">
        <v>48</v>
      </c>
      <c r="B314" s="18">
        <v>532</v>
      </c>
      <c r="C314" s="12">
        <v>67532.81</v>
      </c>
      <c r="D314" s="12"/>
      <c r="E314" s="12">
        <v>16300</v>
      </c>
      <c r="F314" s="12">
        <f t="shared" si="7"/>
        <v>83832.81</v>
      </c>
    </row>
    <row r="315" spans="1:6" x14ac:dyDescent="0.3">
      <c r="A315" s="18">
        <v>49</v>
      </c>
      <c r="B315" s="18">
        <v>535</v>
      </c>
      <c r="C315" s="12"/>
      <c r="D315" s="12"/>
      <c r="E315" s="12">
        <v>800</v>
      </c>
      <c r="F315" s="12">
        <f t="shared" si="7"/>
        <v>800</v>
      </c>
    </row>
    <row r="316" spans="1:6" x14ac:dyDescent="0.3">
      <c r="A316" s="18">
        <v>50</v>
      </c>
      <c r="B316" s="18">
        <v>536</v>
      </c>
      <c r="C316" s="12">
        <v>2512.5</v>
      </c>
      <c r="D316" s="12"/>
      <c r="E316" s="12">
        <v>1600</v>
      </c>
      <c r="F316" s="12">
        <f t="shared" si="7"/>
        <v>4112.5</v>
      </c>
    </row>
    <row r="317" spans="1:6" x14ac:dyDescent="0.3">
      <c r="A317" s="18">
        <v>51</v>
      </c>
      <c r="B317" s="18">
        <v>537</v>
      </c>
      <c r="C317" s="12">
        <v>10700</v>
      </c>
      <c r="D317" s="12"/>
      <c r="E317" s="12">
        <v>3200</v>
      </c>
      <c r="F317" s="12">
        <f t="shared" si="7"/>
        <v>13900</v>
      </c>
    </row>
    <row r="318" spans="1:6" x14ac:dyDescent="0.3">
      <c r="A318" s="18">
        <v>52</v>
      </c>
      <c r="B318" s="18">
        <v>538</v>
      </c>
      <c r="C318" s="12">
        <v>44100</v>
      </c>
      <c r="D318" s="12"/>
      <c r="E318" s="12">
        <v>5000</v>
      </c>
      <c r="F318" s="12">
        <f t="shared" si="7"/>
        <v>49100</v>
      </c>
    </row>
    <row r="319" spans="1:6" x14ac:dyDescent="0.3">
      <c r="A319" s="18">
        <v>53</v>
      </c>
      <c r="B319" s="18">
        <v>541</v>
      </c>
      <c r="C319" s="12">
        <v>55970</v>
      </c>
      <c r="D319" s="12"/>
      <c r="E319" s="12">
        <v>11100</v>
      </c>
      <c r="F319" s="12">
        <f t="shared" si="7"/>
        <v>67070</v>
      </c>
    </row>
    <row r="320" spans="1:6" x14ac:dyDescent="0.3">
      <c r="A320" s="18">
        <v>54</v>
      </c>
      <c r="B320" s="18">
        <v>542</v>
      </c>
      <c r="C320" s="12">
        <v>26489</v>
      </c>
      <c r="D320" s="12"/>
      <c r="E320" s="12">
        <v>1500</v>
      </c>
      <c r="F320" s="12">
        <f t="shared" si="7"/>
        <v>27989</v>
      </c>
    </row>
    <row r="321" spans="1:8" x14ac:dyDescent="0.3">
      <c r="A321" s="18">
        <v>55</v>
      </c>
      <c r="B321" s="18">
        <v>543</v>
      </c>
      <c r="C321" s="12">
        <v>30000</v>
      </c>
      <c r="D321" s="12"/>
      <c r="E321" s="12"/>
      <c r="F321" s="12">
        <f t="shared" si="7"/>
        <v>30000</v>
      </c>
    </row>
    <row r="322" spans="1:8" x14ac:dyDescent="0.3">
      <c r="A322" s="18">
        <v>56</v>
      </c>
      <c r="B322" s="18">
        <v>544</v>
      </c>
      <c r="C322" s="12">
        <v>12900</v>
      </c>
      <c r="D322" s="12">
        <v>69183.399999999994</v>
      </c>
      <c r="E322" s="12"/>
      <c r="F322" s="12">
        <f t="shared" si="7"/>
        <v>82083.399999999994</v>
      </c>
    </row>
    <row r="323" spans="1:8" x14ac:dyDescent="0.3">
      <c r="A323" s="18">
        <v>57</v>
      </c>
      <c r="B323" s="18">
        <v>545</v>
      </c>
      <c r="C323" s="12">
        <v>80000</v>
      </c>
      <c r="D323" s="12"/>
      <c r="E323" s="12"/>
      <c r="F323" s="12">
        <f t="shared" si="7"/>
        <v>80000</v>
      </c>
    </row>
    <row r="324" spans="1:8" x14ac:dyDescent="0.3">
      <c r="A324" s="18">
        <v>58</v>
      </c>
      <c r="B324" s="18">
        <v>546</v>
      </c>
      <c r="C324" s="12">
        <v>46204.84</v>
      </c>
      <c r="D324" s="12"/>
      <c r="E324" s="12">
        <v>1000</v>
      </c>
      <c r="F324" s="12">
        <f t="shared" si="7"/>
        <v>47204.84</v>
      </c>
    </row>
    <row r="325" spans="1:8" x14ac:dyDescent="0.3">
      <c r="A325" s="18">
        <v>59</v>
      </c>
      <c r="B325" s="18">
        <v>547</v>
      </c>
      <c r="C325" s="12">
        <v>14020</v>
      </c>
      <c r="D325" s="12"/>
      <c r="E325" s="12"/>
      <c r="F325" s="12">
        <f t="shared" si="7"/>
        <v>14020</v>
      </c>
    </row>
    <row r="326" spans="1:8" x14ac:dyDescent="0.3">
      <c r="A326" s="18">
        <v>60</v>
      </c>
      <c r="B326" s="18">
        <v>548</v>
      </c>
      <c r="C326" s="12"/>
      <c r="D326" s="12"/>
      <c r="E326" s="12">
        <v>1600</v>
      </c>
      <c r="F326" s="12">
        <f t="shared" si="7"/>
        <v>1600</v>
      </c>
    </row>
    <row r="327" spans="1:8" x14ac:dyDescent="0.3">
      <c r="A327" s="18">
        <v>61</v>
      </c>
      <c r="B327" s="18">
        <v>550</v>
      </c>
      <c r="C327" s="12">
        <v>45058.57</v>
      </c>
      <c r="D327" s="12"/>
      <c r="E327" s="12">
        <v>2050</v>
      </c>
      <c r="F327" s="12">
        <f t="shared" si="7"/>
        <v>47108.57</v>
      </c>
    </row>
    <row r="328" spans="1:8" x14ac:dyDescent="0.3">
      <c r="A328" s="18">
        <v>62</v>
      </c>
      <c r="B328" s="18">
        <v>555</v>
      </c>
      <c r="C328" s="12"/>
      <c r="D328" s="12"/>
      <c r="E328" s="12">
        <v>3200</v>
      </c>
      <c r="F328" s="12">
        <f t="shared" si="7"/>
        <v>3200</v>
      </c>
    </row>
    <row r="329" spans="1:8" x14ac:dyDescent="0.3">
      <c r="A329" s="18">
        <v>63</v>
      </c>
      <c r="B329" s="18">
        <v>556</v>
      </c>
      <c r="C329" s="12"/>
      <c r="D329" s="12"/>
      <c r="E329" s="12">
        <v>3200</v>
      </c>
      <c r="F329" s="12">
        <f t="shared" si="7"/>
        <v>3200</v>
      </c>
    </row>
    <row r="330" spans="1:8" x14ac:dyDescent="0.3">
      <c r="A330" s="18">
        <v>64</v>
      </c>
      <c r="B330" s="18">
        <v>557</v>
      </c>
      <c r="C330" s="12">
        <v>28000</v>
      </c>
      <c r="D330" s="12"/>
      <c r="E330" s="12"/>
      <c r="F330" s="12">
        <f t="shared" si="7"/>
        <v>28000</v>
      </c>
    </row>
    <row r="331" spans="1:8" x14ac:dyDescent="0.3">
      <c r="A331" s="18">
        <v>65</v>
      </c>
      <c r="B331" s="18">
        <v>558</v>
      </c>
      <c r="C331" s="12">
        <v>28250</v>
      </c>
      <c r="D331" s="12"/>
      <c r="E331" s="12"/>
      <c r="F331" s="12">
        <f t="shared" si="7"/>
        <v>28250</v>
      </c>
    </row>
    <row r="332" spans="1:8" x14ac:dyDescent="0.3">
      <c r="A332" s="18">
        <v>66</v>
      </c>
      <c r="B332" s="18">
        <v>559</v>
      </c>
      <c r="C332" s="12">
        <v>13200</v>
      </c>
      <c r="D332" s="12"/>
      <c r="E332" s="12"/>
      <c r="F332" s="12">
        <f t="shared" si="7"/>
        <v>13200</v>
      </c>
      <c r="H332" t="s">
        <v>6309</v>
      </c>
    </row>
    <row r="333" spans="1:8" x14ac:dyDescent="0.3">
      <c r="A333" s="18">
        <v>67</v>
      </c>
      <c r="B333" s="18">
        <v>560</v>
      </c>
      <c r="C333" s="12"/>
      <c r="D333" s="12">
        <v>14962.13</v>
      </c>
      <c r="E333" s="12"/>
      <c r="F333" s="12">
        <f t="shared" si="7"/>
        <v>14962.13</v>
      </c>
    </row>
    <row r="334" spans="1:8" x14ac:dyDescent="0.3">
      <c r="A334" s="25"/>
      <c r="B334" s="25"/>
      <c r="C334" s="23">
        <f>SUM(C267:C333)</f>
        <v>4154009.4999999991</v>
      </c>
      <c r="D334" s="23">
        <f>SUM(D267:D333)</f>
        <v>958466.05</v>
      </c>
      <c r="E334" s="23">
        <f>SUM(E267:E333)</f>
        <v>349125</v>
      </c>
      <c r="F334" s="23">
        <f t="shared" ref="F334:F444" si="8">C334+E334+D334</f>
        <v>5461600.5499999989</v>
      </c>
    </row>
    <row r="335" spans="1:8" x14ac:dyDescent="0.3">
      <c r="A335" s="18">
        <v>1</v>
      </c>
      <c r="B335" s="18">
        <v>828</v>
      </c>
      <c r="C335" s="18">
        <v>42266.1</v>
      </c>
      <c r="D335" s="18"/>
      <c r="E335" s="18">
        <v>20250</v>
      </c>
      <c r="F335" s="6">
        <f t="shared" si="8"/>
        <v>62516.1</v>
      </c>
    </row>
    <row r="336" spans="1:8" x14ac:dyDescent="0.3">
      <c r="A336" s="18">
        <v>2</v>
      </c>
      <c r="B336" s="18">
        <v>939</v>
      </c>
      <c r="C336" s="12">
        <v>1500</v>
      </c>
      <c r="D336" s="12"/>
      <c r="E336" s="12">
        <v>3800</v>
      </c>
      <c r="F336" s="12">
        <f t="shared" si="8"/>
        <v>5300</v>
      </c>
      <c r="G336" s="33">
        <v>45870</v>
      </c>
    </row>
    <row r="337" spans="1:7" x14ac:dyDescent="0.3">
      <c r="A337" s="18">
        <v>3</v>
      </c>
      <c r="B337" s="18">
        <v>984</v>
      </c>
      <c r="C337" s="12">
        <v>29706.51</v>
      </c>
      <c r="D337" s="12">
        <v>2000</v>
      </c>
      <c r="E337" s="12">
        <v>12100</v>
      </c>
      <c r="F337" s="12">
        <f t="shared" si="8"/>
        <v>43806.509999999995</v>
      </c>
      <c r="G337" s="33"/>
    </row>
    <row r="338" spans="1:7" x14ac:dyDescent="0.3">
      <c r="A338" s="18">
        <v>4</v>
      </c>
      <c r="B338" s="18" t="s">
        <v>6316</v>
      </c>
      <c r="C338" s="12"/>
      <c r="D338" s="12">
        <v>30492</v>
      </c>
      <c r="E338" s="12"/>
      <c r="F338" s="12">
        <f t="shared" si="8"/>
        <v>30492</v>
      </c>
      <c r="G338" s="33"/>
    </row>
    <row r="339" spans="1:7" x14ac:dyDescent="0.3">
      <c r="A339" s="18">
        <v>5</v>
      </c>
      <c r="B339" s="18">
        <v>324</v>
      </c>
      <c r="C339" s="12">
        <v>102501.71</v>
      </c>
      <c r="D339" s="12">
        <v>7000</v>
      </c>
      <c r="E339" s="12">
        <v>17000</v>
      </c>
      <c r="F339" s="12">
        <f t="shared" si="8"/>
        <v>126501.71</v>
      </c>
      <c r="G339" s="33"/>
    </row>
    <row r="340" spans="1:7" x14ac:dyDescent="0.3">
      <c r="A340" s="18">
        <v>6</v>
      </c>
      <c r="B340" s="18">
        <v>432</v>
      </c>
      <c r="C340" s="12">
        <v>72</v>
      </c>
      <c r="D340" s="12"/>
      <c r="E340" s="12">
        <v>4700</v>
      </c>
      <c r="F340" s="12">
        <f t="shared" si="8"/>
        <v>4772</v>
      </c>
      <c r="G340" s="33"/>
    </row>
    <row r="341" spans="1:7" x14ac:dyDescent="0.3">
      <c r="A341" s="18">
        <v>7</v>
      </c>
      <c r="B341" s="18">
        <v>433</v>
      </c>
      <c r="C341" s="12">
        <v>139793</v>
      </c>
      <c r="D341" s="12">
        <v>14000</v>
      </c>
      <c r="E341" s="12">
        <v>9400</v>
      </c>
      <c r="F341" s="12">
        <f t="shared" si="8"/>
        <v>163193</v>
      </c>
      <c r="G341" s="33"/>
    </row>
    <row r="342" spans="1:7" x14ac:dyDescent="0.3">
      <c r="A342" s="18">
        <v>8</v>
      </c>
      <c r="B342" s="18">
        <v>474</v>
      </c>
      <c r="C342" s="12">
        <v>33959.839999999997</v>
      </c>
      <c r="D342" s="12"/>
      <c r="E342" s="12">
        <v>6400</v>
      </c>
      <c r="F342" s="12">
        <f t="shared" si="8"/>
        <v>40359.839999999997</v>
      </c>
      <c r="G342" s="33"/>
    </row>
    <row r="343" spans="1:7" x14ac:dyDescent="0.3">
      <c r="A343" s="18">
        <v>9</v>
      </c>
      <c r="B343" s="18">
        <v>475</v>
      </c>
      <c r="C343" s="12">
        <v>135233.81</v>
      </c>
      <c r="D343" s="12"/>
      <c r="E343" s="12">
        <v>16000</v>
      </c>
      <c r="F343" s="12">
        <f t="shared" si="8"/>
        <v>151233.81</v>
      </c>
      <c r="G343" s="33"/>
    </row>
    <row r="344" spans="1:7" x14ac:dyDescent="0.3">
      <c r="A344" s="18">
        <v>10</v>
      </c>
      <c r="B344" s="18">
        <v>477</v>
      </c>
      <c r="C344" s="12">
        <v>24498.639999999999</v>
      </c>
      <c r="D344" s="12"/>
      <c r="E344" s="12">
        <v>4800</v>
      </c>
      <c r="F344" s="12">
        <f t="shared" si="8"/>
        <v>29298.639999999999</v>
      </c>
      <c r="G344" s="33"/>
    </row>
    <row r="345" spans="1:7" x14ac:dyDescent="0.3">
      <c r="A345" s="18">
        <v>11</v>
      </c>
      <c r="B345" s="18">
        <v>487</v>
      </c>
      <c r="C345" s="12">
        <v>126763.14</v>
      </c>
      <c r="D345" s="12"/>
      <c r="E345" s="12">
        <v>6000</v>
      </c>
      <c r="F345" s="12">
        <f t="shared" si="8"/>
        <v>132763.14000000001</v>
      </c>
      <c r="G345" s="33"/>
    </row>
    <row r="346" spans="1:7" x14ac:dyDescent="0.3">
      <c r="A346" s="18">
        <v>12</v>
      </c>
      <c r="B346" s="18">
        <v>503</v>
      </c>
      <c r="C346" s="12">
        <v>82401.75</v>
      </c>
      <c r="D346" s="12">
        <v>3923.5</v>
      </c>
      <c r="E346" s="12">
        <v>8000</v>
      </c>
      <c r="F346" s="12">
        <f t="shared" si="8"/>
        <v>94325.25</v>
      </c>
      <c r="G346" s="33"/>
    </row>
    <row r="347" spans="1:7" x14ac:dyDescent="0.3">
      <c r="A347" s="18">
        <v>13</v>
      </c>
      <c r="B347" s="18">
        <v>530</v>
      </c>
      <c r="C347" s="12">
        <v>129786.47</v>
      </c>
      <c r="D347" s="12">
        <v>153000</v>
      </c>
      <c r="E347" s="12">
        <v>11300</v>
      </c>
      <c r="F347" s="12">
        <f t="shared" si="8"/>
        <v>294086.46999999997</v>
      </c>
      <c r="G347" s="33"/>
    </row>
    <row r="348" spans="1:7" x14ac:dyDescent="0.3">
      <c r="A348" s="18">
        <v>14</v>
      </c>
      <c r="B348" s="18">
        <v>533</v>
      </c>
      <c r="C348" s="12">
        <v>35203.300000000003</v>
      </c>
      <c r="D348" s="12"/>
      <c r="E348" s="12">
        <v>6700</v>
      </c>
      <c r="F348" s="12">
        <f t="shared" si="8"/>
        <v>41903.300000000003</v>
      </c>
      <c r="G348" s="33"/>
    </row>
    <row r="349" spans="1:7" x14ac:dyDescent="0.3">
      <c r="A349" s="18">
        <v>15</v>
      </c>
      <c r="B349" s="18">
        <v>539</v>
      </c>
      <c r="C349" s="12">
        <v>100242</v>
      </c>
      <c r="D349" s="12"/>
      <c r="E349" s="12">
        <v>15000</v>
      </c>
      <c r="F349" s="12">
        <f t="shared" si="8"/>
        <v>115242</v>
      </c>
      <c r="G349" s="33"/>
    </row>
    <row r="350" spans="1:7" x14ac:dyDescent="0.3">
      <c r="A350" s="18">
        <v>16</v>
      </c>
      <c r="B350" s="18">
        <v>549</v>
      </c>
      <c r="C350" s="12">
        <v>8465</v>
      </c>
      <c r="D350" s="12"/>
      <c r="E350" s="12">
        <v>2000</v>
      </c>
      <c r="F350" s="12">
        <f t="shared" si="8"/>
        <v>10465</v>
      </c>
      <c r="G350" s="33"/>
    </row>
    <row r="351" spans="1:7" x14ac:dyDescent="0.3">
      <c r="A351" s="18">
        <v>17</v>
      </c>
      <c r="B351" s="18">
        <v>551</v>
      </c>
      <c r="C351" s="12">
        <v>26735.71</v>
      </c>
      <c r="D351" s="12"/>
      <c r="E351" s="12">
        <v>8300</v>
      </c>
      <c r="F351" s="12">
        <f t="shared" si="8"/>
        <v>35035.71</v>
      </c>
      <c r="G351" s="33"/>
    </row>
    <row r="352" spans="1:7" x14ac:dyDescent="0.3">
      <c r="A352" s="18">
        <v>18</v>
      </c>
      <c r="B352" s="18">
        <v>552</v>
      </c>
      <c r="C352" s="12">
        <v>59785</v>
      </c>
      <c r="D352" s="12"/>
      <c r="E352" s="12">
        <v>14500</v>
      </c>
      <c r="F352" s="12">
        <f t="shared" si="8"/>
        <v>74285</v>
      </c>
      <c r="G352" s="33"/>
    </row>
    <row r="353" spans="1:7" x14ac:dyDescent="0.3">
      <c r="A353" s="18">
        <v>19</v>
      </c>
      <c r="B353" s="18">
        <v>553</v>
      </c>
      <c r="C353" s="12">
        <v>15709.18</v>
      </c>
      <c r="D353" s="12"/>
      <c r="E353" s="12">
        <v>6400</v>
      </c>
      <c r="F353" s="12">
        <f t="shared" si="8"/>
        <v>22109.18</v>
      </c>
      <c r="G353" s="33"/>
    </row>
    <row r="354" spans="1:7" x14ac:dyDescent="0.3">
      <c r="A354" s="18">
        <v>20</v>
      </c>
      <c r="B354" s="18">
        <v>554</v>
      </c>
      <c r="C354" s="12">
        <v>76823.570000000007</v>
      </c>
      <c r="D354" s="12"/>
      <c r="E354" s="12">
        <v>14100</v>
      </c>
      <c r="F354" s="12">
        <f t="shared" si="8"/>
        <v>90923.57</v>
      </c>
      <c r="G354" s="33"/>
    </row>
    <row r="355" spans="1:7" x14ac:dyDescent="0.3">
      <c r="A355" s="18">
        <v>21</v>
      </c>
      <c r="B355" s="18">
        <v>561</v>
      </c>
      <c r="C355" s="12">
        <v>109387.28</v>
      </c>
      <c r="D355" s="12"/>
      <c r="E355" s="12">
        <v>3800</v>
      </c>
      <c r="F355" s="12">
        <f t="shared" si="8"/>
        <v>113187.28</v>
      </c>
      <c r="G355" s="33"/>
    </row>
    <row r="356" spans="1:7" x14ac:dyDescent="0.3">
      <c r="A356" s="18">
        <v>22</v>
      </c>
      <c r="B356" s="18">
        <v>562</v>
      </c>
      <c r="C356" s="12"/>
      <c r="D356" s="12">
        <v>2000</v>
      </c>
      <c r="E356" s="12"/>
      <c r="F356" s="12">
        <f t="shared" si="8"/>
        <v>2000</v>
      </c>
      <c r="G356" s="33"/>
    </row>
    <row r="357" spans="1:7" x14ac:dyDescent="0.3">
      <c r="A357" s="18">
        <v>23</v>
      </c>
      <c r="B357" s="18">
        <v>564</v>
      </c>
      <c r="C357" s="12">
        <v>56767.96</v>
      </c>
      <c r="D357" s="12"/>
      <c r="E357" s="12">
        <v>3900</v>
      </c>
      <c r="F357" s="12">
        <f t="shared" si="8"/>
        <v>60667.96</v>
      </c>
      <c r="G357" s="33"/>
    </row>
    <row r="358" spans="1:7" x14ac:dyDescent="0.3">
      <c r="A358" s="18">
        <v>24</v>
      </c>
      <c r="B358" s="18">
        <v>566</v>
      </c>
      <c r="C358" s="12">
        <v>8500</v>
      </c>
      <c r="D358" s="12"/>
      <c r="E358" s="12">
        <v>1500</v>
      </c>
      <c r="F358" s="12">
        <f t="shared" si="8"/>
        <v>10000</v>
      </c>
      <c r="G358" s="33"/>
    </row>
    <row r="359" spans="1:7" x14ac:dyDescent="0.3">
      <c r="A359" s="18">
        <v>25</v>
      </c>
      <c r="B359" s="18">
        <v>567</v>
      </c>
      <c r="C359" s="12">
        <v>15000</v>
      </c>
      <c r="D359" s="12">
        <v>30000</v>
      </c>
      <c r="E359" s="12"/>
      <c r="F359" s="12">
        <f t="shared" si="8"/>
        <v>45000</v>
      </c>
      <c r="G359" s="33"/>
    </row>
    <row r="360" spans="1:7" x14ac:dyDescent="0.3">
      <c r="A360" s="18">
        <v>26</v>
      </c>
      <c r="B360" s="18">
        <v>565</v>
      </c>
      <c r="C360" s="12">
        <v>14120</v>
      </c>
      <c r="D360" s="12"/>
      <c r="E360" s="12">
        <v>2700</v>
      </c>
      <c r="F360" s="12">
        <f t="shared" si="8"/>
        <v>16820</v>
      </c>
      <c r="G360" s="33"/>
    </row>
    <row r="361" spans="1:7" x14ac:dyDescent="0.3">
      <c r="A361" s="18">
        <v>27</v>
      </c>
      <c r="B361" s="18">
        <v>568</v>
      </c>
      <c r="C361" s="12"/>
      <c r="D361" s="12"/>
      <c r="E361" s="12">
        <v>3400</v>
      </c>
      <c r="F361" s="12">
        <f t="shared" si="8"/>
        <v>3400</v>
      </c>
      <c r="G361" s="33"/>
    </row>
    <row r="362" spans="1:7" x14ac:dyDescent="0.3">
      <c r="A362" s="18">
        <v>28</v>
      </c>
      <c r="B362" s="18">
        <v>569</v>
      </c>
      <c r="C362" s="12">
        <v>168900</v>
      </c>
      <c r="D362" s="12">
        <v>35000</v>
      </c>
      <c r="E362" s="12"/>
      <c r="F362" s="12">
        <f t="shared" si="8"/>
        <v>203900</v>
      </c>
      <c r="G362" s="33"/>
    </row>
    <row r="363" spans="1:7" x14ac:dyDescent="0.3">
      <c r="A363" s="18">
        <v>29</v>
      </c>
      <c r="B363" s="18">
        <v>571</v>
      </c>
      <c r="C363" s="12">
        <v>8207</v>
      </c>
      <c r="D363" s="12"/>
      <c r="E363" s="12">
        <v>1800</v>
      </c>
      <c r="F363" s="12">
        <f t="shared" si="8"/>
        <v>10007</v>
      </c>
      <c r="G363" s="33"/>
    </row>
    <row r="364" spans="1:7" x14ac:dyDescent="0.3">
      <c r="A364" s="18">
        <v>30</v>
      </c>
      <c r="B364" s="18">
        <v>572</v>
      </c>
      <c r="C364" s="12">
        <v>92001.279999999999</v>
      </c>
      <c r="D364" s="12"/>
      <c r="E364" s="12">
        <v>1925</v>
      </c>
      <c r="F364" s="12">
        <f t="shared" si="8"/>
        <v>93926.28</v>
      </c>
      <c r="G364" s="33"/>
    </row>
    <row r="365" spans="1:7" x14ac:dyDescent="0.3">
      <c r="A365" s="18">
        <v>31</v>
      </c>
      <c r="B365" s="18">
        <v>573</v>
      </c>
      <c r="C365" s="12">
        <v>36950</v>
      </c>
      <c r="D365" s="12"/>
      <c r="E365" s="12">
        <v>1600</v>
      </c>
      <c r="F365" s="12">
        <f t="shared" si="8"/>
        <v>38550</v>
      </c>
      <c r="G365" s="33"/>
    </row>
    <row r="366" spans="1:7" x14ac:dyDescent="0.3">
      <c r="A366" s="18">
        <v>32</v>
      </c>
      <c r="B366" s="18">
        <v>575</v>
      </c>
      <c r="C366" s="12">
        <v>59077</v>
      </c>
      <c r="D366" s="12"/>
      <c r="E366" s="12">
        <v>8700</v>
      </c>
      <c r="F366" s="12">
        <f t="shared" si="8"/>
        <v>67777</v>
      </c>
      <c r="G366" s="33"/>
    </row>
    <row r="367" spans="1:7" x14ac:dyDescent="0.3">
      <c r="A367" s="18">
        <v>33</v>
      </c>
      <c r="B367" s="18">
        <v>577</v>
      </c>
      <c r="C367" s="12">
        <v>21000</v>
      </c>
      <c r="D367" s="12"/>
      <c r="E367" s="12">
        <v>9500</v>
      </c>
      <c r="F367" s="12">
        <f t="shared" si="8"/>
        <v>30500</v>
      </c>
      <c r="G367" s="33"/>
    </row>
    <row r="368" spans="1:7" x14ac:dyDescent="0.3">
      <c r="A368" s="18">
        <v>34</v>
      </c>
      <c r="B368" s="18">
        <v>578</v>
      </c>
      <c r="C368" s="12">
        <v>14606</v>
      </c>
      <c r="D368" s="12"/>
      <c r="E368" s="12">
        <v>6000</v>
      </c>
      <c r="F368" s="12">
        <f t="shared" si="8"/>
        <v>20606</v>
      </c>
      <c r="G368" s="33"/>
    </row>
    <row r="369" spans="1:7" x14ac:dyDescent="0.3">
      <c r="A369" s="18">
        <v>35</v>
      </c>
      <c r="B369" s="18">
        <v>580</v>
      </c>
      <c r="C369" s="12">
        <v>14509</v>
      </c>
      <c r="D369" s="12"/>
      <c r="E369" s="12">
        <v>3950</v>
      </c>
      <c r="F369" s="12">
        <f t="shared" si="8"/>
        <v>18459</v>
      </c>
      <c r="G369" s="33"/>
    </row>
    <row r="370" spans="1:7" x14ac:dyDescent="0.3">
      <c r="A370" s="18">
        <v>36</v>
      </c>
      <c r="B370" s="18">
        <v>581</v>
      </c>
      <c r="C370" s="12">
        <v>6028.57</v>
      </c>
      <c r="D370" s="12"/>
      <c r="E370" s="12">
        <v>1200</v>
      </c>
      <c r="F370" s="12">
        <f t="shared" si="8"/>
        <v>7228.57</v>
      </c>
      <c r="G370" s="33"/>
    </row>
    <row r="371" spans="1:7" x14ac:dyDescent="0.3">
      <c r="A371" s="18">
        <v>37</v>
      </c>
      <c r="B371" s="18">
        <v>582</v>
      </c>
      <c r="C371" s="12">
        <v>80293.8</v>
      </c>
      <c r="D371" s="12"/>
      <c r="E371" s="12">
        <v>8350</v>
      </c>
      <c r="F371" s="12">
        <f t="shared" si="8"/>
        <v>88643.8</v>
      </c>
      <c r="G371" s="33"/>
    </row>
    <row r="372" spans="1:7" x14ac:dyDescent="0.3">
      <c r="A372" s="18">
        <v>38</v>
      </c>
      <c r="B372" s="18">
        <v>583</v>
      </c>
      <c r="C372" s="12">
        <v>19930</v>
      </c>
      <c r="D372" s="12">
        <v>7300</v>
      </c>
      <c r="E372" s="12">
        <v>3200</v>
      </c>
      <c r="F372" s="12">
        <f t="shared" si="8"/>
        <v>30430</v>
      </c>
      <c r="G372" s="33"/>
    </row>
    <row r="373" spans="1:7" x14ac:dyDescent="0.3">
      <c r="A373" s="18">
        <v>39</v>
      </c>
      <c r="B373" s="18">
        <v>584</v>
      </c>
      <c r="C373" s="12">
        <v>117133.29</v>
      </c>
      <c r="D373" s="12"/>
      <c r="E373" s="12">
        <v>12200</v>
      </c>
      <c r="F373" s="12">
        <f t="shared" si="8"/>
        <v>129333.29</v>
      </c>
      <c r="G373" s="33"/>
    </row>
    <row r="374" spans="1:7" x14ac:dyDescent="0.3">
      <c r="A374" s="18">
        <v>40</v>
      </c>
      <c r="B374" s="18">
        <v>585</v>
      </c>
      <c r="C374" s="12">
        <v>9132.5</v>
      </c>
      <c r="D374" s="12"/>
      <c r="E374" s="12">
        <v>2400</v>
      </c>
      <c r="F374" s="12">
        <f t="shared" si="8"/>
        <v>11532.5</v>
      </c>
      <c r="G374" s="33"/>
    </row>
    <row r="375" spans="1:7" x14ac:dyDescent="0.3">
      <c r="A375" s="18">
        <v>41</v>
      </c>
      <c r="B375" s="18">
        <v>586</v>
      </c>
      <c r="C375" s="12"/>
      <c r="D375" s="12"/>
      <c r="E375" s="12">
        <v>2000</v>
      </c>
      <c r="F375" s="12">
        <f t="shared" si="8"/>
        <v>2000</v>
      </c>
      <c r="G375" s="33"/>
    </row>
    <row r="376" spans="1:7" x14ac:dyDescent="0.3">
      <c r="A376" s="18">
        <v>42</v>
      </c>
      <c r="B376" s="18">
        <v>587</v>
      </c>
      <c r="C376" s="12">
        <v>31036</v>
      </c>
      <c r="D376" s="12"/>
      <c r="E376" s="12">
        <v>6200</v>
      </c>
      <c r="F376" s="12">
        <f t="shared" si="8"/>
        <v>37236</v>
      </c>
      <c r="G376" s="33"/>
    </row>
    <row r="377" spans="1:7" x14ac:dyDescent="0.3">
      <c r="A377" s="18">
        <v>43</v>
      </c>
      <c r="B377" s="18">
        <v>588</v>
      </c>
      <c r="C377" s="12">
        <v>8988.5</v>
      </c>
      <c r="D377" s="12"/>
      <c r="E377" s="12"/>
      <c r="F377" s="12">
        <f t="shared" si="8"/>
        <v>8988.5</v>
      </c>
      <c r="G377" s="33"/>
    </row>
    <row r="378" spans="1:7" x14ac:dyDescent="0.3">
      <c r="A378" s="18">
        <v>44</v>
      </c>
      <c r="B378" s="18">
        <v>589</v>
      </c>
      <c r="C378" s="12">
        <v>8988.5</v>
      </c>
      <c r="D378" s="12"/>
      <c r="E378" s="12"/>
      <c r="F378" s="12">
        <f t="shared" si="8"/>
        <v>8988.5</v>
      </c>
      <c r="G378" s="33"/>
    </row>
    <row r="379" spans="1:7" x14ac:dyDescent="0.3">
      <c r="A379" s="18">
        <v>45</v>
      </c>
      <c r="B379" s="18">
        <v>590</v>
      </c>
      <c r="C379" s="12"/>
      <c r="D379" s="12"/>
      <c r="E379" s="12">
        <v>1600</v>
      </c>
      <c r="F379" s="12">
        <f t="shared" si="8"/>
        <v>1600</v>
      </c>
      <c r="G379" s="33"/>
    </row>
    <row r="380" spans="1:7" x14ac:dyDescent="0.3">
      <c r="A380" s="18">
        <v>46</v>
      </c>
      <c r="B380" s="18">
        <v>591</v>
      </c>
      <c r="C380" s="12">
        <v>5500</v>
      </c>
      <c r="D380" s="12"/>
      <c r="E380" s="12"/>
      <c r="F380" s="12">
        <f t="shared" si="8"/>
        <v>5500</v>
      </c>
      <c r="G380" s="33"/>
    </row>
    <row r="381" spans="1:7" x14ac:dyDescent="0.3">
      <c r="A381" s="18">
        <v>47</v>
      </c>
      <c r="B381" s="18">
        <v>592</v>
      </c>
      <c r="C381" s="12">
        <v>4300</v>
      </c>
      <c r="D381" s="12"/>
      <c r="E381" s="12"/>
      <c r="F381" s="12">
        <f t="shared" si="8"/>
        <v>4300</v>
      </c>
      <c r="G381" s="33"/>
    </row>
    <row r="382" spans="1:7" x14ac:dyDescent="0.3">
      <c r="A382" s="18">
        <v>48</v>
      </c>
      <c r="B382" s="18">
        <v>593</v>
      </c>
      <c r="C382" s="12">
        <v>185083</v>
      </c>
      <c r="D382" s="12">
        <v>6500</v>
      </c>
      <c r="E382" s="12">
        <v>5450</v>
      </c>
      <c r="F382" s="12">
        <f t="shared" si="8"/>
        <v>197033</v>
      </c>
      <c r="G382" s="33"/>
    </row>
    <row r="383" spans="1:7" x14ac:dyDescent="0.3">
      <c r="A383" s="18">
        <v>49</v>
      </c>
      <c r="B383" s="18">
        <v>594</v>
      </c>
      <c r="C383" s="12">
        <v>8500</v>
      </c>
      <c r="D383" s="12"/>
      <c r="E383" s="12"/>
      <c r="F383" s="12">
        <f t="shared" si="8"/>
        <v>8500</v>
      </c>
      <c r="G383" s="33"/>
    </row>
    <row r="384" spans="1:7" x14ac:dyDescent="0.3">
      <c r="A384" s="18">
        <v>50</v>
      </c>
      <c r="B384" s="18">
        <v>595</v>
      </c>
      <c r="C384" s="12">
        <v>71000</v>
      </c>
      <c r="D384" s="12"/>
      <c r="E384" s="12"/>
      <c r="F384" s="12">
        <f t="shared" si="8"/>
        <v>71000</v>
      </c>
      <c r="G384" s="33"/>
    </row>
    <row r="385" spans="1:7" x14ac:dyDescent="0.3">
      <c r="A385" s="18">
        <v>51</v>
      </c>
      <c r="B385" s="18">
        <v>596</v>
      </c>
      <c r="C385" s="12">
        <v>3200</v>
      </c>
      <c r="D385" s="12"/>
      <c r="E385" s="12"/>
      <c r="F385" s="12">
        <f t="shared" si="8"/>
        <v>3200</v>
      </c>
      <c r="G385" s="33"/>
    </row>
    <row r="386" spans="1:7" x14ac:dyDescent="0.3">
      <c r="A386" s="18">
        <v>52</v>
      </c>
      <c r="B386" s="18">
        <v>598</v>
      </c>
      <c r="C386" s="12">
        <v>9300</v>
      </c>
      <c r="D386" s="12"/>
      <c r="E386" s="12">
        <v>3200</v>
      </c>
      <c r="F386" s="12">
        <f t="shared" si="8"/>
        <v>12500</v>
      </c>
      <c r="G386" s="33"/>
    </row>
    <row r="387" spans="1:7" x14ac:dyDescent="0.3">
      <c r="A387" s="18">
        <v>53</v>
      </c>
      <c r="B387" s="18">
        <v>599</v>
      </c>
      <c r="C387" s="12"/>
      <c r="D387" s="12"/>
      <c r="E387" s="12">
        <v>1650</v>
      </c>
      <c r="F387" s="12">
        <f t="shared" si="8"/>
        <v>1650</v>
      </c>
      <c r="G387" s="33"/>
    </row>
    <row r="388" spans="1:7" x14ac:dyDescent="0.3">
      <c r="A388" s="18">
        <v>54</v>
      </c>
      <c r="B388" s="18">
        <v>600</v>
      </c>
      <c r="C388" s="12">
        <v>8400</v>
      </c>
      <c r="D388" s="12"/>
      <c r="E388" s="12"/>
      <c r="F388" s="12">
        <f t="shared" si="8"/>
        <v>8400</v>
      </c>
      <c r="G388" s="33"/>
    </row>
    <row r="389" spans="1:7" x14ac:dyDescent="0.3">
      <c r="A389" s="18">
        <v>55</v>
      </c>
      <c r="B389" s="18">
        <v>601</v>
      </c>
      <c r="C389" s="12">
        <v>9509.76</v>
      </c>
      <c r="D389" s="12"/>
      <c r="E389" s="12">
        <v>1200</v>
      </c>
      <c r="F389" s="12">
        <f t="shared" si="8"/>
        <v>10709.76</v>
      </c>
      <c r="G389" s="33"/>
    </row>
    <row r="390" spans="1:7" x14ac:dyDescent="0.3">
      <c r="A390" s="18">
        <v>56</v>
      </c>
      <c r="B390" s="18">
        <v>602</v>
      </c>
      <c r="C390" s="12">
        <v>4650</v>
      </c>
      <c r="D390" s="12"/>
      <c r="E390" s="12">
        <v>1800</v>
      </c>
      <c r="F390" s="12">
        <f t="shared" si="8"/>
        <v>6450</v>
      </c>
      <c r="G390" s="33"/>
    </row>
    <row r="391" spans="1:7" x14ac:dyDescent="0.3">
      <c r="A391" s="18">
        <v>57</v>
      </c>
      <c r="B391" s="18">
        <v>603</v>
      </c>
      <c r="C391" s="12">
        <v>19600</v>
      </c>
      <c r="D391" s="12">
        <v>1500</v>
      </c>
      <c r="E391" s="12">
        <v>3850</v>
      </c>
      <c r="F391" s="12">
        <f t="shared" si="8"/>
        <v>24950</v>
      </c>
      <c r="G391" s="33"/>
    </row>
    <row r="392" spans="1:7" x14ac:dyDescent="0.3">
      <c r="A392" s="18">
        <v>58</v>
      </c>
      <c r="B392" s="18">
        <v>604</v>
      </c>
      <c r="C392" s="12">
        <v>4250</v>
      </c>
      <c r="D392" s="12">
        <v>7300</v>
      </c>
      <c r="E392" s="12"/>
      <c r="F392" s="12">
        <f t="shared" si="8"/>
        <v>11550</v>
      </c>
      <c r="G392" s="33"/>
    </row>
    <row r="393" spans="1:7" x14ac:dyDescent="0.3">
      <c r="A393" s="18">
        <v>59</v>
      </c>
      <c r="B393" s="18">
        <v>605</v>
      </c>
      <c r="C393" s="12"/>
      <c r="D393" s="12">
        <v>60000</v>
      </c>
      <c r="E393" s="12"/>
      <c r="F393" s="12">
        <f t="shared" si="8"/>
        <v>60000</v>
      </c>
      <c r="G393" s="33"/>
    </row>
    <row r="394" spans="1:7" x14ac:dyDescent="0.3">
      <c r="A394" s="18">
        <v>60</v>
      </c>
      <c r="B394" s="18">
        <v>606</v>
      </c>
      <c r="C394" s="12">
        <v>48750</v>
      </c>
      <c r="D394" s="12"/>
      <c r="E394" s="12"/>
      <c r="F394" s="12">
        <f t="shared" si="8"/>
        <v>48750</v>
      </c>
      <c r="G394" s="33"/>
    </row>
    <row r="395" spans="1:7" x14ac:dyDescent="0.3">
      <c r="A395" s="18">
        <v>61</v>
      </c>
      <c r="B395" s="18">
        <v>607</v>
      </c>
      <c r="C395" s="12"/>
      <c r="D395" s="12">
        <v>6500</v>
      </c>
      <c r="E395" s="12">
        <v>7400</v>
      </c>
      <c r="F395" s="12">
        <f t="shared" si="8"/>
        <v>13900</v>
      </c>
      <c r="G395" s="33"/>
    </row>
    <row r="396" spans="1:7" x14ac:dyDescent="0.3">
      <c r="A396" s="18">
        <v>62</v>
      </c>
      <c r="B396" s="18">
        <v>609</v>
      </c>
      <c r="C396" s="12">
        <v>46267.8</v>
      </c>
      <c r="D396" s="12"/>
      <c r="E396" s="12">
        <v>800</v>
      </c>
      <c r="F396" s="12">
        <f t="shared" si="8"/>
        <v>47067.8</v>
      </c>
      <c r="G396" s="33"/>
    </row>
    <row r="397" spans="1:7" x14ac:dyDescent="0.3">
      <c r="A397" s="18">
        <v>63</v>
      </c>
      <c r="B397" s="18">
        <v>610</v>
      </c>
      <c r="C397" s="12">
        <v>6500</v>
      </c>
      <c r="D397" s="12"/>
      <c r="E397" s="12">
        <v>600</v>
      </c>
      <c r="F397" s="12">
        <f t="shared" si="8"/>
        <v>7100</v>
      </c>
      <c r="G397" s="33"/>
    </row>
    <row r="398" spans="1:7" x14ac:dyDescent="0.3">
      <c r="A398" s="18">
        <v>64</v>
      </c>
      <c r="B398" s="18">
        <v>611</v>
      </c>
      <c r="C398" s="12">
        <v>31500</v>
      </c>
      <c r="D398" s="12">
        <v>6000</v>
      </c>
      <c r="E398" s="12"/>
      <c r="F398" s="12">
        <f t="shared" si="8"/>
        <v>37500</v>
      </c>
      <c r="G398" s="33"/>
    </row>
    <row r="399" spans="1:7" x14ac:dyDescent="0.3">
      <c r="A399" s="18">
        <v>65</v>
      </c>
      <c r="B399" s="18">
        <v>614</v>
      </c>
      <c r="C399" s="12">
        <v>11856</v>
      </c>
      <c r="D399" s="12"/>
      <c r="E399" s="12">
        <v>2400</v>
      </c>
      <c r="F399" s="12">
        <f t="shared" si="8"/>
        <v>14256</v>
      </c>
      <c r="G399" s="33"/>
    </row>
    <row r="400" spans="1:7" x14ac:dyDescent="0.3">
      <c r="A400" s="18">
        <v>66</v>
      </c>
      <c r="B400" s="18">
        <v>615</v>
      </c>
      <c r="C400" s="12">
        <v>28653.759999999998</v>
      </c>
      <c r="D400" s="12"/>
      <c r="E400" s="12"/>
      <c r="F400" s="12">
        <f t="shared" si="8"/>
        <v>28653.759999999998</v>
      </c>
      <c r="G400" s="33"/>
    </row>
    <row r="401" spans="1:7" x14ac:dyDescent="0.3">
      <c r="A401" s="18">
        <v>67</v>
      </c>
      <c r="B401" s="18">
        <v>616</v>
      </c>
      <c r="C401" s="12">
        <v>19000</v>
      </c>
      <c r="D401" s="12"/>
      <c r="E401" s="12"/>
      <c r="F401" s="12">
        <f t="shared" si="8"/>
        <v>19000</v>
      </c>
      <c r="G401" s="33"/>
    </row>
    <row r="402" spans="1:7" x14ac:dyDescent="0.3">
      <c r="A402" s="18">
        <v>68</v>
      </c>
      <c r="B402" s="18">
        <v>617</v>
      </c>
      <c r="C402" s="12">
        <v>4100</v>
      </c>
      <c r="D402" s="12"/>
      <c r="E402" s="12">
        <v>4400</v>
      </c>
      <c r="F402" s="12">
        <f t="shared" si="8"/>
        <v>8500</v>
      </c>
    </row>
    <row r="403" spans="1:7" x14ac:dyDescent="0.3">
      <c r="A403" s="18">
        <v>69</v>
      </c>
      <c r="B403" s="18">
        <v>620</v>
      </c>
      <c r="C403" s="12">
        <v>8102</v>
      </c>
      <c r="D403" s="12">
        <v>6500</v>
      </c>
      <c r="E403" s="12">
        <v>4800</v>
      </c>
      <c r="F403" s="12">
        <f t="shared" si="8"/>
        <v>19402</v>
      </c>
    </row>
    <row r="404" spans="1:7" x14ac:dyDescent="0.3">
      <c r="A404" s="18">
        <v>70</v>
      </c>
      <c r="B404" s="18">
        <v>621</v>
      </c>
      <c r="C404" s="12">
        <v>21366.66</v>
      </c>
      <c r="D404" s="12">
        <v>43950</v>
      </c>
      <c r="E404" s="12">
        <v>8300</v>
      </c>
      <c r="F404" s="12">
        <f t="shared" si="8"/>
        <v>73616.66</v>
      </c>
    </row>
    <row r="405" spans="1:7" x14ac:dyDescent="0.3">
      <c r="A405" s="18">
        <v>71</v>
      </c>
      <c r="B405" s="18">
        <v>622</v>
      </c>
      <c r="C405" s="12">
        <v>7986</v>
      </c>
      <c r="D405" s="12"/>
      <c r="E405" s="12">
        <v>16600</v>
      </c>
      <c r="F405" s="12">
        <f t="shared" si="8"/>
        <v>24586</v>
      </c>
    </row>
    <row r="406" spans="1:7" x14ac:dyDescent="0.3">
      <c r="A406" s="18">
        <v>72</v>
      </c>
      <c r="B406" s="18">
        <v>623</v>
      </c>
      <c r="C406" s="12">
        <v>35000</v>
      </c>
      <c r="D406" s="12"/>
      <c r="E406" s="12"/>
      <c r="F406" s="12">
        <f t="shared" si="8"/>
        <v>35000</v>
      </c>
    </row>
    <row r="407" spans="1:7" x14ac:dyDescent="0.3">
      <c r="A407" s="18">
        <v>73</v>
      </c>
      <c r="B407" s="18">
        <v>626</v>
      </c>
      <c r="C407" s="12">
        <v>6400</v>
      </c>
      <c r="D407" s="12">
        <v>110000</v>
      </c>
      <c r="E407" s="12"/>
      <c r="F407" s="12">
        <f t="shared" si="8"/>
        <v>116400</v>
      </c>
    </row>
    <row r="408" spans="1:7" x14ac:dyDescent="0.3">
      <c r="A408" s="18">
        <v>74</v>
      </c>
      <c r="B408" s="18">
        <v>627</v>
      </c>
      <c r="C408" s="12"/>
      <c r="D408" s="12">
        <v>23800</v>
      </c>
      <c r="E408" s="12">
        <v>4650</v>
      </c>
      <c r="F408" s="12">
        <f t="shared" si="8"/>
        <v>28450</v>
      </c>
    </row>
    <row r="409" spans="1:7" x14ac:dyDescent="0.3">
      <c r="A409" s="18">
        <v>75</v>
      </c>
      <c r="B409" s="18">
        <v>630</v>
      </c>
      <c r="C409" s="12"/>
      <c r="D409" s="12">
        <v>34000</v>
      </c>
      <c r="E409" s="12"/>
      <c r="F409" s="12">
        <f t="shared" si="8"/>
        <v>34000</v>
      </c>
    </row>
    <row r="410" spans="1:7" x14ac:dyDescent="0.3">
      <c r="A410" s="18">
        <v>76</v>
      </c>
      <c r="B410" s="18">
        <v>631</v>
      </c>
      <c r="C410" s="12">
        <v>1158.5</v>
      </c>
      <c r="D410" s="12"/>
      <c r="E410" s="12">
        <v>3800</v>
      </c>
      <c r="F410" s="12">
        <f t="shared" si="8"/>
        <v>4958.5</v>
      </c>
    </row>
    <row r="411" spans="1:7" x14ac:dyDescent="0.3">
      <c r="A411" s="18">
        <v>77</v>
      </c>
      <c r="B411" s="18">
        <v>632</v>
      </c>
      <c r="C411" s="12"/>
      <c r="D411" s="12">
        <v>8300</v>
      </c>
      <c r="E411" s="12"/>
      <c r="F411" s="12">
        <f t="shared" si="8"/>
        <v>8300</v>
      </c>
    </row>
    <row r="412" spans="1:7" x14ac:dyDescent="0.3">
      <c r="A412" s="18">
        <v>78</v>
      </c>
      <c r="B412" s="18">
        <v>633</v>
      </c>
      <c r="C412" s="12">
        <v>34000</v>
      </c>
      <c r="D412" s="12"/>
      <c r="E412" s="12"/>
      <c r="F412" s="12">
        <f t="shared" si="8"/>
        <v>34000</v>
      </c>
    </row>
    <row r="413" spans="1:7" x14ac:dyDescent="0.3">
      <c r="A413" s="18">
        <v>79</v>
      </c>
      <c r="B413" s="18">
        <v>635</v>
      </c>
      <c r="C413" s="12">
        <v>1100</v>
      </c>
      <c r="D413" s="12"/>
      <c r="E413" s="12">
        <v>3300</v>
      </c>
      <c r="F413" s="12">
        <f t="shared" si="8"/>
        <v>4400</v>
      </c>
    </row>
    <row r="414" spans="1:7" x14ac:dyDescent="0.3">
      <c r="A414" s="18">
        <v>80</v>
      </c>
      <c r="B414" s="18">
        <v>636</v>
      </c>
      <c r="C414" s="12">
        <v>18700</v>
      </c>
      <c r="D414" s="12">
        <v>3500</v>
      </c>
      <c r="E414" s="12">
        <v>6700</v>
      </c>
      <c r="F414" s="12">
        <f t="shared" si="8"/>
        <v>28900</v>
      </c>
    </row>
    <row r="415" spans="1:7" x14ac:dyDescent="0.3">
      <c r="A415" s="18">
        <v>81</v>
      </c>
      <c r="B415" s="18">
        <v>642</v>
      </c>
      <c r="C415" s="12"/>
      <c r="D415" s="12">
        <v>9901.31</v>
      </c>
      <c r="E415" s="12"/>
      <c r="F415" s="12">
        <f t="shared" si="8"/>
        <v>9901.31</v>
      </c>
    </row>
    <row r="416" spans="1:7" x14ac:dyDescent="0.3">
      <c r="A416" s="18">
        <v>82</v>
      </c>
      <c r="B416" s="18">
        <v>643</v>
      </c>
      <c r="C416" s="12">
        <v>18900</v>
      </c>
      <c r="D416" s="12"/>
      <c r="E416" s="12"/>
      <c r="F416" s="12">
        <f t="shared" si="8"/>
        <v>18900</v>
      </c>
    </row>
    <row r="417" spans="1:6" x14ac:dyDescent="0.3">
      <c r="A417" s="18">
        <v>83</v>
      </c>
      <c r="B417" s="18">
        <v>644</v>
      </c>
      <c r="C417" s="12"/>
      <c r="D417" s="12">
        <v>5000</v>
      </c>
      <c r="E417" s="12"/>
      <c r="F417" s="12">
        <f t="shared" si="8"/>
        <v>5000</v>
      </c>
    </row>
    <row r="418" spans="1:6" x14ac:dyDescent="0.3">
      <c r="A418" s="18">
        <v>84</v>
      </c>
      <c r="B418" s="18">
        <v>648</v>
      </c>
      <c r="C418" s="12">
        <v>19765</v>
      </c>
      <c r="D418" s="12"/>
      <c r="E418" s="12">
        <v>7250</v>
      </c>
      <c r="F418" s="12">
        <f t="shared" si="8"/>
        <v>27015</v>
      </c>
    </row>
    <row r="419" spans="1:6" x14ac:dyDescent="0.3">
      <c r="A419" s="25"/>
      <c r="B419" s="25"/>
      <c r="C419" s="23">
        <f>SUM(C335:C418)</f>
        <v>2774401.8899999997</v>
      </c>
      <c r="D419" s="23">
        <f>SUM(D335:D418)</f>
        <v>617466.81000000006</v>
      </c>
      <c r="E419" s="23">
        <f>SUM(E335:E418)</f>
        <v>360825</v>
      </c>
      <c r="F419" s="23">
        <f t="shared" si="8"/>
        <v>3752693.6999999997</v>
      </c>
    </row>
    <row r="420" spans="1:6" x14ac:dyDescent="0.3">
      <c r="A420" s="18"/>
      <c r="B420" s="18"/>
      <c r="C420" s="12"/>
      <c r="D420" s="12"/>
      <c r="E420" s="12"/>
      <c r="F420" s="12">
        <f t="shared" si="8"/>
        <v>0</v>
      </c>
    </row>
    <row r="421" spans="1:6" x14ac:dyDescent="0.3">
      <c r="A421" s="18"/>
      <c r="B421" s="18"/>
      <c r="C421" s="12"/>
      <c r="D421" s="12"/>
      <c r="E421" s="12"/>
      <c r="F421" s="12">
        <f t="shared" si="8"/>
        <v>0</v>
      </c>
    </row>
    <row r="422" spans="1:6" x14ac:dyDescent="0.3">
      <c r="A422" s="18"/>
      <c r="B422" s="18"/>
      <c r="C422" s="12"/>
      <c r="D422" s="12"/>
      <c r="E422" s="12"/>
      <c r="F422" s="12">
        <f t="shared" si="8"/>
        <v>0</v>
      </c>
    </row>
    <row r="423" spans="1:6" x14ac:dyDescent="0.3">
      <c r="A423" s="18"/>
      <c r="B423" s="18"/>
      <c r="C423" s="12"/>
      <c r="D423" s="12"/>
      <c r="E423" s="12"/>
      <c r="F423" s="12">
        <f t="shared" si="8"/>
        <v>0</v>
      </c>
    </row>
    <row r="424" spans="1:6" x14ac:dyDescent="0.3">
      <c r="A424" s="18"/>
      <c r="B424" s="18"/>
      <c r="C424" s="12"/>
      <c r="D424" s="12"/>
      <c r="E424" s="12"/>
      <c r="F424" s="12">
        <f t="shared" si="8"/>
        <v>0</v>
      </c>
    </row>
    <row r="425" spans="1:6" x14ac:dyDescent="0.3">
      <c r="A425" s="18"/>
      <c r="B425" s="18"/>
      <c r="C425" s="12"/>
      <c r="D425" s="12"/>
      <c r="E425" s="12"/>
      <c r="F425" s="12">
        <f t="shared" si="8"/>
        <v>0</v>
      </c>
    </row>
    <row r="426" spans="1:6" x14ac:dyDescent="0.3">
      <c r="A426" s="18"/>
      <c r="B426" s="18"/>
      <c r="C426" s="12"/>
      <c r="D426" s="12"/>
      <c r="E426" s="12"/>
      <c r="F426" s="12">
        <f t="shared" si="8"/>
        <v>0</v>
      </c>
    </row>
    <row r="427" spans="1:6" x14ac:dyDescent="0.3">
      <c r="A427" s="18"/>
      <c r="B427" s="18"/>
      <c r="C427" s="12"/>
      <c r="D427" s="12"/>
      <c r="E427" s="12"/>
      <c r="F427" s="12">
        <f t="shared" si="8"/>
        <v>0</v>
      </c>
    </row>
    <row r="428" spans="1:6" x14ac:dyDescent="0.3">
      <c r="A428" s="18"/>
      <c r="B428" s="18"/>
      <c r="C428" s="12"/>
      <c r="D428" s="12"/>
      <c r="E428" s="12"/>
      <c r="F428" s="12">
        <f t="shared" si="8"/>
        <v>0</v>
      </c>
    </row>
    <row r="429" spans="1:6" x14ac:dyDescent="0.3">
      <c r="A429" s="18"/>
      <c r="B429" s="18"/>
      <c r="C429" s="12"/>
      <c r="D429" s="12"/>
      <c r="E429" s="12"/>
      <c r="F429" s="12">
        <f t="shared" si="8"/>
        <v>0</v>
      </c>
    </row>
    <row r="430" spans="1:6" x14ac:dyDescent="0.3">
      <c r="A430" s="18"/>
      <c r="B430" s="18"/>
      <c r="C430" s="12"/>
      <c r="D430" s="12"/>
      <c r="E430" s="12"/>
      <c r="F430" s="12">
        <f t="shared" si="8"/>
        <v>0</v>
      </c>
    </row>
    <row r="431" spans="1:6" x14ac:dyDescent="0.3">
      <c r="A431" s="18"/>
      <c r="B431" s="18"/>
      <c r="C431" s="12"/>
      <c r="D431" s="12"/>
      <c r="E431" s="12"/>
      <c r="F431" s="12">
        <f t="shared" si="8"/>
        <v>0</v>
      </c>
    </row>
    <row r="432" spans="1:6" x14ac:dyDescent="0.3">
      <c r="A432" s="18"/>
      <c r="B432" s="18"/>
      <c r="C432" s="12"/>
      <c r="D432" s="12"/>
      <c r="E432" s="12"/>
      <c r="F432" s="12">
        <f t="shared" si="8"/>
        <v>0</v>
      </c>
    </row>
    <row r="433" spans="1:6" x14ac:dyDescent="0.3">
      <c r="A433" s="18"/>
      <c r="B433" s="18"/>
      <c r="C433" s="12"/>
      <c r="D433" s="12"/>
      <c r="E433" s="12"/>
      <c r="F433" s="12">
        <f t="shared" si="8"/>
        <v>0</v>
      </c>
    </row>
    <row r="434" spans="1:6" x14ac:dyDescent="0.3">
      <c r="A434" s="18"/>
      <c r="B434" s="18"/>
      <c r="C434" s="12"/>
      <c r="D434" s="12"/>
      <c r="E434" s="12"/>
      <c r="F434" s="12">
        <f t="shared" si="8"/>
        <v>0</v>
      </c>
    </row>
    <row r="435" spans="1:6" x14ac:dyDescent="0.3">
      <c r="A435" s="18"/>
      <c r="B435" s="18"/>
      <c r="C435" s="12"/>
      <c r="D435" s="12"/>
      <c r="E435" s="12"/>
      <c r="F435" s="12">
        <f t="shared" si="8"/>
        <v>0</v>
      </c>
    </row>
    <row r="436" spans="1:6" x14ac:dyDescent="0.3">
      <c r="A436" s="18"/>
      <c r="B436" s="18"/>
      <c r="C436" s="12"/>
      <c r="D436" s="12"/>
      <c r="E436" s="12"/>
      <c r="F436" s="12">
        <f t="shared" si="8"/>
        <v>0</v>
      </c>
    </row>
    <row r="437" spans="1:6" x14ac:dyDescent="0.3">
      <c r="A437" s="18"/>
      <c r="B437" s="18"/>
      <c r="C437" s="12"/>
      <c r="D437" s="12"/>
      <c r="E437" s="12"/>
      <c r="F437" s="12">
        <f t="shared" si="8"/>
        <v>0</v>
      </c>
    </row>
    <row r="438" spans="1:6" x14ac:dyDescent="0.3">
      <c r="A438" s="18"/>
      <c r="B438" s="18"/>
      <c r="C438" s="12"/>
      <c r="D438" s="12"/>
      <c r="E438" s="12"/>
      <c r="F438" s="12">
        <f t="shared" si="8"/>
        <v>0</v>
      </c>
    </row>
    <row r="439" spans="1:6" x14ac:dyDescent="0.3">
      <c r="A439" s="18"/>
      <c r="B439" s="18"/>
      <c r="C439" s="12"/>
      <c r="D439" s="12"/>
      <c r="E439" s="12"/>
      <c r="F439" s="12">
        <f t="shared" si="8"/>
        <v>0</v>
      </c>
    </row>
    <row r="440" spans="1:6" x14ac:dyDescent="0.3">
      <c r="A440" s="18"/>
      <c r="B440" s="18"/>
      <c r="C440" s="12"/>
      <c r="D440" s="12"/>
      <c r="E440" s="12"/>
      <c r="F440" s="12">
        <f t="shared" si="8"/>
        <v>0</v>
      </c>
    </row>
    <row r="441" spans="1:6" x14ac:dyDescent="0.3">
      <c r="A441" s="18"/>
      <c r="B441" s="18"/>
      <c r="C441" s="12"/>
      <c r="D441" s="12"/>
      <c r="E441" s="12"/>
      <c r="F441" s="12">
        <f t="shared" si="8"/>
        <v>0</v>
      </c>
    </row>
    <row r="442" spans="1:6" x14ac:dyDescent="0.3">
      <c r="A442" s="18"/>
      <c r="B442" s="18"/>
      <c r="C442" s="12"/>
      <c r="D442" s="12"/>
      <c r="E442" s="12"/>
      <c r="F442" s="12">
        <f t="shared" si="8"/>
        <v>0</v>
      </c>
    </row>
    <row r="443" spans="1:6" x14ac:dyDescent="0.3">
      <c r="A443" s="18"/>
      <c r="B443" s="18"/>
      <c r="C443" s="12"/>
      <c r="D443" s="12"/>
      <c r="E443" s="12"/>
      <c r="F443" s="12">
        <f t="shared" si="8"/>
        <v>0</v>
      </c>
    </row>
    <row r="444" spans="1:6" x14ac:dyDescent="0.3">
      <c r="A444" s="18"/>
      <c r="B444" s="18"/>
      <c r="C444" s="12"/>
      <c r="D444" s="12"/>
      <c r="E444" s="12"/>
      <c r="F444" s="12">
        <f t="shared" si="8"/>
        <v>0</v>
      </c>
    </row>
    <row r="445" spans="1:6" x14ac:dyDescent="0.3">
      <c r="A445" s="18"/>
      <c r="B445" s="18"/>
      <c r="C445" s="12"/>
      <c r="D445" s="12"/>
      <c r="E445" s="12"/>
      <c r="F445" s="12">
        <f t="shared" ref="F445:F476" si="9">C445+E445+D445</f>
        <v>0</v>
      </c>
    </row>
    <row r="446" spans="1:6" x14ac:dyDescent="0.3">
      <c r="A446" s="18"/>
      <c r="B446" s="18"/>
      <c r="C446" s="12"/>
      <c r="D446" s="12"/>
      <c r="E446" s="12"/>
      <c r="F446" s="12">
        <f t="shared" si="9"/>
        <v>0</v>
      </c>
    </row>
    <row r="447" spans="1:6" x14ac:dyDescent="0.3">
      <c r="A447" s="18"/>
      <c r="B447" s="18"/>
      <c r="C447" s="12"/>
      <c r="D447" s="12"/>
      <c r="E447" s="12"/>
      <c r="F447" s="12">
        <f t="shared" si="9"/>
        <v>0</v>
      </c>
    </row>
    <row r="448" spans="1:6" x14ac:dyDescent="0.3">
      <c r="A448" s="18"/>
      <c r="B448" s="18"/>
      <c r="C448" s="12"/>
      <c r="D448" s="12"/>
      <c r="E448" s="12"/>
      <c r="F448" s="12">
        <f t="shared" si="9"/>
        <v>0</v>
      </c>
    </row>
    <row r="449" spans="1:6" x14ac:dyDescent="0.3">
      <c r="A449" s="18"/>
      <c r="B449" s="18"/>
      <c r="C449" s="12"/>
      <c r="D449" s="12"/>
      <c r="E449" s="12"/>
      <c r="F449" s="12">
        <f t="shared" si="9"/>
        <v>0</v>
      </c>
    </row>
    <row r="450" spans="1:6" x14ac:dyDescent="0.3">
      <c r="A450" s="18"/>
      <c r="B450" s="18"/>
      <c r="C450" s="12"/>
      <c r="D450" s="12"/>
      <c r="E450" s="12"/>
      <c r="F450" s="12">
        <f t="shared" si="9"/>
        <v>0</v>
      </c>
    </row>
    <row r="451" spans="1:6" x14ac:dyDescent="0.3">
      <c r="A451" s="18"/>
      <c r="B451" s="18"/>
      <c r="C451" s="12"/>
      <c r="D451" s="12"/>
      <c r="E451" s="12"/>
      <c r="F451" s="12">
        <f t="shared" si="9"/>
        <v>0</v>
      </c>
    </row>
    <row r="452" spans="1:6" x14ac:dyDescent="0.3">
      <c r="A452" s="18"/>
      <c r="B452" s="18"/>
      <c r="C452" s="12"/>
      <c r="D452" s="12"/>
      <c r="E452" s="12"/>
      <c r="F452" s="12">
        <f t="shared" si="9"/>
        <v>0</v>
      </c>
    </row>
    <row r="453" spans="1:6" x14ac:dyDescent="0.3">
      <c r="A453" s="18"/>
      <c r="B453" s="18"/>
      <c r="C453" s="12"/>
      <c r="D453" s="12"/>
      <c r="E453" s="12"/>
      <c r="F453" s="12">
        <f t="shared" si="9"/>
        <v>0</v>
      </c>
    </row>
    <row r="454" spans="1:6" x14ac:dyDescent="0.3">
      <c r="A454" s="18"/>
      <c r="B454" s="18"/>
      <c r="C454" s="12"/>
      <c r="D454" s="12"/>
      <c r="E454" s="12"/>
      <c r="F454" s="12">
        <f t="shared" si="9"/>
        <v>0</v>
      </c>
    </row>
    <row r="455" spans="1:6" x14ac:dyDescent="0.3">
      <c r="A455" s="18"/>
      <c r="B455" s="18"/>
      <c r="C455" s="12"/>
      <c r="D455" s="12"/>
      <c r="E455" s="12"/>
      <c r="F455" s="12">
        <f t="shared" si="9"/>
        <v>0</v>
      </c>
    </row>
    <row r="456" spans="1:6" x14ac:dyDescent="0.3">
      <c r="A456" s="18"/>
      <c r="B456" s="18"/>
      <c r="C456" s="12"/>
      <c r="D456" s="12"/>
      <c r="E456" s="12"/>
      <c r="F456" s="12">
        <f t="shared" si="9"/>
        <v>0</v>
      </c>
    </row>
    <row r="457" spans="1:6" x14ac:dyDescent="0.3">
      <c r="A457" s="18"/>
      <c r="B457" s="18"/>
      <c r="C457" s="12"/>
      <c r="D457" s="12"/>
      <c r="E457" s="12"/>
      <c r="F457" s="12">
        <f t="shared" si="9"/>
        <v>0</v>
      </c>
    </row>
    <row r="458" spans="1:6" x14ac:dyDescent="0.3">
      <c r="A458" s="18"/>
      <c r="B458" s="18"/>
      <c r="C458" s="12"/>
      <c r="D458" s="12"/>
      <c r="E458" s="12"/>
      <c r="F458" s="12">
        <f t="shared" si="9"/>
        <v>0</v>
      </c>
    </row>
    <row r="459" spans="1:6" x14ac:dyDescent="0.3">
      <c r="A459" s="18"/>
      <c r="B459" s="18"/>
      <c r="C459" s="12"/>
      <c r="D459" s="12"/>
      <c r="E459" s="12"/>
      <c r="F459" s="12">
        <f t="shared" si="9"/>
        <v>0</v>
      </c>
    </row>
    <row r="460" spans="1:6" x14ac:dyDescent="0.3">
      <c r="A460" s="18"/>
      <c r="B460" s="18"/>
      <c r="C460" s="12"/>
      <c r="D460" s="12"/>
      <c r="E460" s="12"/>
      <c r="F460" s="12">
        <f t="shared" si="9"/>
        <v>0</v>
      </c>
    </row>
    <row r="461" spans="1:6" x14ac:dyDescent="0.3">
      <c r="A461" s="18"/>
      <c r="B461" s="18"/>
      <c r="C461" s="12"/>
      <c r="D461" s="12"/>
      <c r="E461" s="12"/>
      <c r="F461" s="12">
        <f t="shared" si="9"/>
        <v>0</v>
      </c>
    </row>
    <row r="462" spans="1:6" x14ac:dyDescent="0.3">
      <c r="A462" s="18"/>
      <c r="B462" s="18"/>
      <c r="C462" s="12"/>
      <c r="D462" s="12"/>
      <c r="E462" s="12"/>
      <c r="F462" s="12">
        <f t="shared" si="9"/>
        <v>0</v>
      </c>
    </row>
    <row r="463" spans="1:6" x14ac:dyDescent="0.3">
      <c r="A463" s="18"/>
      <c r="B463" s="18"/>
      <c r="C463" s="12"/>
      <c r="D463" s="12"/>
      <c r="E463" s="12"/>
      <c r="F463" s="12">
        <f t="shared" si="9"/>
        <v>0</v>
      </c>
    </row>
    <row r="464" spans="1:6" x14ac:dyDescent="0.3">
      <c r="A464" s="18"/>
      <c r="B464" s="18"/>
      <c r="C464" s="12"/>
      <c r="D464" s="12"/>
      <c r="E464" s="12"/>
      <c r="F464" s="12">
        <f t="shared" si="9"/>
        <v>0</v>
      </c>
    </row>
    <row r="465" spans="1:6" x14ac:dyDescent="0.3">
      <c r="A465" s="18"/>
      <c r="B465" s="18"/>
      <c r="C465" s="12"/>
      <c r="D465" s="12"/>
      <c r="E465" s="12"/>
      <c r="F465" s="12">
        <f t="shared" si="9"/>
        <v>0</v>
      </c>
    </row>
    <row r="466" spans="1:6" x14ac:dyDescent="0.3">
      <c r="A466" s="18"/>
      <c r="B466" s="18"/>
      <c r="C466" s="12"/>
      <c r="D466" s="12"/>
      <c r="E466" s="12"/>
      <c r="F466" s="12">
        <f t="shared" si="9"/>
        <v>0</v>
      </c>
    </row>
    <row r="467" spans="1:6" x14ac:dyDescent="0.3">
      <c r="A467" s="18"/>
      <c r="B467" s="18"/>
      <c r="C467" s="12"/>
      <c r="D467" s="12"/>
      <c r="E467" s="12"/>
      <c r="F467" s="12">
        <f t="shared" si="9"/>
        <v>0</v>
      </c>
    </row>
    <row r="468" spans="1:6" x14ac:dyDescent="0.3">
      <c r="A468" s="18"/>
      <c r="B468" s="18"/>
      <c r="C468" s="12"/>
      <c r="D468" s="12"/>
      <c r="E468" s="12"/>
      <c r="F468" s="12">
        <f t="shared" si="9"/>
        <v>0</v>
      </c>
    </row>
    <row r="469" spans="1:6" x14ac:dyDescent="0.3">
      <c r="A469" s="18"/>
      <c r="B469" s="18"/>
      <c r="C469" s="12"/>
      <c r="D469" s="12"/>
      <c r="E469" s="12"/>
      <c r="F469" s="12">
        <f t="shared" si="9"/>
        <v>0</v>
      </c>
    </row>
    <row r="470" spans="1:6" x14ac:dyDescent="0.3">
      <c r="A470" s="18"/>
      <c r="B470" s="18"/>
      <c r="C470" s="12"/>
      <c r="D470" s="12"/>
      <c r="E470" s="12"/>
      <c r="F470" s="12">
        <f t="shared" si="9"/>
        <v>0</v>
      </c>
    </row>
    <row r="471" spans="1:6" x14ac:dyDescent="0.3">
      <c r="A471" s="18"/>
      <c r="B471" s="18"/>
      <c r="C471" s="12"/>
      <c r="D471" s="12"/>
      <c r="E471" s="12"/>
      <c r="F471" s="12">
        <f t="shared" si="9"/>
        <v>0</v>
      </c>
    </row>
    <row r="472" spans="1:6" x14ac:dyDescent="0.3">
      <c r="A472" s="18"/>
      <c r="B472" s="18"/>
      <c r="C472" s="12"/>
      <c r="D472" s="12"/>
      <c r="E472" s="12"/>
      <c r="F472" s="12">
        <f t="shared" si="9"/>
        <v>0</v>
      </c>
    </row>
    <row r="473" spans="1:6" x14ac:dyDescent="0.3">
      <c r="A473" s="18"/>
      <c r="B473" s="18"/>
      <c r="C473" s="12"/>
      <c r="D473" s="12"/>
      <c r="E473" s="12"/>
      <c r="F473" s="12">
        <f t="shared" si="9"/>
        <v>0</v>
      </c>
    </row>
    <row r="474" spans="1:6" x14ac:dyDescent="0.3">
      <c r="A474" s="18"/>
      <c r="B474" s="18"/>
      <c r="C474" s="12"/>
      <c r="D474" s="12"/>
      <c r="E474" s="12"/>
      <c r="F474" s="12">
        <f t="shared" si="9"/>
        <v>0</v>
      </c>
    </row>
    <row r="475" spans="1:6" x14ac:dyDescent="0.3">
      <c r="A475" s="18"/>
      <c r="B475" s="18"/>
      <c r="C475" s="12"/>
      <c r="D475" s="12"/>
      <c r="E475" s="12"/>
      <c r="F475" s="12">
        <f t="shared" si="9"/>
        <v>0</v>
      </c>
    </row>
    <row r="476" spans="1:6" x14ac:dyDescent="0.3">
      <c r="A476" s="18"/>
      <c r="B476" s="18"/>
      <c r="C476" s="12"/>
      <c r="D476" s="12"/>
      <c r="E476" s="12"/>
      <c r="F476" s="12">
        <f t="shared" si="9"/>
        <v>0</v>
      </c>
    </row>
    <row r="477" spans="1:6" x14ac:dyDescent="0.3">
      <c r="A477" s="18"/>
      <c r="B477" s="18"/>
      <c r="C477" s="12"/>
      <c r="D477" s="12"/>
      <c r="E477" s="12"/>
      <c r="F477" s="12">
        <f t="shared" ref="F477:F493" si="10">C477+E477+D477</f>
        <v>0</v>
      </c>
    </row>
    <row r="478" spans="1:6" x14ac:dyDescent="0.3">
      <c r="A478" s="18"/>
      <c r="B478" s="18"/>
      <c r="C478" s="12"/>
      <c r="D478" s="12"/>
      <c r="E478" s="12"/>
      <c r="F478" s="12">
        <f t="shared" si="10"/>
        <v>0</v>
      </c>
    </row>
    <row r="479" spans="1:6" x14ac:dyDescent="0.3">
      <c r="A479" s="18"/>
      <c r="B479" s="18"/>
      <c r="C479" s="12"/>
      <c r="D479" s="12"/>
      <c r="E479" s="12"/>
      <c r="F479" s="12">
        <f t="shared" si="10"/>
        <v>0</v>
      </c>
    </row>
    <row r="480" spans="1:6" x14ac:dyDescent="0.3">
      <c r="A480" s="18"/>
      <c r="B480" s="18"/>
      <c r="C480" s="12"/>
      <c r="D480" s="12"/>
      <c r="E480" s="12"/>
      <c r="F480" s="12">
        <f t="shared" si="10"/>
        <v>0</v>
      </c>
    </row>
    <row r="481" spans="1:6" x14ac:dyDescent="0.3">
      <c r="A481" s="18"/>
      <c r="B481" s="18"/>
      <c r="C481" s="12"/>
      <c r="D481" s="12"/>
      <c r="E481" s="12"/>
      <c r="F481" s="12">
        <f t="shared" si="10"/>
        <v>0</v>
      </c>
    </row>
    <row r="482" spans="1:6" x14ac:dyDescent="0.3">
      <c r="A482" s="18"/>
      <c r="B482" s="18"/>
      <c r="C482" s="12"/>
      <c r="D482" s="12"/>
      <c r="E482" s="12"/>
      <c r="F482" s="12">
        <f t="shared" si="10"/>
        <v>0</v>
      </c>
    </row>
    <row r="483" spans="1:6" x14ac:dyDescent="0.3">
      <c r="A483" s="18"/>
      <c r="B483" s="18"/>
      <c r="C483" s="12"/>
      <c r="D483" s="12"/>
      <c r="E483" s="12"/>
      <c r="F483" s="12">
        <f t="shared" si="10"/>
        <v>0</v>
      </c>
    </row>
    <row r="484" spans="1:6" x14ac:dyDescent="0.3">
      <c r="A484" s="18"/>
      <c r="B484" s="18"/>
      <c r="C484" s="12"/>
      <c r="D484" s="12"/>
      <c r="E484" s="12"/>
      <c r="F484" s="12">
        <f t="shared" si="10"/>
        <v>0</v>
      </c>
    </row>
    <row r="485" spans="1:6" x14ac:dyDescent="0.3">
      <c r="A485" s="18"/>
      <c r="B485" s="18"/>
      <c r="C485" s="12"/>
      <c r="D485" s="12"/>
      <c r="E485" s="12"/>
      <c r="F485" s="12">
        <f t="shared" si="10"/>
        <v>0</v>
      </c>
    </row>
    <row r="486" spans="1:6" x14ac:dyDescent="0.3">
      <c r="A486" s="18"/>
      <c r="B486" s="18"/>
      <c r="C486" s="12"/>
      <c r="D486" s="12"/>
      <c r="E486" s="12"/>
      <c r="F486" s="12">
        <f t="shared" si="10"/>
        <v>0</v>
      </c>
    </row>
    <row r="487" spans="1:6" x14ac:dyDescent="0.3">
      <c r="A487" s="18"/>
      <c r="B487" s="18"/>
      <c r="C487" s="12"/>
      <c r="D487" s="12"/>
      <c r="E487" s="12"/>
      <c r="F487" s="12">
        <f t="shared" si="10"/>
        <v>0</v>
      </c>
    </row>
    <row r="488" spans="1:6" x14ac:dyDescent="0.3">
      <c r="A488" s="18"/>
      <c r="B488" s="18"/>
      <c r="C488" s="12"/>
      <c r="D488" s="12"/>
      <c r="E488" s="12"/>
      <c r="F488" s="12">
        <f t="shared" si="10"/>
        <v>0</v>
      </c>
    </row>
    <row r="489" spans="1:6" x14ac:dyDescent="0.3">
      <c r="A489" s="18"/>
      <c r="B489" s="18"/>
      <c r="C489" s="12"/>
      <c r="D489" s="12"/>
      <c r="E489" s="12"/>
      <c r="F489" s="12">
        <f t="shared" si="10"/>
        <v>0</v>
      </c>
    </row>
    <row r="490" spans="1:6" x14ac:dyDescent="0.3">
      <c r="A490" s="18"/>
      <c r="B490" s="18"/>
      <c r="C490" s="12"/>
      <c r="D490" s="12"/>
      <c r="E490" s="12"/>
      <c r="F490" s="12">
        <f t="shared" si="10"/>
        <v>0</v>
      </c>
    </row>
    <row r="491" spans="1:6" x14ac:dyDescent="0.3">
      <c r="A491" s="18"/>
      <c r="B491" s="18"/>
      <c r="C491" s="12"/>
      <c r="D491" s="12"/>
      <c r="E491" s="12"/>
      <c r="F491" s="12">
        <f t="shared" si="10"/>
        <v>0</v>
      </c>
    </row>
    <row r="492" spans="1:6" x14ac:dyDescent="0.3">
      <c r="A492" s="18"/>
      <c r="B492" s="18"/>
      <c r="C492" s="12"/>
      <c r="D492" s="12"/>
      <c r="E492" s="12"/>
      <c r="F492" s="12">
        <f t="shared" si="10"/>
        <v>0</v>
      </c>
    </row>
    <row r="493" spans="1:6" x14ac:dyDescent="0.3">
      <c r="A493" s="18"/>
      <c r="B493" s="18"/>
      <c r="C493" s="12"/>
      <c r="D493" s="12"/>
      <c r="E493" s="12"/>
      <c r="F493" s="12">
        <f t="shared" si="10"/>
        <v>0</v>
      </c>
    </row>
    <row r="494" spans="1:6" x14ac:dyDescent="0.3">
      <c r="A494" s="18"/>
      <c r="B494" s="18"/>
      <c r="C494" s="12"/>
      <c r="D494" s="12"/>
      <c r="E494" s="12"/>
      <c r="F494" s="12"/>
    </row>
    <row r="495" spans="1:6" x14ac:dyDescent="0.3">
      <c r="A495" s="18"/>
      <c r="B495" s="18"/>
      <c r="C495" s="12"/>
      <c r="D495" s="12"/>
      <c r="E495" s="12"/>
      <c r="F495" s="12"/>
    </row>
    <row r="496" spans="1:6" x14ac:dyDescent="0.3">
      <c r="A496" s="18"/>
      <c r="B496" s="18"/>
      <c r="C496" s="12"/>
      <c r="D496" s="12"/>
      <c r="E496" s="12"/>
      <c r="F496" s="12"/>
    </row>
    <row r="497" spans="1:6" x14ac:dyDescent="0.3">
      <c r="A497" s="18"/>
      <c r="B497" s="18"/>
      <c r="C497" s="12"/>
      <c r="D497" s="12"/>
      <c r="E497" s="12"/>
      <c r="F497" s="12"/>
    </row>
    <row r="498" spans="1:6" x14ac:dyDescent="0.3">
      <c r="A498" s="18"/>
      <c r="B498" s="18"/>
      <c r="C498" s="12"/>
      <c r="D498" s="12"/>
      <c r="E498" s="12"/>
      <c r="F498" s="12"/>
    </row>
    <row r="499" spans="1:6" x14ac:dyDescent="0.3">
      <c r="A499" s="18"/>
      <c r="B499" s="18"/>
      <c r="C499" s="12"/>
      <c r="D499" s="12"/>
      <c r="E499" s="12"/>
      <c r="F499" s="12"/>
    </row>
    <row r="500" spans="1:6" x14ac:dyDescent="0.3">
      <c r="A500" s="18"/>
      <c r="B500" s="18"/>
      <c r="C500" s="12"/>
      <c r="D500" s="12"/>
      <c r="E500" s="12"/>
      <c r="F500" s="12"/>
    </row>
    <row r="501" spans="1:6" x14ac:dyDescent="0.3">
      <c r="A501" s="18"/>
      <c r="B501" s="18"/>
      <c r="C501" s="12"/>
      <c r="D501" s="12"/>
      <c r="E501" s="12"/>
      <c r="F501" s="12"/>
    </row>
    <row r="502" spans="1:6" x14ac:dyDescent="0.3">
      <c r="A502" s="18"/>
      <c r="B502" s="18"/>
      <c r="C502" s="12"/>
      <c r="D502" s="12"/>
      <c r="E502" s="12"/>
      <c r="F502" s="12"/>
    </row>
    <row r="503" spans="1:6" x14ac:dyDescent="0.3">
      <c r="A503" s="18"/>
      <c r="B503" s="18"/>
      <c r="C503" s="12"/>
      <c r="D503" s="12"/>
      <c r="E503" s="12"/>
      <c r="F503" s="12"/>
    </row>
    <row r="504" spans="1:6" x14ac:dyDescent="0.3">
      <c r="A504" s="18"/>
      <c r="B504" s="18"/>
      <c r="C504" s="12"/>
      <c r="D504" s="12"/>
      <c r="E504" s="12"/>
      <c r="F504" s="12"/>
    </row>
    <row r="505" spans="1:6" x14ac:dyDescent="0.3">
      <c r="A505" s="18"/>
      <c r="B505" s="18"/>
      <c r="C505" s="12"/>
      <c r="D505" s="12"/>
      <c r="E505" s="12"/>
      <c r="F505" s="12"/>
    </row>
    <row r="506" spans="1:6" x14ac:dyDescent="0.3">
      <c r="A506" s="18"/>
      <c r="B506" s="18"/>
      <c r="C506" s="12"/>
      <c r="D506" s="12"/>
      <c r="E506" s="12"/>
      <c r="F506" s="12"/>
    </row>
    <row r="507" spans="1:6" x14ac:dyDescent="0.3">
      <c r="A507" s="18"/>
      <c r="B507" s="18"/>
      <c r="C507" s="12"/>
      <c r="D507" s="12"/>
      <c r="E507" s="12"/>
      <c r="F507" s="12"/>
    </row>
    <row r="508" spans="1:6" x14ac:dyDescent="0.3">
      <c r="A508" s="18"/>
      <c r="B508" s="18"/>
      <c r="C508" s="12"/>
      <c r="D508" s="12"/>
      <c r="E508" s="12"/>
      <c r="F508" s="12"/>
    </row>
    <row r="509" spans="1:6" x14ac:dyDescent="0.3">
      <c r="A509" s="18"/>
      <c r="B509" s="18"/>
      <c r="C509" s="12"/>
      <c r="D509" s="12"/>
      <c r="E509" s="12"/>
      <c r="F509" s="12"/>
    </row>
    <row r="510" spans="1:6" x14ac:dyDescent="0.3">
      <c r="A510" s="18"/>
      <c r="B510" s="18"/>
      <c r="C510" s="12"/>
      <c r="D510" s="12"/>
      <c r="E510" s="12"/>
      <c r="F510" s="12"/>
    </row>
    <row r="511" spans="1:6" x14ac:dyDescent="0.3">
      <c r="A511" s="18"/>
      <c r="B511" s="18"/>
      <c r="C511" s="12"/>
      <c r="D511" s="12"/>
      <c r="E511" s="12"/>
      <c r="F511" s="12"/>
    </row>
    <row r="512" spans="1:6" x14ac:dyDescent="0.3">
      <c r="A512" s="18"/>
      <c r="B512" s="18"/>
      <c r="C512" s="12"/>
      <c r="D512" s="12"/>
      <c r="E512" s="12"/>
      <c r="F512" s="12"/>
    </row>
    <row r="513" spans="1:6" x14ac:dyDescent="0.3">
      <c r="A513" s="18"/>
      <c r="B513" s="18"/>
      <c r="C513" s="12"/>
      <c r="D513" s="12"/>
      <c r="E513" s="12"/>
      <c r="F513" s="12"/>
    </row>
    <row r="514" spans="1:6" x14ac:dyDescent="0.3">
      <c r="A514" s="18"/>
      <c r="B514" s="18"/>
      <c r="C514" s="12"/>
      <c r="D514" s="12"/>
      <c r="E514" s="12"/>
      <c r="F514" s="12"/>
    </row>
    <row r="515" spans="1:6" x14ac:dyDescent="0.3">
      <c r="A515" s="18"/>
      <c r="B515" s="18"/>
      <c r="C515" s="12"/>
      <c r="D515" s="12"/>
      <c r="E515" s="12"/>
      <c r="F515" s="12"/>
    </row>
    <row r="516" spans="1:6" x14ac:dyDescent="0.3">
      <c r="A516" s="18"/>
      <c r="B516" s="18"/>
      <c r="C516" s="12"/>
      <c r="D516" s="12"/>
      <c r="E516" s="12"/>
      <c r="F516" s="12"/>
    </row>
    <row r="517" spans="1:6" x14ac:dyDescent="0.3">
      <c r="A517" s="18"/>
      <c r="B517" s="18"/>
      <c r="C517" s="12"/>
      <c r="D517" s="12"/>
      <c r="E517" s="12"/>
      <c r="F517" s="12"/>
    </row>
    <row r="518" spans="1:6" x14ac:dyDescent="0.3">
      <c r="A518" s="18"/>
      <c r="B518" s="18"/>
      <c r="C518" s="12"/>
      <c r="D518" s="12"/>
      <c r="E518" s="12"/>
      <c r="F518" s="12"/>
    </row>
    <row r="519" spans="1:6" x14ac:dyDescent="0.3">
      <c r="A519" s="18"/>
      <c r="B519" s="18"/>
      <c r="C519" s="12"/>
      <c r="D519" s="12"/>
      <c r="E519" s="12"/>
      <c r="F519" s="12"/>
    </row>
    <row r="520" spans="1:6" x14ac:dyDescent="0.3">
      <c r="A520" s="18"/>
      <c r="B520" s="18"/>
      <c r="C520" s="12"/>
      <c r="D520" s="12"/>
      <c r="E520" s="12"/>
      <c r="F520" s="12"/>
    </row>
    <row r="521" spans="1:6" x14ac:dyDescent="0.3">
      <c r="A521" s="18"/>
      <c r="B521" s="18"/>
      <c r="C521" s="12"/>
      <c r="D521" s="12"/>
      <c r="E521" s="12"/>
      <c r="F521" s="12"/>
    </row>
    <row r="522" spans="1:6" x14ac:dyDescent="0.3">
      <c r="A522" s="18"/>
      <c r="B522" s="18"/>
      <c r="C522" s="12"/>
      <c r="D522" s="12"/>
      <c r="E522" s="12"/>
      <c r="F522" s="12"/>
    </row>
    <row r="523" spans="1:6" x14ac:dyDescent="0.3">
      <c r="A523" s="18"/>
      <c r="B523" s="18"/>
      <c r="C523" s="12"/>
      <c r="D523" s="12"/>
      <c r="E523" s="12"/>
      <c r="F523" s="12"/>
    </row>
    <row r="524" spans="1:6" x14ac:dyDescent="0.3">
      <c r="A524" s="18"/>
      <c r="B524" s="18"/>
      <c r="C524" s="12"/>
      <c r="D524" s="12"/>
      <c r="E524" s="12"/>
      <c r="F524" s="12"/>
    </row>
    <row r="525" spans="1:6" x14ac:dyDescent="0.3">
      <c r="A525" s="18"/>
      <c r="B525" s="18"/>
      <c r="C525" s="12"/>
      <c r="D525" s="12"/>
      <c r="E525" s="12"/>
      <c r="F525" s="12"/>
    </row>
    <row r="526" spans="1:6" x14ac:dyDescent="0.3">
      <c r="A526" s="18"/>
      <c r="B526" s="18"/>
      <c r="C526" s="12"/>
      <c r="D526" s="12"/>
      <c r="E526" s="12"/>
      <c r="F526" s="12"/>
    </row>
    <row r="527" spans="1:6" x14ac:dyDescent="0.3">
      <c r="A527" s="18"/>
      <c r="B527" s="18"/>
      <c r="C527" s="12"/>
      <c r="D527" s="12"/>
      <c r="E527" s="12"/>
      <c r="F527" s="12"/>
    </row>
    <row r="528" spans="1:6" x14ac:dyDescent="0.3">
      <c r="A528" s="18"/>
      <c r="B528" s="18"/>
      <c r="C528" s="12"/>
      <c r="D528" s="12"/>
      <c r="E528" s="12"/>
      <c r="F528" s="12"/>
    </row>
    <row r="529" spans="1:6" x14ac:dyDescent="0.3">
      <c r="A529" s="18"/>
      <c r="B529" s="18"/>
      <c r="C529" s="12"/>
      <c r="D529" s="12"/>
      <c r="E529" s="12"/>
      <c r="F529" s="12"/>
    </row>
    <row r="530" spans="1:6" x14ac:dyDescent="0.3">
      <c r="A530" s="18"/>
      <c r="B530" s="18"/>
      <c r="C530" s="12"/>
      <c r="D530" s="12"/>
      <c r="E530" s="12"/>
      <c r="F530" s="12"/>
    </row>
    <row r="531" spans="1:6" x14ac:dyDescent="0.3">
      <c r="A531" s="18"/>
      <c r="B531" s="18"/>
      <c r="C531" s="12"/>
      <c r="D531" s="12"/>
      <c r="E531" s="12"/>
      <c r="F531" s="12"/>
    </row>
    <row r="532" spans="1:6" x14ac:dyDescent="0.3">
      <c r="A532" s="18"/>
      <c r="B532" s="18"/>
      <c r="C532" s="12"/>
      <c r="D532" s="12"/>
      <c r="E532" s="12"/>
      <c r="F532" s="12"/>
    </row>
    <row r="533" spans="1:6" x14ac:dyDescent="0.3">
      <c r="A533" s="18"/>
      <c r="B533" s="18"/>
      <c r="C533" s="12"/>
      <c r="D533" s="12"/>
      <c r="E533" s="12"/>
      <c r="F533" s="12"/>
    </row>
    <row r="534" spans="1:6" x14ac:dyDescent="0.3">
      <c r="A534" s="18"/>
      <c r="B534" s="18"/>
      <c r="C534" s="12"/>
      <c r="D534" s="12"/>
      <c r="E534" s="12"/>
      <c r="F534" s="12"/>
    </row>
    <row r="535" spans="1:6" x14ac:dyDescent="0.3">
      <c r="A535" s="18"/>
      <c r="B535" s="18"/>
      <c r="C535" s="12"/>
      <c r="D535" s="12"/>
      <c r="E535" s="12"/>
      <c r="F535" s="12"/>
    </row>
    <row r="536" spans="1:6" x14ac:dyDescent="0.3">
      <c r="A536" s="18"/>
      <c r="B536" s="18"/>
      <c r="C536" s="12"/>
      <c r="D536" s="12"/>
      <c r="E536" s="12"/>
      <c r="F536" s="12"/>
    </row>
    <row r="537" spans="1:6" x14ac:dyDescent="0.3">
      <c r="A537" s="18"/>
      <c r="B537" s="18"/>
      <c r="C537" s="12"/>
      <c r="D537" s="12"/>
      <c r="E537" s="12"/>
      <c r="F537" s="12"/>
    </row>
    <row r="538" spans="1:6" x14ac:dyDescent="0.3">
      <c r="A538" s="18"/>
      <c r="B538" s="18"/>
      <c r="C538" s="12"/>
      <c r="D538" s="12"/>
      <c r="E538" s="12"/>
      <c r="F538" s="12"/>
    </row>
    <row r="539" spans="1:6" x14ac:dyDescent="0.3">
      <c r="A539" s="18"/>
      <c r="B539" s="18"/>
      <c r="C539" s="12"/>
      <c r="D539" s="12"/>
      <c r="E539" s="12"/>
      <c r="F539" s="12"/>
    </row>
    <row r="540" spans="1:6" x14ac:dyDescent="0.3">
      <c r="A540" s="18"/>
      <c r="B540" s="18"/>
      <c r="C540" s="12"/>
      <c r="D540" s="12"/>
      <c r="E540" s="12"/>
      <c r="F540" s="12"/>
    </row>
    <row r="541" spans="1:6" x14ac:dyDescent="0.3">
      <c r="A541" s="18"/>
      <c r="B541" s="18"/>
      <c r="C541" s="12"/>
      <c r="D541" s="12"/>
      <c r="E541" s="12"/>
      <c r="F541" s="12"/>
    </row>
    <row r="542" spans="1:6" x14ac:dyDescent="0.3">
      <c r="A542" s="18"/>
      <c r="B542" s="18"/>
      <c r="C542" s="12"/>
      <c r="D542" s="12"/>
      <c r="E542" s="12"/>
      <c r="F542" s="12"/>
    </row>
    <row r="543" spans="1:6" x14ac:dyDescent="0.3">
      <c r="A543" s="18"/>
      <c r="B543" s="18"/>
      <c r="C543" s="12"/>
      <c r="D543" s="12"/>
      <c r="E543" s="12"/>
      <c r="F543" s="12"/>
    </row>
    <row r="544" spans="1:6" x14ac:dyDescent="0.3">
      <c r="A544" s="18"/>
      <c r="B544" s="18"/>
      <c r="C544" s="12"/>
      <c r="D544" s="12"/>
      <c r="E544" s="12"/>
      <c r="F544" s="12"/>
    </row>
    <row r="545" spans="1:6" x14ac:dyDescent="0.3">
      <c r="A545" s="18"/>
      <c r="B545" s="18"/>
      <c r="C545" s="12"/>
      <c r="D545" s="12"/>
      <c r="E545" s="12"/>
      <c r="F545" s="12"/>
    </row>
    <row r="546" spans="1:6" x14ac:dyDescent="0.3">
      <c r="A546" s="18"/>
      <c r="B546" s="18"/>
      <c r="C546" s="12"/>
      <c r="D546" s="12"/>
      <c r="E546" s="12"/>
      <c r="F546" s="12"/>
    </row>
    <row r="547" spans="1:6" x14ac:dyDescent="0.3">
      <c r="A547" s="18"/>
      <c r="B547" s="18"/>
      <c r="C547" s="12"/>
      <c r="D547" s="12"/>
      <c r="E547" s="12"/>
      <c r="F547" s="12"/>
    </row>
    <row r="548" spans="1:6" x14ac:dyDescent="0.3">
      <c r="A548" s="18"/>
      <c r="B548" s="18"/>
      <c r="C548" s="12"/>
      <c r="D548" s="12"/>
      <c r="E548" s="12"/>
      <c r="F548" s="12"/>
    </row>
    <row r="549" spans="1:6" x14ac:dyDescent="0.3">
      <c r="A549" s="18"/>
      <c r="B549" s="18"/>
      <c r="C549" s="12"/>
      <c r="D549" s="12"/>
      <c r="E549" s="12"/>
      <c r="F549" s="12"/>
    </row>
    <row r="550" spans="1:6" x14ac:dyDescent="0.3">
      <c r="A550" s="18"/>
      <c r="B550" s="18"/>
      <c r="C550" s="12"/>
      <c r="D550" s="12"/>
      <c r="E550" s="12"/>
      <c r="F550" s="12"/>
    </row>
    <row r="551" spans="1:6" x14ac:dyDescent="0.3">
      <c r="A551" s="18"/>
      <c r="B551" s="18"/>
      <c r="C551" s="12"/>
      <c r="D551" s="12"/>
      <c r="E551" s="12"/>
      <c r="F551" s="12"/>
    </row>
    <row r="552" spans="1:6" x14ac:dyDescent="0.3">
      <c r="A552" s="18"/>
      <c r="B552" s="18"/>
      <c r="C552" s="12"/>
      <c r="D552" s="12"/>
      <c r="E552" s="12"/>
      <c r="F552" s="12"/>
    </row>
    <row r="553" spans="1:6" x14ac:dyDescent="0.3">
      <c r="A553" s="18"/>
      <c r="B553" s="18"/>
      <c r="C553" s="12"/>
      <c r="D553" s="12"/>
      <c r="E553" s="12"/>
      <c r="F553" s="12">
        <f>C553+E553+D553</f>
        <v>0</v>
      </c>
    </row>
    <row r="554" spans="1:6" x14ac:dyDescent="0.3">
      <c r="A554" s="18"/>
      <c r="B554" s="18"/>
      <c r="C554" s="12"/>
      <c r="D554" s="12"/>
      <c r="E554" s="12"/>
      <c r="F554" s="12">
        <f>C554+E554+D554</f>
        <v>0</v>
      </c>
    </row>
    <row r="555" spans="1:6" x14ac:dyDescent="0.3">
      <c r="A555" s="18"/>
      <c r="B555" s="18"/>
      <c r="C555" s="12"/>
      <c r="D555" s="12"/>
      <c r="E555" s="12"/>
      <c r="F555" s="12"/>
    </row>
  </sheetData>
  <autoFilter ref="B3:B555" xr:uid="{00000000-0009-0000-0000-000003000000}"/>
  <pageMargins left="0.7" right="0.7" top="0.75" bottom="0.75" header="0.3" footer="0.3"/>
  <ignoredErrors>
    <ignoredError sqref="F141 D334"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
  <sheetViews>
    <sheetView workbookViewId="0">
      <selection activeCell="H22" sqref="H22"/>
    </sheetView>
  </sheetViews>
  <sheetFormatPr defaultRowHeight="14.4" x14ac:dyDescent="0.3"/>
  <cols>
    <col min="2" max="2" width="12" customWidth="1"/>
    <col min="5" max="5" width="11.5546875" customWidth="1"/>
    <col min="9" max="9" width="10.5546875" customWidth="1"/>
  </cols>
  <sheetData>
    <row r="1" spans="1:9" x14ac:dyDescent="0.3">
      <c r="A1" s="12"/>
      <c r="B1" s="12" t="s">
        <v>2893</v>
      </c>
      <c r="C1" s="12" t="s">
        <v>2894</v>
      </c>
      <c r="D1" s="12" t="s">
        <v>2902</v>
      </c>
      <c r="E1" s="12" t="s">
        <v>2895</v>
      </c>
      <c r="F1" s="12" t="s">
        <v>2896</v>
      </c>
      <c r="G1" s="12" t="s">
        <v>2897</v>
      </c>
      <c r="H1" s="12" t="s">
        <v>2898</v>
      </c>
      <c r="I1" s="12" t="s">
        <v>2899</v>
      </c>
    </row>
    <row r="2" spans="1:9" x14ac:dyDescent="0.3">
      <c r="A2" s="12" t="s">
        <v>454</v>
      </c>
      <c r="B2" s="12">
        <v>4100</v>
      </c>
      <c r="C2" s="12">
        <v>7750</v>
      </c>
      <c r="D2" s="12">
        <v>13600</v>
      </c>
      <c r="E2" s="12">
        <v>13800</v>
      </c>
      <c r="F2" s="12">
        <v>21300</v>
      </c>
      <c r="G2" s="12">
        <v>14</v>
      </c>
      <c r="H2" s="12">
        <v>140</v>
      </c>
      <c r="I2" s="12">
        <v>30</v>
      </c>
    </row>
    <row r="3" spans="1:9" x14ac:dyDescent="0.3">
      <c r="A3" s="12" t="s">
        <v>135</v>
      </c>
      <c r="B3" s="12">
        <v>19056</v>
      </c>
      <c r="C3" s="12">
        <v>12850</v>
      </c>
      <c r="D3" s="12">
        <v>18340</v>
      </c>
      <c r="E3" s="12"/>
      <c r="F3" s="12">
        <v>35000</v>
      </c>
      <c r="G3" s="12">
        <v>26</v>
      </c>
      <c r="H3" s="12">
        <v>3</v>
      </c>
      <c r="I3" s="12"/>
    </row>
    <row r="4" spans="1:9" x14ac:dyDescent="0.3">
      <c r="A4" s="12" t="s">
        <v>1480</v>
      </c>
      <c r="B4" s="12">
        <v>3300</v>
      </c>
      <c r="C4" s="12">
        <v>4890</v>
      </c>
      <c r="D4" s="12">
        <v>18340</v>
      </c>
      <c r="E4" s="12"/>
      <c r="F4" s="12"/>
      <c r="G4" s="12">
        <v>16</v>
      </c>
      <c r="H4" s="12">
        <v>40</v>
      </c>
      <c r="I4" s="12">
        <v>9</v>
      </c>
    </row>
    <row r="5" spans="1:9" x14ac:dyDescent="0.3">
      <c r="A5" s="12" t="s">
        <v>2900</v>
      </c>
      <c r="B5" s="12">
        <v>1950</v>
      </c>
      <c r="C5" s="12">
        <v>3100</v>
      </c>
      <c r="D5" s="12">
        <v>17500</v>
      </c>
      <c r="E5" s="12"/>
      <c r="F5" s="12"/>
      <c r="G5" s="12">
        <v>18</v>
      </c>
      <c r="H5" s="12">
        <v>40</v>
      </c>
      <c r="I5" s="12">
        <v>9</v>
      </c>
    </row>
    <row r="6" spans="1:9" x14ac:dyDescent="0.3">
      <c r="A6" s="12" t="s">
        <v>2901</v>
      </c>
      <c r="B6" s="12">
        <v>55500</v>
      </c>
      <c r="C6" s="12">
        <v>23400</v>
      </c>
      <c r="D6" s="12"/>
      <c r="E6" s="12"/>
      <c r="F6" s="12"/>
      <c r="G6" s="12">
        <v>65</v>
      </c>
      <c r="H6" s="12"/>
      <c r="I6" s="12"/>
    </row>
    <row r="7" spans="1:9" x14ac:dyDescent="0.3">
      <c r="A7" s="12"/>
      <c r="B7" s="12"/>
      <c r="C7" s="12"/>
      <c r="D7" s="12"/>
      <c r="E7" s="12"/>
      <c r="F7" s="12"/>
      <c r="G7" s="12"/>
      <c r="H7" s="12"/>
      <c r="I7"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workbookViewId="0">
      <selection activeCell="E3" sqref="E3"/>
    </sheetView>
  </sheetViews>
  <sheetFormatPr defaultRowHeight="14.4" x14ac:dyDescent="0.3"/>
  <cols>
    <col min="1" max="1" width="17.109375" customWidth="1"/>
    <col min="2" max="2" width="15.5546875" customWidth="1"/>
    <col min="3" max="3" width="16.33203125" style="13" customWidth="1"/>
    <col min="4" max="4" width="16.5546875" customWidth="1"/>
    <col min="5" max="5" width="12.109375" customWidth="1"/>
    <col min="6" max="6" width="17.44140625" customWidth="1"/>
  </cols>
  <sheetData>
    <row r="1" spans="1:6" ht="31.2" x14ac:dyDescent="0.3">
      <c r="A1" s="14" t="s">
        <v>3083</v>
      </c>
      <c r="B1" s="14" t="s">
        <v>3081</v>
      </c>
      <c r="C1" s="15" t="s">
        <v>3084</v>
      </c>
      <c r="D1" s="15" t="s">
        <v>3085</v>
      </c>
      <c r="E1" s="15" t="s">
        <v>3082</v>
      </c>
      <c r="F1" s="15" t="s">
        <v>8</v>
      </c>
    </row>
    <row r="2" spans="1:6" x14ac:dyDescent="0.3">
      <c r="A2" t="s">
        <v>3086</v>
      </c>
      <c r="B2" t="s">
        <v>3087</v>
      </c>
      <c r="C2" s="13">
        <v>250</v>
      </c>
      <c r="D2">
        <v>570</v>
      </c>
      <c r="E2">
        <f>D2-C2</f>
        <v>320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4"/>
  <sheetViews>
    <sheetView workbookViewId="0">
      <selection activeCell="E20" sqref="E20"/>
    </sheetView>
  </sheetViews>
  <sheetFormatPr defaultRowHeight="14.4" x14ac:dyDescent="0.3"/>
  <cols>
    <col min="1" max="1" width="19.33203125" customWidth="1"/>
    <col min="2" max="2" width="13.109375" customWidth="1"/>
  </cols>
  <sheetData>
    <row r="1" spans="1:2" s="2" customFormat="1" ht="22.5" customHeight="1" x14ac:dyDescent="0.3">
      <c r="A1" s="1" t="s">
        <v>6584</v>
      </c>
      <c r="B1" s="1" t="s">
        <v>6585</v>
      </c>
    </row>
    <row r="2" spans="1:2" x14ac:dyDescent="0.3">
      <c r="A2" s="12" t="s">
        <v>6586</v>
      </c>
      <c r="B2" s="12">
        <v>1400</v>
      </c>
    </row>
    <row r="3" spans="1:2" x14ac:dyDescent="0.3">
      <c r="A3" s="12" t="s">
        <v>6587</v>
      </c>
      <c r="B3" s="12"/>
    </row>
    <row r="4" spans="1:2" x14ac:dyDescent="0.3">
      <c r="A4" s="12" t="s">
        <v>6598</v>
      </c>
      <c r="B4" s="12"/>
    </row>
    <row r="5" spans="1:2" x14ac:dyDescent="0.3">
      <c r="A5" s="12" t="s">
        <v>6588</v>
      </c>
      <c r="B5" s="12">
        <v>2340</v>
      </c>
    </row>
    <row r="6" spans="1:2" x14ac:dyDescent="0.3">
      <c r="A6" s="12" t="s">
        <v>6589</v>
      </c>
      <c r="B6" s="12"/>
    </row>
    <row r="7" spans="1:2" x14ac:dyDescent="0.3">
      <c r="A7" s="12" t="s">
        <v>6590</v>
      </c>
      <c r="B7" s="12">
        <v>950</v>
      </c>
    </row>
    <row r="8" spans="1:2" x14ac:dyDescent="0.3">
      <c r="A8" s="12" t="s">
        <v>6591</v>
      </c>
      <c r="B8" s="12">
        <v>1600</v>
      </c>
    </row>
    <row r="9" spans="1:2" x14ac:dyDescent="0.3">
      <c r="A9" s="12" t="s">
        <v>6592</v>
      </c>
      <c r="B9" s="12">
        <v>1450</v>
      </c>
    </row>
    <row r="10" spans="1:2" x14ac:dyDescent="0.3">
      <c r="A10" s="12" t="s">
        <v>6593</v>
      </c>
      <c r="B10" s="12">
        <v>1350</v>
      </c>
    </row>
    <row r="11" spans="1:2" x14ac:dyDescent="0.3">
      <c r="A11" s="12" t="s">
        <v>6594</v>
      </c>
      <c r="B11" s="12"/>
    </row>
    <row r="12" spans="1:2" x14ac:dyDescent="0.3">
      <c r="A12" s="12" t="s">
        <v>6595</v>
      </c>
      <c r="B12" s="12">
        <v>1850</v>
      </c>
    </row>
    <row r="13" spans="1:2" x14ac:dyDescent="0.3">
      <c r="A13" s="12" t="s">
        <v>6596</v>
      </c>
      <c r="B13" s="12">
        <v>2100</v>
      </c>
    </row>
    <row r="14" spans="1:2" x14ac:dyDescent="0.3">
      <c r="A14" s="12" t="s">
        <v>6597</v>
      </c>
      <c r="B14"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C-job</vt:lpstr>
      <vt:lpstr>service</vt:lpstr>
      <vt:lpstr>Requested job</vt:lpstr>
      <vt:lpstr>job cost</vt:lpstr>
      <vt:lpstr>Muthur plant</vt:lpstr>
      <vt:lpstr>MG guide rail</vt:lpstr>
      <vt:lpstr>oil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EnC_Engineering</dc:creator>
  <cp:lastModifiedBy>HP</cp:lastModifiedBy>
  <dcterms:created xsi:type="dcterms:W3CDTF">2024-09-05T06:47:23Z</dcterms:created>
  <dcterms:modified xsi:type="dcterms:W3CDTF">2026-06-23T14:04:03Z</dcterms:modified>
</cp:coreProperties>
</file>