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c1045.ECCBDOM\AppData\Roaming\OpenText\DM\Temp\"/>
    </mc:Choice>
  </mc:AlternateContent>
  <bookViews>
    <workbookView xWindow="0" yWindow="0" windowWidth="28800" windowHeight="12330" tabRatio="848" firstSheet="25" activeTab="30"/>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(New)'!$A$6:$P$114</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Sector'!$A$1:$B$72</definedName>
    <definedName name="_xlnm.Print_Area" localSheetId="0">'Assets and Liabilities'!$A$1:$D$64</definedName>
    <definedName name="_xlnm.Print_Area" localSheetId="35">'Central Bank Survey'!$A$1:$Q$536</definedName>
    <definedName name="_xlnm.Print_Area" localSheetId="34">'Detailed Monetary Survey '!$A$1:$D$215</definedName>
    <definedName name="_xlnm.Print_Area" localSheetId="36">'DMC Survey'!$A$2:$R$488</definedName>
    <definedName name="_xlnm.Print_Area" localSheetId="33">#REF!</definedName>
    <definedName name="_xlnm.Print_Area" localSheetId="32">'Interest Rates'!$A$1:$H$83</definedName>
    <definedName name="_xlnm.Print_Area" localSheetId="31">'Liquidity Ratios'!$A$1:$F$48</definedName>
    <definedName name="_xlnm.Print_Area" localSheetId="29">'Loans by Economic Sector'!$A$1:$B$72</definedName>
    <definedName name="_xlnm.Print_Area" localSheetId="30">'Loans by Maturity'!$A$1:$B$29</definedName>
    <definedName name="_xlnm.Print_Area" localSheetId="27">'PR01 Other Assets'!$A$1:$D$19</definedName>
    <definedName name="_xlnm.Print_Area" localSheetId="26">'PR01 Other Liabilities'!$A$1:$D$19</definedName>
    <definedName name="_xlnm.Print_Area" localSheetId="2">'Supp A - Demand Deposits'!$A$1:$D$91</definedName>
    <definedName name="_xlnm.Print_Area" localSheetId="5">'Supp A - Negotiable CDs'!$A$1:$D$91</definedName>
    <definedName name="_xlnm.Print_Area" localSheetId="3">'Supp A - Savings Deposits'!$A$1:$D$91</definedName>
    <definedName name="_xlnm.Print_Area" localSheetId="1">'Supp A - Total Deposits'!$A$1:$D$92</definedName>
    <definedName name="_xlnm.Print_Area" localSheetId="4">'Supp A Fixed-Time-NonNegotiable'!$A$1:$D$91</definedName>
    <definedName name="_xlnm.Print_Area" localSheetId="6">'Supp B_Bank Cheques and Drafts'!$A$1:$D$91</definedName>
    <definedName name="_xlnm.Print_Area" localSheetId="8">'Supp C_Due from Banks'!$A$1:$D$48</definedName>
    <definedName name="_xlnm.Print_Area" localSheetId="7">'Supp C_Due to banks'!$A$1:$D$48</definedName>
    <definedName name="_xlnm.Print_Area" localSheetId="10">'Supp D_Borrowings'!$A$1:$D$83</definedName>
    <definedName name="_xlnm.Print_Area" localSheetId="9">'Supp D_Repos (Liabilities)'!$A$1:$D$55</definedName>
    <definedName name="_xlnm.Print_Area" localSheetId="12">'Supp E_Financial Deriv (Assets)'!$A$1:$D$91</definedName>
    <definedName name="_xlnm.Print_Area" localSheetId="11">'Supp E_Financial Deriv (Liabil)'!$A$1:$D$91</definedName>
    <definedName name="_xlnm.Print_Area" localSheetId="15">'Supp F_Trade Credit (Assets)'!$A$1:$D$91</definedName>
    <definedName name="_xlnm.Print_Area" localSheetId="14">'Supp F_Trade Credit (Liab)'!$A$1:$D$91</definedName>
    <definedName name="_xlnm.Print_Area" localSheetId="13">'Supp G_Loans'!$A$1:$D$91</definedName>
    <definedName name="_xlnm.Print_Area" localSheetId="16">'Supp H- Debentures'!$A$1:$D$91</definedName>
    <definedName name="_xlnm.Print_Area" localSheetId="17">'Supp H_Investment'!$A$1:$D$95</definedName>
    <definedName name="_xlnm.Print_Area" localSheetId="25">'Supp I Settlement (Assets)'!$A$1:$D$90</definedName>
    <definedName name="_xlnm.Print_Area" localSheetId="24">'Supp I_Settlement (Liab)'!$A$1:$D$91</definedName>
    <definedName name="_xlnm.Print_Area" localSheetId="23">'Supp J_Dividends Payable'!$A$1:$D$19</definedName>
    <definedName name="_xlnm.Print_Area" localSheetId="21">'Supp J_Dividends Receivable'!$A$1:$D$19</definedName>
    <definedName name="_xlnm.Print_Area" localSheetId="19">'Supp J_Draft and Checks Collect'!$A$1:$D$20</definedName>
    <definedName name="_xlnm.Print_Area" localSheetId="20">'Supp J_Other Acs Payable'!$A$1:$D$19</definedName>
    <definedName name="_xlnm.Print_Area" localSheetId="18">'Supp J_Other Acs Receivable'!$A$1:$D$20</definedName>
    <definedName name="_xlnm.Print_Area" localSheetId="22">'Supp J_Prepayment Insurance'!$A$1:$D$19</definedName>
    <definedName name="_xlnm.Print_Area">#REF!</definedName>
    <definedName name="_xlnm.Print_Titles" localSheetId="28">#REF!</definedName>
    <definedName name="_xlnm.Print_Titles" localSheetId="35">'Central Bank Survey'!$A:$B,'Central Bank Survey'!$1:$5</definedName>
    <definedName name="_xlnm.Print_Titles" localSheetId="36">'DMC Survey'!$A:$B,'DMC Survey'!$1:$5</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1" i="39" l="1"/>
  <c r="A90" i="39"/>
  <c r="A89" i="39"/>
  <c r="A88" i="39"/>
  <c r="A91" i="9"/>
  <c r="A90" i="9"/>
  <c r="A89" i="9"/>
  <c r="A88" i="9"/>
</calcChain>
</file>

<file path=xl/sharedStrings.xml><?xml version="1.0" encoding="utf-8"?>
<sst xmlns="http://schemas.openxmlformats.org/spreadsheetml/2006/main" count="4066" uniqueCount="1734">
  <si>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</si>
  <si>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</si>
  <si>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</si>
  <si>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</si>
  <si>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</si>
  <si>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</si>
  <si>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</si>
  <si>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</si>
  <si>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</si>
  <si>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</si>
  <si>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</si>
  <si>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</si>
  <si>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</si>
  <si>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</si>
  <si>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</si>
  <si>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</si>
  <si>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</si>
  <si>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</si>
  <si>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</si>
  <si>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</si>
  <si>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</si>
  <si>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</si>
  <si>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</si>
  <si>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</si>
  <si>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</si>
  <si>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</si>
  <si>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</si>
  <si>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</si>
  <si>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</si>
  <si>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</si>
  <si>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</si>
  <si>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</si>
  <si>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</si>
  <si>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</si>
  <si>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</si>
  <si>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</si>
  <si>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</si>
  <si>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</si>
  <si>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</si>
  <si>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</si>
  <si>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</si>
  <si>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</si>
  <si>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</si>
  <si>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</si>
  <si>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</si>
  <si>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</si>
  <si>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</si>
  <si>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</si>
  <si>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</si>
  <si>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</si>
  <si>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</si>
  <si>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</si>
  <si>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</si>
  <si>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</si>
  <si>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</si>
  <si>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</si>
  <si>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</si>
  <si>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</si>
  <si>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Grenada</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</si>
  <si>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</si>
  <si>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</si>
  <si>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</si>
  <si>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</si>
  <si>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</si>
  <si>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</si>
  <si>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</si>
  <si>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</si>
  <si>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</si>
  <si>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</si>
  <si>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</si>
  <si>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</si>
  <si>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</si>
  <si>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</si>
  <si>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</si>
  <si>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</si>
  <si>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</si>
  <si>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</si>
  <si>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</si>
  <si>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</si>
  <si>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</si>
  <si>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</si>
  <si>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</si>
  <si>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</si>
  <si>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</si>
  <si>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</si>
  <si>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</si>
  <si>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</si>
  <si>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</si>
  <si>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</si>
  <si>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</si>
  <si>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</si>
  <si>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</si>
  <si>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</si>
  <si>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</si>
  <si>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</si>
  <si>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</si>
  <si>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</si>
  <si>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</si>
  <si>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</si>
  <si>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</si>
  <si>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</si>
  <si>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</si>
  <si>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</si>
  <si>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</si>
  <si>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</si>
  <si>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</si>
  <si>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</si>
  <si>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</si>
  <si>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</si>
  <si>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</si>
  <si>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</si>
  <si>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</si>
  <si>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</si>
  <si>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</si>
  <si>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</si>
  <si>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</si>
  <si>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</si>
  <si>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</si>
  <si>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</si>
  <si>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</si>
  <si>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</si>
  <si>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</si>
  <si>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</si>
  <si>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</si>
  <si>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</si>
  <si>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</si>
  <si>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</si>
  <si>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</si>
  <si>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</si>
  <si>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</si>
  <si>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</si>
  <si>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</si>
  <si>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</si>
  <si>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</si>
  <si>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</si>
  <si>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</si>
  <si>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</si>
  <si>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</si>
  <si>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</si>
  <si>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</si>
  <si>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</si>
  <si>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</si>
  <si>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</si>
  <si>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</si>
  <si>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</si>
  <si>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</si>
  <si>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</si>
  <si>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</si>
  <si>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</si>
  <si>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</si>
  <si>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</si>
  <si>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</si>
  <si>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</si>
  <si>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</si>
  <si>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</si>
  <si>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</si>
  <si>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</si>
  <si>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</si>
  <si>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</si>
  <si>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</si>
  <si>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</si>
  <si>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</si>
  <si>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</si>
  <si>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</si>
  <si>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</si>
  <si>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</si>
  <si>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</si>
  <si>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</si>
  <si>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</si>
  <si>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</si>
  <si>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</si>
  <si>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</si>
  <si>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</si>
  <si>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</si>
  <si>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</si>
  <si>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</si>
  <si>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</si>
  <si>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</si>
  <si>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</si>
  <si>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</si>
  <si>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</si>
  <si>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</si>
  <si>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</si>
  <si>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</si>
  <si>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</si>
  <si>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</si>
  <si>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</si>
  <si>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</si>
  <si>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</si>
  <si>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</si>
  <si>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</si>
  <si>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</si>
  <si>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</si>
  <si>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</si>
  <si>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</si>
  <si>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</si>
  <si>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</si>
  <si>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</si>
  <si>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</si>
  <si>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</si>
  <si>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</si>
  <si>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</si>
  <si>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</si>
  <si>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</si>
  <si>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</si>
  <si>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</si>
  <si>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</si>
  <si>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</si>
  <si>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</si>
  <si>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</si>
  <si>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</si>
  <si>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</si>
  <si>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</si>
  <si>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</si>
  <si>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</si>
  <si>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</si>
  <si>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</si>
  <si>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</si>
  <si>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</si>
  <si>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</si>
  <si>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</si>
  <si>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</si>
  <si>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</si>
  <si>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</si>
  <si>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</si>
  <si>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</si>
  <si>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</si>
  <si>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</si>
  <si>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</si>
  <si>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</si>
  <si>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</si>
  <si>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t>OTHER DEPOSITORY CORPORATIONS SURVEY</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</si>
  <si>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</si>
  <si>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</si>
  <si>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</si>
  <si>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</si>
  <si>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</si>
  <si>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</si>
  <si>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</si>
  <si>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</si>
  <si>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</si>
  <si>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</si>
  <si>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</si>
  <si>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</si>
  <si>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</si>
  <si>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</si>
  <si>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</si>
  <si>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</si>
  <si>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</si>
  <si>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</si>
  <si>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</si>
  <si>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</si>
  <si>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</si>
  <si>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</si>
  <si>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</si>
  <si>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</si>
  <si>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</si>
  <si>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</si>
  <si>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</si>
  <si>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</si>
  <si>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</si>
  <si>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</si>
  <si>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</si>
  <si>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</si>
  <si>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</si>
  <si>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</si>
  <si>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</si>
  <si>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</si>
  <si>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</si>
  <si>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</si>
  <si>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</si>
  <si>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</si>
  <si>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</si>
  <si>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</si>
  <si>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</si>
  <si>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</si>
  <si>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</si>
  <si>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</si>
  <si>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</si>
  <si>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</si>
  <si>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</si>
  <si>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</si>
  <si>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</si>
  <si>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</si>
  <si>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</si>
  <si>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</si>
  <si>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</si>
  <si>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</si>
  <si>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</si>
  <si>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</si>
  <si>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</si>
  <si>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</si>
  <si>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</si>
  <si>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</si>
  <si>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</si>
  <si>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</si>
  <si>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</si>
  <si>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</si>
  <si>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</si>
  <si>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</si>
  <si>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</si>
  <si>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</si>
  <si>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</si>
  <si>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</si>
  <si>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</si>
  <si>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</si>
  <si>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</si>
  <si>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</si>
  <si>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</si>
  <si>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</si>
  <si>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</si>
  <si>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</si>
  <si>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</si>
  <si>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</si>
  <si>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</si>
  <si>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</si>
  <si>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</si>
  <si>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</si>
  <si>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</si>
  <si>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</si>
  <si>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</si>
  <si>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</si>
  <si>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</si>
  <si>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</si>
  <si>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</si>
  <si>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</si>
  <si>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</si>
  <si>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</si>
  <si>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</si>
  <si>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</si>
  <si>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</si>
  <si>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</si>
  <si>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</si>
  <si>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</si>
  <si>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</si>
  <si>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</si>
  <si>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</si>
  <si>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</si>
  <si>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</si>
  <si>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</si>
  <si>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</si>
  <si>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</si>
  <si>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</si>
  <si>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</si>
  <si>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</si>
  <si>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</si>
  <si>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</si>
  <si>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</si>
  <si>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</si>
  <si>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</si>
  <si>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</si>
  <si>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</si>
  <si>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</si>
  <si>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</si>
  <si>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</si>
  <si>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</si>
  <si>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</si>
  <si>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</si>
  <si>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</si>
  <si>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</si>
  <si>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</si>
  <si>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</si>
  <si>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</si>
  <si>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</si>
  <si>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</si>
  <si>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</si>
  <si>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</si>
  <si>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</si>
  <si>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</si>
  <si>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</si>
  <si>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</si>
  <si>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</si>
  <si>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</si>
  <si>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</si>
  <si>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</si>
  <si>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</si>
  <si>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</si>
  <si>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</si>
  <si>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</si>
  <si>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</si>
  <si>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</si>
  <si>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</si>
  <si>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</si>
  <si>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</si>
  <si>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</si>
  <si>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</si>
  <si>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</si>
  <si>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</si>
  <si>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</si>
  <si>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</si>
  <si>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</si>
  <si>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</si>
  <si>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</si>
  <si>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</si>
  <si>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</si>
  <si>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</si>
  <si>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</si>
  <si>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</si>
  <si>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</si>
  <si>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</si>
  <si>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</si>
  <si>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</si>
  <si>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</si>
  <si>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</si>
  <si>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</si>
  <si>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</si>
  <si>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</si>
  <si>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</si>
  <si>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</si>
  <si>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</si>
  <si>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</si>
  <si>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</si>
  <si>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</si>
  <si>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</si>
  <si>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</si>
  <si>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</si>
  <si>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</si>
  <si>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</si>
  <si>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</si>
  <si>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</si>
  <si>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</si>
  <si>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</si>
  <si>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</si>
  <si>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</si>
  <si>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</si>
  <si>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</si>
  <si>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</si>
  <si>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</si>
  <si>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</si>
  <si>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</si>
  <si>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</si>
  <si>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</si>
  <si>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</si>
  <si>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</si>
  <si>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</si>
  <si>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</si>
  <si>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</si>
  <si>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</si>
  <si>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</si>
  <si>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</si>
  <si>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</si>
  <si>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</si>
  <si>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</si>
  <si>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</si>
  <si>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</si>
  <si>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</si>
  <si>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</si>
  <si>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</si>
  <si>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</si>
  <si>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</si>
  <si>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</si>
  <si>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</si>
  <si>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</si>
  <si>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</si>
  <si>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</si>
  <si>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</si>
  <si>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</si>
  <si>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</si>
  <si>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</si>
  <si>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</si>
  <si>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</si>
  <si>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</si>
  <si>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</si>
  <si>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</si>
  <si>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</si>
  <si>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</si>
  <si>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</si>
  <si>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</si>
  <si>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</si>
  <si>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</si>
  <si>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</si>
  <si>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</si>
  <si>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</si>
  <si>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</si>
  <si>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</si>
  <si>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</si>
  <si>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</si>
  <si>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</si>
  <si>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</si>
  <si>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</si>
  <si>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</si>
  <si>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</si>
  <si>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</si>
  <si>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</si>
  <si>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</si>
  <si>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</si>
  <si>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</si>
  <si>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</si>
  <si>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</si>
  <si>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</si>
  <si>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</si>
  <si>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</si>
  <si>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</si>
  <si>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</si>
  <si>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</si>
  <si>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</si>
  <si>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</si>
  <si>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</si>
  <si>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</si>
  <si>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</si>
  <si>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</si>
  <si>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</si>
  <si>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</si>
  <si>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</si>
  <si>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</si>
  <si>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</si>
  <si>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</si>
  <si>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</si>
  <si>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</si>
  <si>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</si>
  <si>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</si>
  <si>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</si>
  <si>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</si>
  <si>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</si>
  <si>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</si>
  <si>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</si>
  <si>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</si>
  <si>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</si>
  <si>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</si>
  <si>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</si>
  <si>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</si>
  <si>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</si>
  <si>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</si>
  <si>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</si>
  <si>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</si>
  <si>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</si>
  <si>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</si>
  <si>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</si>
  <si>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</si>
  <si>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</si>
  <si>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</si>
  <si>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</si>
  <si>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</si>
  <si>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</si>
  <si>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</si>
  <si>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</si>
  <si>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</si>
  <si>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</si>
  <si>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</si>
  <si>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</si>
  <si>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</si>
  <si>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</si>
  <si>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</si>
  <si>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</si>
  <si>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</si>
  <si>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</si>
  <si>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</si>
  <si>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</si>
  <si>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</si>
  <si>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</si>
  <si>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</si>
  <si>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</si>
  <si>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</si>
  <si>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</si>
  <si>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</si>
  <si>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</si>
  <si>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</si>
  <si>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</si>
  <si>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</si>
  <si>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</si>
  <si>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</si>
  <si>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</si>
  <si>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</si>
  <si>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</si>
  <si>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</si>
  <si>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</si>
  <si>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</si>
  <si>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</si>
  <si>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</si>
  <si>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</si>
  <si>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</si>
  <si>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</si>
  <si>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</si>
  <si>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</si>
  <si>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</si>
  <si>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</si>
  <si>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</si>
  <si>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</si>
  <si>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</si>
  <si>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</si>
  <si>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</si>
  <si>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</si>
  <si>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</si>
  <si>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</si>
  <si>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</si>
  <si>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</si>
  <si>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</si>
  <si>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</si>
  <si>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</si>
  <si>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</si>
  <si>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</si>
  <si>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</si>
  <si>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</si>
  <si>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</si>
  <si>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</si>
  <si>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</si>
  <si>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</si>
  <si>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</si>
  <si>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</si>
  <si>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</si>
  <si>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</si>
  <si>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</si>
  <si>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</si>
  <si>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</si>
  <si>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</si>
  <si>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</si>
  <si>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</si>
  <si>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</si>
  <si>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</si>
  <si>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</si>
  <si>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</si>
  <si>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</si>
  <si>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</si>
  <si>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</si>
  <si>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</si>
  <si>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</si>
  <si>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</si>
  <si>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</si>
  <si>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</si>
  <si>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</si>
  <si>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</si>
  <si>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</si>
  <si>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</si>
  <si>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</si>
  <si>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</si>
  <si>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</si>
  <si>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</si>
  <si>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</si>
  <si>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</si>
  <si>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</si>
  <si>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</si>
  <si>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</si>
  <si>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</si>
  <si>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</si>
  <si>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</si>
  <si>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</si>
  <si>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</si>
  <si>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</si>
  <si>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</si>
  <si>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</si>
  <si>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</si>
  <si>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</si>
  <si>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</si>
  <si>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</si>
  <si>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</si>
  <si>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</si>
  <si>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</si>
  <si>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</si>
  <si>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</si>
  <si>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</si>
  <si>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</si>
  <si>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</si>
  <si>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</si>
  <si>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</si>
  <si>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</si>
  <si>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</si>
  <si>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</si>
  <si>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</si>
  <si>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</si>
  <si>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</si>
  <si>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</si>
  <si>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</si>
  <si>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</si>
  <si>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</si>
  <si>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</si>
  <si>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</si>
  <si>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</si>
  <si>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</si>
  <si>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</si>
  <si>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</si>
  <si>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</si>
  <si>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</si>
  <si>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</si>
  <si>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</si>
  <si>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</si>
  <si>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</si>
  <si>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</si>
  <si>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</si>
  <si>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</si>
  <si>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</si>
  <si>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</si>
  <si>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</si>
  <si>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</si>
  <si>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</si>
  <si>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</si>
  <si>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</si>
  <si>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</si>
  <si>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</si>
  <si>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</si>
  <si>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</si>
  <si>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</si>
  <si>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</si>
  <si>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</si>
  <si>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</si>
  <si>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</si>
  <si>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</si>
  <si>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</si>
  <si>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</si>
  <si>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</si>
  <si>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</si>
  <si>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</si>
  <si>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</si>
  <si>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</si>
  <si>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</si>
  <si>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</si>
  <si>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</si>
  <si>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</si>
  <si>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</si>
  <si>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</si>
  <si>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</si>
  <si>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</si>
  <si>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</si>
  <si>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</si>
  <si>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</si>
  <si>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</si>
  <si>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</si>
  <si>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</si>
  <si>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</si>
  <si>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</si>
  <si>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</si>
  <si>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</si>
  <si>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</si>
  <si>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</si>
  <si>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</si>
  <si>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</si>
  <si>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</si>
  <si>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</si>
  <si>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</si>
  <si>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</si>
  <si>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</si>
  <si>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</si>
  <si>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</si>
  <si>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</si>
  <si>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</si>
  <si>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</si>
  <si>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</si>
  <si>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</si>
  <si>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</si>
  <si>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</si>
  <si>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</si>
  <si>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</si>
  <si>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</si>
  <si>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</si>
  <si>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</si>
  <si>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</si>
  <si>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</si>
  <si>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</si>
  <si>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</si>
  <si>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</si>
  <si>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</si>
  <si>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</si>
  <si>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</si>
  <si>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</si>
  <si>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</si>
  <si>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</si>
  <si>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</si>
  <si>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</si>
  <si>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</si>
  <si>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</si>
  <si>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</si>
  <si>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</si>
  <si>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</si>
  <si>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</si>
  <si>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</si>
  <si>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</si>
  <si>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</si>
  <si>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</si>
  <si>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</si>
  <si>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</si>
  <si>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</si>
  <si>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</si>
  <si>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</si>
  <si>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</si>
  <si>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</si>
  <si>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</si>
  <si>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</si>
  <si>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</si>
  <si>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</si>
  <si>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</si>
  <si>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</si>
  <si>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</si>
  <si>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</si>
  <si>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</si>
  <si>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</si>
  <si>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</si>
  <si>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</si>
  <si>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</si>
  <si>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</si>
  <si>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</si>
  <si>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</si>
  <si>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</si>
  <si>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</si>
  <si>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</si>
  <si>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</si>
  <si>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</si>
  <si>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</si>
  <si>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</si>
  <si>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</si>
  <si>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</si>
  <si>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</si>
  <si>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</si>
  <si>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</si>
  <si>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</si>
  <si>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</si>
  <si>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</si>
  <si>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</si>
  <si>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</si>
  <si>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</si>
  <si>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</si>
  <si>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</si>
  <si>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</si>
  <si>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</si>
  <si>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</si>
  <si>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</si>
  <si>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</si>
  <si>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</si>
  <si>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</si>
  <si>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</si>
  <si>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</si>
  <si>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</si>
  <si>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</si>
  <si>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</si>
  <si>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</si>
  <si>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</si>
  <si>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</si>
  <si>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</si>
  <si>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</si>
  <si>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</si>
  <si>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</si>
  <si>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</si>
  <si>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</si>
  <si>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</si>
  <si>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</si>
  <si>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</si>
  <si>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</si>
  <si>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</si>
  <si>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</si>
  <si>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</si>
  <si>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</si>
  <si>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</si>
  <si>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</si>
  <si>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</si>
  <si>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</si>
  <si>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</si>
  <si>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</si>
  <si>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</si>
  <si>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</si>
  <si>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</si>
  <si>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</si>
  <si>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</si>
  <si>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</si>
  <si>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</si>
  <si>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</si>
  <si>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</si>
  <si>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</si>
  <si>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</si>
  <si>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</si>
  <si>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</si>
  <si>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</si>
  <si>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</si>
  <si>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</si>
  <si>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</si>
  <si>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</si>
  <si>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</si>
  <si>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</si>
  <si>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</si>
  <si>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</si>
  <si>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</si>
  <si>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</si>
  <si>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</si>
  <si>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</si>
  <si>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</si>
  <si>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</si>
  <si>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</si>
  <si>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</si>
  <si>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</si>
  <si>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</si>
  <si>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</si>
  <si>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</si>
  <si>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</si>
  <si>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</si>
  <si>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</si>
  <si>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</si>
  <si>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</si>
  <si>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</si>
  <si>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</si>
  <si>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</si>
  <si>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</si>
  <si>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</si>
  <si>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</si>
  <si>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</si>
  <si>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</si>
  <si>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</si>
  <si>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</si>
  <si>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</si>
  <si>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</si>
  <si>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</si>
  <si>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</si>
  <si>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</si>
  <si>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</si>
  <si>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</si>
  <si>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</si>
  <si>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</si>
  <si>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</si>
  <si>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</si>
  <si>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</si>
  <si>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</si>
  <si>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</si>
  <si>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</si>
  <si>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</si>
  <si>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</si>
  <si>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</si>
  <si>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</si>
  <si>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</si>
  <si>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</si>
  <si>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</si>
  <si>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</si>
  <si>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</si>
  <si>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</si>
  <si>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</si>
  <si>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</si>
  <si>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</si>
  <si>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</si>
  <si>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</si>
  <si>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</si>
  <si>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</si>
  <si>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</si>
  <si>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</si>
  <si>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</si>
  <si>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</si>
  <si>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</si>
  <si>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</si>
  <si>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</si>
  <si>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</si>
  <si>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</si>
  <si>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</si>
  <si>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</si>
  <si>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</si>
  <si>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</si>
  <si>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</si>
  <si>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</si>
  <si>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</si>
  <si>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</si>
  <si>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</si>
  <si>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</si>
  <si>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</si>
  <si>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</si>
  <si>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</si>
  <si>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</si>
  <si>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</si>
  <si>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</si>
  <si>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</si>
  <si>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</si>
  <si>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</si>
  <si>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</si>
  <si>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</si>
  <si>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</si>
  <si>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</si>
  <si>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</si>
  <si>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</si>
  <si>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</si>
  <si>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</si>
  <si>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</si>
  <si>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</si>
  <si>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</si>
  <si>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</si>
  <si>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</si>
  <si>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</si>
  <si>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</si>
  <si>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</si>
  <si>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</si>
  <si>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</si>
  <si>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</si>
  <si>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</si>
  <si>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</si>
  <si>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</si>
  <si>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</si>
  <si>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</si>
  <si>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</si>
  <si>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</si>
  <si>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</si>
  <si>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</si>
  <si>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</si>
  <si>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</si>
  <si>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</si>
  <si>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</si>
  <si>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</si>
  <si>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</si>
  <si>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</si>
  <si>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</si>
  <si>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</si>
  <si>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</si>
  <si>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</si>
  <si>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</si>
  <si>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</si>
  <si>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</si>
  <si>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</si>
  <si>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</si>
  <si>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</si>
  <si>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</si>
  <si>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</si>
  <si>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</si>
  <si>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</si>
  <si>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</si>
  <si>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</si>
  <si>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</si>
  <si>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</si>
  <si>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</si>
  <si>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</si>
  <si>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</si>
  <si>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</si>
  <si>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</si>
  <si>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</si>
  <si>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</si>
  <si>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</si>
  <si>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</si>
  <si>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</si>
  <si>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</si>
  <si>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</si>
  <si>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</si>
  <si>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</si>
  <si>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</si>
  <si>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</si>
  <si>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</si>
  <si>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</si>
  <si>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</si>
  <si>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</si>
  <si>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</si>
  <si>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</si>
  <si>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</si>
  <si>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</si>
  <si>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</si>
  <si>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</si>
  <si>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</si>
  <si>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</si>
  <si>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</si>
  <si>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</si>
  <si>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</si>
  <si>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</si>
  <si>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</si>
  <si>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</si>
  <si>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</si>
  <si>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</si>
  <si>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</si>
  <si>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</si>
  <si>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</si>
  <si>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</si>
  <si>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</si>
  <si>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</si>
  <si>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</si>
  <si>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</si>
  <si>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</si>
  <si>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</si>
  <si>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</si>
  <si>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</si>
  <si>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</si>
  <si>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</si>
  <si>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</si>
  <si>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</si>
  <si>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</si>
  <si>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</si>
  <si>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</si>
  <si>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</si>
  <si>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</si>
  <si>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</si>
  <si>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</si>
  <si>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</si>
  <si>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</si>
  <si>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</si>
  <si>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</si>
  <si>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</si>
  <si>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</si>
  <si>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</si>
  <si>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</si>
  <si>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</si>
  <si>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</si>
  <si>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</si>
  <si>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</si>
  <si>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</si>
  <si>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</si>
  <si>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</si>
  <si>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</si>
  <si>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</si>
  <si>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</si>
  <si>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</si>
  <si>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</si>
  <si>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</si>
  <si>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</si>
  <si>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</si>
  <si>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</si>
  <si>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</si>
  <si>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</si>
  <si>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</si>
  <si>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</si>
  <si>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</si>
  <si>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</si>
  <si>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</si>
  <si>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</si>
  <si>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</si>
  <si>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</si>
  <si>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</si>
  <si>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</si>
  <si>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</si>
  <si>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</si>
  <si>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</si>
  <si>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</si>
  <si>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</si>
  <si>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</si>
  <si>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</si>
  <si>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</si>
  <si>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</si>
  <si>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</si>
  <si>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</si>
  <si>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</si>
  <si>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</si>
  <si>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</si>
  <si>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</si>
  <si>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</si>
  <si>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</si>
  <si>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</si>
  <si>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</si>
  <si>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</si>
  <si>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</si>
  <si>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</si>
  <si>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</si>
  <si>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</si>
  <si>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</si>
  <si>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</si>
  <si>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</si>
  <si>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</si>
  <si>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</si>
  <si>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</si>
  <si>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</si>
  <si>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</si>
  <si>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</si>
  <si>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</si>
  <si>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</si>
  <si>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</si>
  <si>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</si>
  <si>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</si>
  <si>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</si>
  <si>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</si>
  <si>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</si>
  <si>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</si>
  <si>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</si>
  <si>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</si>
  <si>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</si>
  <si>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</si>
  <si>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</si>
  <si>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</si>
  <si>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</si>
  <si>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</si>
  <si>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</si>
  <si>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</si>
  <si>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</si>
  <si>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</si>
  <si>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</si>
  <si>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</si>
  <si>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</si>
  <si>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</si>
  <si>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</si>
  <si>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</si>
  <si>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</si>
  <si>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</si>
  <si>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</si>
  <si>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</si>
  <si>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</si>
  <si>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</si>
  <si>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</si>
  <si>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</si>
  <si>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</si>
  <si>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</si>
  <si>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</si>
  <si>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</si>
  <si>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</si>
  <si>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</si>
  <si>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</si>
  <si>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</si>
  <si>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</si>
  <si>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</si>
  <si>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</si>
  <si>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</si>
  <si>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</si>
  <si>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</si>
  <si>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</si>
  <si>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</si>
  <si>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</si>
  <si>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</si>
  <si>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</si>
  <si>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</si>
  <si>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</si>
  <si>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</si>
  <si>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</si>
  <si>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</si>
  <si>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</si>
  <si>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</si>
  <si>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</si>
  <si>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</si>
  <si>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</si>
  <si>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</si>
  <si>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</si>
  <si>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</si>
  <si>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</si>
  <si>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</si>
  <si>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</si>
  <si>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</si>
  <si>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</si>
  <si>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</si>
  <si>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</si>
  <si>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</si>
  <si>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</si>
  <si>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</si>
  <si>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</si>
  <si>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</si>
  <si>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</si>
  <si>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</si>
  <si>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</si>
  <si>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</si>
  <si>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</si>
  <si>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</si>
  <si>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</si>
  <si>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</si>
  <si>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</si>
  <si>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</si>
  <si>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</si>
  <si>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</si>
  <si>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</si>
  <si>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</si>
  <si>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</si>
  <si>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</si>
  <si>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</si>
  <si>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</si>
  <si>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</si>
  <si>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</si>
  <si>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</si>
  <si>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</si>
  <si>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</si>
  <si>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</si>
  <si>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</si>
  <si>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</si>
  <si>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</si>
  <si>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</si>
  <si>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</si>
  <si>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</si>
  <si>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</si>
  <si>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</si>
  <si>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</si>
  <si>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</si>
  <si>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</si>
  <si>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</si>
  <si>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</si>
  <si>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</si>
  <si>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</si>
  <si>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</si>
  <si>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</si>
  <si>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</si>
  <si>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</si>
  <si>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</si>
  <si>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</si>
  <si>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</si>
  <si>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</si>
  <si>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</si>
  <si>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</si>
  <si>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</si>
  <si>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</si>
  <si>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</si>
  <si>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</si>
  <si>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</si>
  <si>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</si>
  <si>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</si>
  <si>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</si>
  <si>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</si>
  <si>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</si>
  <si>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</si>
  <si>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</si>
  <si>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</si>
  <si>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</si>
  <si>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</si>
  <si>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</si>
  <si>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</si>
  <si>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</si>
  <si>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</si>
  <si>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</si>
  <si>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</si>
  <si>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</si>
  <si>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</si>
  <si>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</si>
  <si>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</si>
  <si>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</si>
  <si>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</si>
  <si>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</si>
  <si>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</si>
  <si>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</si>
  <si>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</si>
  <si>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</si>
  <si>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</si>
  <si>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</si>
  <si>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</si>
  <si>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</si>
  <si>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</si>
  <si>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</si>
  <si>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</si>
  <si>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</si>
  <si>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</si>
  <si>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</si>
  <si>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</si>
  <si>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</si>
  <si>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</si>
  <si>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</si>
  <si>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</si>
  <si>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</si>
  <si>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</si>
  <si>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</si>
  <si>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</si>
  <si>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</si>
  <si>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</si>
  <si>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</si>
  <si>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</si>
  <si>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</si>
  <si>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</si>
  <si>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</si>
  <si>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</si>
  <si>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</si>
  <si>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</si>
  <si>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</si>
  <si>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</si>
  <si>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</si>
  <si>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</si>
  <si>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</si>
  <si>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</si>
  <si>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</si>
  <si>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</si>
  <si>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</si>
  <si>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</si>
  <si>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</si>
  <si>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</si>
  <si>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</si>
  <si>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</si>
  <si>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</si>
  <si>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</si>
  <si>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</si>
  <si>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</si>
  <si>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</si>
  <si>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</si>
  <si>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</si>
  <si>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</si>
  <si>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</si>
  <si>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</si>
  <si>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</si>
  <si>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</si>
  <si>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</si>
  <si>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</si>
  <si>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</si>
  <si>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</si>
  <si>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</si>
  <si>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</si>
  <si>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</si>
  <si>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</si>
  <si>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</si>
  <si>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</si>
  <si>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</si>
  <si>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</si>
  <si>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</si>
  <si>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</si>
  <si>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</si>
  <si>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</si>
  <si>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</si>
  <si>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</si>
  <si>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</si>
  <si>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</si>
  <si>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</si>
  <si>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</si>
  <si>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</si>
  <si>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</si>
  <si>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</si>
  <si>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</si>
  <si>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</si>
  <si>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</si>
  <si>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</si>
  <si>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</si>
  <si>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</si>
  <si>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</si>
  <si>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</si>
  <si>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</si>
  <si>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</si>
  <si>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</si>
  <si>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</si>
  <si>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</si>
  <si>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</si>
  <si>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</si>
  <si>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</si>
  <si>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</si>
  <si>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</si>
  <si>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</si>
  <si>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</si>
  <si>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</si>
  <si>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</si>
  <si>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</si>
  <si>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</si>
  <si>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</si>
  <si>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</si>
  <si>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</si>
  <si>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</si>
  <si>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</si>
  <si>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</si>
  <si>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</si>
  <si>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</si>
  <si>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</si>
  <si>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</si>
  <si>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</si>
  <si>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</si>
  <si>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</si>
  <si>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</si>
  <si>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</si>
  <si>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</si>
  <si>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</si>
  <si>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</si>
  <si>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</si>
  <si>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</si>
  <si>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</si>
  <si>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</si>
  <si>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</si>
  <si>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</si>
  <si>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</si>
  <si>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</si>
  <si>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</si>
  <si>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</si>
  <si>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</si>
  <si>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</si>
  <si>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</si>
  <si>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</si>
  <si>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</si>
  <si>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</si>
  <si>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</si>
  <si>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</si>
  <si>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</si>
  <si>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</si>
  <si>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</si>
  <si>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</si>
  <si>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</si>
  <si>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</si>
  <si>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</si>
  <si>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</si>
  <si>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</si>
  <si>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</si>
  <si>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</si>
  <si>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</si>
  <si>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</si>
  <si>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</si>
  <si>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</si>
  <si>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</si>
  <si>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</si>
  <si>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</si>
  <si>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</si>
  <si>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</si>
  <si>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</si>
  <si>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</si>
  <si>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</si>
  <si>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</si>
  <si>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</si>
  <si>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</si>
  <si>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</si>
  <si>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</si>
  <si>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</si>
  <si>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</si>
  <si>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</si>
  <si>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</si>
  <si>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</si>
  <si>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</si>
  <si>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</si>
  <si>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</si>
  <si>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</si>
  <si>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</si>
  <si>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</si>
  <si>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</si>
  <si>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</si>
  <si>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</si>
  <si>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</si>
  <si>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</si>
  <si>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</si>
  <si>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</si>
  <si>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</si>
  <si>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</si>
  <si>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</si>
  <si>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</si>
  <si>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</si>
  <si>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</si>
  <si>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</si>
  <si>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</si>
  <si>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</si>
  <si>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</si>
  <si>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</si>
  <si>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</si>
  <si>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</si>
  <si>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</si>
  <si>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</si>
  <si>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</si>
  <si>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</si>
  <si>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</si>
  <si>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</si>
  <si>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</si>
  <si>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</si>
  <si>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</si>
  <si>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</si>
  <si>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</si>
  <si>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</si>
  <si>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</si>
  <si>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</si>
  <si>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</si>
  <si>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</si>
  <si>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</si>
  <si>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</si>
  <si>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</si>
  <si>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</si>
  <si>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</si>
  <si>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</si>
  <si>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</si>
  <si>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</si>
  <si>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</si>
  <si>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</si>
  <si>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</si>
  <si>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</si>
  <si>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</si>
  <si>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</si>
  <si>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</si>
  <si>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</si>
  <si>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</si>
  <si>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</si>
  <si>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</si>
  <si>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</si>
  <si>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</si>
  <si>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</si>
  <si>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</si>
  <si>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</si>
  <si>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</si>
  <si>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</si>
  <si>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</si>
  <si>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</si>
  <si>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</si>
  <si>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</si>
  <si>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</si>
  <si>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</si>
  <si>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</si>
  <si>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</si>
  <si>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</si>
  <si>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</si>
  <si>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</si>
  <si>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</si>
  <si>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</si>
  <si>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</si>
  <si>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</si>
  <si>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</si>
  <si>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</si>
  <si>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</si>
  <si>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</si>
  <si>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</si>
  <si>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</si>
  <si>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</si>
  <si>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</si>
  <si>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</si>
  <si>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</si>
  <si>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</si>
  <si>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</si>
  <si>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</si>
  <si>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</si>
  <si>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</si>
  <si>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</si>
  <si>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</si>
  <si>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</si>
  <si>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</si>
  <si>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</si>
  <si>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</si>
  <si>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</si>
  <si>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</si>
  <si>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</si>
  <si>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</si>
  <si>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</si>
  <si>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</si>
  <si>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</si>
  <si>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</si>
  <si>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</si>
  <si>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</si>
  <si>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</si>
  <si>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</si>
  <si>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</si>
  <si>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</si>
  <si>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</si>
  <si>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</si>
  <si>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</si>
  <si>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</si>
  <si>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</si>
  <si>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</si>
  <si>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</si>
  <si>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</si>
  <si>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</si>
  <si>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</si>
  <si>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</si>
  <si>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</si>
  <si>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</si>
  <si>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</si>
  <si>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</si>
  <si>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</si>
  <si>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</si>
  <si>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</si>
  <si>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</si>
  <si>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</si>
  <si>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</si>
  <si>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</si>
  <si>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</si>
  <si>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</si>
  <si>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</si>
  <si>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</si>
  <si>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</si>
  <si>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</si>
  <si>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</si>
  <si>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</si>
  <si>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</si>
  <si>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</si>
  <si>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</si>
  <si>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</si>
  <si>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</si>
  <si>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</si>
  <si>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</si>
  <si>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</si>
  <si>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</si>
  <si>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</si>
  <si>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</si>
  <si>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</si>
  <si>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</si>
  <si>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</si>
  <si>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</si>
  <si>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</si>
  <si>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</si>
  <si>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</si>
  <si>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</si>
  <si>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</si>
  <si>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</si>
  <si>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</si>
  <si>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</si>
  <si>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</si>
  <si>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</si>
  <si>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</si>
  <si>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</si>
  <si>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</si>
  <si>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</si>
  <si>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</si>
  <si>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</si>
  <si>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</si>
  <si>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</si>
  <si>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</si>
  <si>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</si>
  <si>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</si>
  <si>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</si>
  <si>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</si>
  <si>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</si>
  <si>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</si>
  <si>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</si>
  <si>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</si>
  <si>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</si>
  <si>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</si>
  <si>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</si>
  <si>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</si>
  <si>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</si>
  <si>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</si>
  <si>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</si>
  <si>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</si>
  <si>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</si>
  <si>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</si>
  <si>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</si>
  <si>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</si>
  <si>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</si>
  <si>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</si>
  <si>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</si>
  <si>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</si>
  <si>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</si>
  <si>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</si>
  <si>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</si>
  <si>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</si>
  <si>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</si>
  <si>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</si>
  <si>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Cash Reserves Net</t>
  </si>
  <si>
    <t>EC Notes and Coins</t>
  </si>
  <si>
    <t>Due from ECCB</t>
  </si>
  <si>
    <t>Less Due to ECCB (-)</t>
  </si>
  <si>
    <t>Total Non-interbank Deposits</t>
  </si>
  <si>
    <t>RATIO: Cash Reserves / Non-interbank Deposits (%)</t>
  </si>
  <si>
    <t>Net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</si>
  <si>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</si>
  <si>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</si>
  <si>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</si>
  <si>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</si>
  <si>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</si>
  <si>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</si>
  <si>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</si>
  <si>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</si>
  <si>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</si>
  <si>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</si>
  <si>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</si>
  <si>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</si>
  <si>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</si>
  <si>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</si>
  <si>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</si>
  <si>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</si>
  <si>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</si>
  <si>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</si>
  <si>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</si>
  <si>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</si>
  <si>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</si>
  <si>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</si>
  <si>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</si>
  <si>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</si>
  <si>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</si>
  <si>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</si>
  <si>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</si>
  <si>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</si>
  <si>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</si>
  <si>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</si>
  <si>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</si>
  <si>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</si>
  <si>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</si>
  <si>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</si>
  <si>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</si>
  <si>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Commercial Banks' Liquidity Ratios</t>
  </si>
  <si>
    <t xml:space="preserve">     Liquid Assets</t>
  </si>
  <si>
    <t>Total Loans and Advances</t>
  </si>
  <si>
    <t>n.a., NA() = Not Available</t>
  </si>
  <si>
    <t>P = Provisional; R = Revised</t>
  </si>
  <si>
    <t>Jan-20ᴾ</t>
  </si>
  <si>
    <t>Feb-20ᴾ</t>
  </si>
  <si>
    <t>Mar-20ᴾ</t>
  </si>
  <si>
    <t>Mar-20 P</t>
  </si>
  <si>
    <t xml:space="preserve">Monetary Survey </t>
  </si>
  <si>
    <t>Imputed Reserves</t>
  </si>
  <si>
    <t>In Millions of Eastern Caribbean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</si>
</sst>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s>
  <fonts count="4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sz val="12"/>
      <name val="Times New Roman"/>
      <family val="1"/>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10"/>
      <name val="Times New Roman"/>
      <family val="1"/>
    </font>
    <font>
      <sz val="10"/>
      <color indexed="30"/>
      <name val="Times New Roman"/>
      <family val="1"/>
    </font>
    <font>
      <b/>
      <sz val="10"/>
      <color indexed="30"/>
      <name val="Times New Roman"/>
      <family val="1"/>
    </font>
    <font>
      <sz val="10"/>
      <color indexed="48"/>
      <name val="Times New Roman"/>
      <family val="1"/>
    </font>
    <font>
      <b/>
      <sz val="11"/>
      <color indexed="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
      <sz val="1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bgColor indexed="64"/>
      </patternFill>
    </fill>
    <fill>
      <patternFill patternType="solid">
        <fgColor theme="4" tint="0.79998168889431442"/>
        <bgColor indexed="64"/>
      </patternFill>
    </fill>
    <fill>
      <patternFill patternType="solid">
        <fgColor theme="3" tint="0.79998168889431442"/>
        <bgColor indexed="64"/>
      </patternFill>
    </fill>
  </fills>
  <borders count="29">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
      <left style="thin">
        <color indexed="64"/>
      </left>
      <right style="thin">
        <color indexed="64"/>
      </right>
      <top style="double">
        <color indexed="64"/>
      </top>
      <bottom/>
      <diagonal/>
    </border>
    <border>
      <left style="thin">
        <color indexed="64"/>
      </left>
      <right/>
      <top/>
      <bottom style="thin">
        <color indexed="64"/>
      </bottom>
      <diagonal/>
    </border>
  </borders>
  <cellStyleXfs count="39">
    <xf numFmtId="0" fontId="0" fillId="0" borderId="0"/>
    <xf numFmtId="0" fontId="8" fillId="0" borderId="0" applyNumberFormat="0" applyFill="0" applyBorder="0" applyAlignment="0" applyProtection="0">
      <alignment vertical="top"/>
      <protection locked="0"/>
    </xf>
    <xf numFmtId="164" fontId="6" fillId="0" borderId="0" applyFont="0" applyFill="0" applyBorder="0" applyAlignment="0" applyProtection="0"/>
    <xf numFmtId="0" fontId="11" fillId="0" borderId="0"/>
    <xf numFmtId="166" fontId="12" fillId="0" borderId="0"/>
    <xf numFmtId="0" fontId="6" fillId="0" borderId="0"/>
    <xf numFmtId="0" fontId="6" fillId="0" borderId="0"/>
    <xf numFmtId="0" fontId="6" fillId="0" borderId="0"/>
    <xf numFmtId="43" fontId="6" fillId="0" borderId="0" applyFont="0" applyFill="0" applyBorder="0" applyAlignment="0" applyProtection="0"/>
    <xf numFmtId="0" fontId="22"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1" fillId="0" borderId="0"/>
    <xf numFmtId="0" fontId="28" fillId="0" borderId="0"/>
    <xf numFmtId="0" fontId="11"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1" fillId="0" borderId="0" applyFont="0" applyFill="0" applyBorder="0" applyAlignment="0" applyProtection="0"/>
    <xf numFmtId="0" fontId="41" fillId="0" borderId="0"/>
    <xf numFmtId="0" fontId="11" fillId="0" borderId="0"/>
    <xf numFmtId="9" fontId="11" fillId="0" borderId="0" applyFont="0" applyFill="0" applyBorder="0" applyAlignment="0" applyProtection="0"/>
    <xf numFmtId="0" fontId="11" fillId="0" borderId="0"/>
    <xf numFmtId="0" fontId="11"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1" fillId="0" borderId="0"/>
    <xf numFmtId="172" fontId="42" fillId="0" borderId="0"/>
    <xf numFmtId="37" fontId="24"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401">
    <xf numFmtId="0" fontId="0" fillId="0" borderId="0" xfId="0"/>
    <xf numFmtId="15" fontId="0" fillId="0" borderId="0" xfId="0" applyNumberFormat="1"/>
    <xf numFmtId="0" fontId="6" fillId="0" borderId="0" xfId="0" applyFont="1" applyFill="1" applyBorder="1" applyAlignment="1">
      <alignment horizontal="left" indent="1"/>
    </xf>
    <xf numFmtId="166" fontId="6" fillId="0" borderId="2" xfId="4" applyFont="1" applyFill="1" applyBorder="1"/>
    <xf numFmtId="17" fontId="13" fillId="0" borderId="3" xfId="5" applyNumberFormat="1" applyFont="1" applyFill="1" applyBorder="1" applyAlignment="1">
      <alignment horizontal="right"/>
    </xf>
    <xf numFmtId="0" fontId="14" fillId="0" borderId="4" xfId="5" applyFont="1" applyFill="1" applyBorder="1" applyAlignment="1"/>
    <xf numFmtId="167" fontId="9" fillId="0" borderId="5" xfId="2" applyNumberFormat="1" applyFont="1" applyFill="1" applyBorder="1" applyAlignment="1"/>
    <xf numFmtId="37" fontId="10" fillId="0" borderId="0" xfId="3" applyNumberFormat="1" applyFont="1" applyFill="1" applyAlignment="1"/>
    <xf numFmtId="165" fontId="10" fillId="0" borderId="0" xfId="2" applyNumberFormat="1" applyFont="1" applyFill="1" applyAlignment="1"/>
    <xf numFmtId="167" fontId="9" fillId="0" borderId="6" xfId="2" applyNumberFormat="1" applyFont="1" applyFill="1" applyBorder="1" applyAlignment="1"/>
    <xf numFmtId="166" fontId="6" fillId="0" borderId="7" xfId="4" applyFont="1" applyFill="1" applyBorder="1"/>
    <xf numFmtId="0" fontId="14" fillId="0" borderId="8" xfId="5" applyFont="1" applyFill="1" applyBorder="1" applyAlignment="1"/>
    <xf numFmtId="167" fontId="9" fillId="0" borderId="9" xfId="2" applyNumberFormat="1" applyFont="1" applyFill="1" applyBorder="1" applyAlignment="1"/>
    <xf numFmtId="0" fontId="14" fillId="0" borderId="3" xfId="6" applyFont="1" applyFill="1" applyBorder="1" applyAlignment="1">
      <alignment horizontal="right"/>
    </xf>
    <xf numFmtId="0" fontId="14" fillId="0" borderId="8" xfId="6" applyFont="1" applyFill="1" applyBorder="1" applyAlignment="1">
      <alignment horizontal="right"/>
    </xf>
    <xf numFmtId="0" fontId="14" fillId="0" borderId="10" xfId="5" applyFont="1" applyFill="1" applyBorder="1"/>
    <xf numFmtId="0" fontId="14" fillId="0" borderId="0" xfId="7" applyFont="1" applyFill="1"/>
    <xf numFmtId="0" fontId="13" fillId="0" borderId="7" xfId="6" applyFont="1" applyFill="1" applyBorder="1" applyAlignment="1">
      <alignment horizontal="center"/>
    </xf>
    <xf numFmtId="49" fontId="9" fillId="0" borderId="11" xfId="0" applyNumberFormat="1" applyFont="1" applyFill="1" applyBorder="1" applyAlignment="1"/>
    <xf numFmtId="49" fontId="9" fillId="0" borderId="12" xfId="0" applyNumberFormat="1" applyFont="1" applyFill="1" applyBorder="1" applyAlignment="1"/>
    <xf numFmtId="0" fontId="16" fillId="0" borderId="0" xfId="0" applyFont="1"/>
    <xf numFmtId="49" fontId="16" fillId="0" borderId="0" xfId="0" applyNumberFormat="1" applyFont="1" applyFill="1" applyBorder="1" applyAlignment="1"/>
    <xf numFmtId="43" fontId="16" fillId="0" borderId="0" xfId="8" applyFont="1"/>
    <xf numFmtId="167" fontId="9" fillId="0" borderId="0" xfId="2" applyNumberFormat="1" applyFont="1" applyFill="1" applyBorder="1" applyAlignment="1"/>
    <xf numFmtId="49" fontId="9" fillId="0" borderId="11" xfId="0" applyNumberFormat="1" applyFont="1" applyFill="1" applyBorder="1" applyAlignment="1">
      <alignment wrapText="1"/>
    </xf>
    <xf numFmtId="49" fontId="15" fillId="0" borderId="11" xfId="0" applyNumberFormat="1" applyFont="1" applyFill="1" applyBorder="1" applyAlignment="1">
      <alignment wrapText="1"/>
    </xf>
    <xf numFmtId="167" fontId="9" fillId="0" borderId="9" xfId="2" applyNumberFormat="1" applyFont="1" applyFill="1" applyBorder="1" applyAlignment="1">
      <alignment wrapText="1"/>
    </xf>
    <xf numFmtId="0" fontId="7" fillId="0" borderId="0" xfId="0" applyFont="1" applyFill="1" applyBorder="1"/>
    <xf numFmtId="49" fontId="9"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2"/>
    </xf>
    <xf numFmtId="49" fontId="15"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3"/>
    </xf>
    <xf numFmtId="167" fontId="0" fillId="3" borderId="0" xfId="0" applyNumberFormat="1" applyFill="1"/>
    <xf numFmtId="0" fontId="14" fillId="0" borderId="6" xfId="5" applyFont="1" applyFill="1" applyBorder="1"/>
    <xf numFmtId="0" fontId="17" fillId="0" borderId="0" xfId="0" applyFont="1" applyFill="1" applyBorder="1"/>
    <xf numFmtId="0" fontId="18" fillId="0" borderId="0" xfId="0" applyFont="1" applyFill="1" applyBorder="1"/>
    <xf numFmtId="0" fontId="7" fillId="0" borderId="0" xfId="0" applyFont="1" applyFill="1"/>
    <xf numFmtId="49" fontId="15" fillId="0" borderId="12" xfId="0" applyNumberFormat="1" applyFont="1" applyFill="1" applyBorder="1" applyAlignment="1">
      <alignment horizontal="left" wrapText="1" indent="1"/>
    </xf>
    <xf numFmtId="167" fontId="9" fillId="0" borderId="14" xfId="2" applyNumberFormat="1" applyFont="1" applyFill="1" applyBorder="1" applyAlignment="1"/>
    <xf numFmtId="49" fontId="15"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5" fillId="0" borderId="5" xfId="0" applyNumberFormat="1" applyFont="1" applyFill="1" applyBorder="1" applyAlignment="1">
      <alignment horizontal="left" wrapText="1" indent="1"/>
    </xf>
    <xf numFmtId="49" fontId="15" fillId="0" borderId="9" xfId="0" applyNumberFormat="1" applyFont="1" applyFill="1" applyBorder="1" applyAlignment="1">
      <alignment horizontal="left" wrapText="1" indent="1"/>
    </xf>
    <xf numFmtId="0" fontId="14" fillId="0" borderId="3" xfId="5" applyFont="1" applyFill="1" applyBorder="1" applyAlignment="1"/>
    <xf numFmtId="0" fontId="14" fillId="0" borderId="15" xfId="5" applyFont="1" applyFill="1" applyBorder="1" applyAlignment="1"/>
    <xf numFmtId="0" fontId="14" fillId="0" borderId="16" xfId="5" applyFont="1" applyFill="1" applyBorder="1"/>
    <xf numFmtId="167" fontId="9" fillId="0" borderId="16" xfId="2"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9" fillId="0" borderId="12" xfId="0" applyNumberFormat="1" applyFont="1" applyFill="1" applyBorder="1" applyAlignment="1">
      <alignment horizontal="left" wrapText="1" indent="2"/>
    </xf>
    <xf numFmtId="0" fontId="7" fillId="0" borderId="5" xfId="0" applyFont="1" applyFill="1" applyBorder="1"/>
    <xf numFmtId="49" fontId="9" fillId="0" borderId="12" xfId="0" applyNumberFormat="1" applyFont="1" applyFill="1" applyBorder="1" applyAlignment="1">
      <alignment horizontal="left" wrapText="1" indent="1"/>
    </xf>
    <xf numFmtId="167" fontId="9" fillId="0" borderId="10" xfId="2"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5" fillId="0" borderId="11" xfId="0" applyNumberFormat="1" applyFont="1" applyFill="1" applyBorder="1" applyAlignment="1">
      <alignment horizontal="left" wrapText="1"/>
    </xf>
    <xf numFmtId="49" fontId="9" fillId="0" borderId="5" xfId="0" applyNumberFormat="1" applyFont="1" applyFill="1" applyBorder="1" applyAlignment="1">
      <alignment horizontal="left" wrapText="1" indent="2"/>
    </xf>
    <xf numFmtId="49" fontId="9" fillId="0" borderId="5" xfId="0" applyNumberFormat="1" applyFont="1" applyFill="1" applyBorder="1" applyAlignment="1">
      <alignment horizontal="left" wrapText="1" indent="1"/>
    </xf>
    <xf numFmtId="49" fontId="9" fillId="0" borderId="5" xfId="0" applyNumberFormat="1" applyFont="1" applyFill="1" applyBorder="1" applyAlignment="1">
      <alignment horizontal="left" wrapText="1" indent="3"/>
    </xf>
    <xf numFmtId="49" fontId="9" fillId="0" borderId="5" xfId="0" applyNumberFormat="1" applyFont="1" applyFill="1" applyBorder="1" applyAlignment="1">
      <alignment wrapText="1"/>
    </xf>
    <xf numFmtId="49" fontId="9" fillId="0" borderId="11" xfId="0" applyNumberFormat="1" applyFont="1" applyFill="1" applyBorder="1" applyAlignment="1">
      <alignment horizontal="left" wrapText="1"/>
    </xf>
    <xf numFmtId="43" fontId="0" fillId="0" borderId="0" xfId="8" applyFont="1"/>
    <xf numFmtId="43" fontId="0" fillId="3" borderId="0" xfId="8" applyFont="1" applyFill="1"/>
    <xf numFmtId="43" fontId="9" fillId="0" borderId="5" xfId="8" applyFont="1" applyFill="1" applyBorder="1" applyAlignment="1"/>
    <xf numFmtId="43" fontId="9" fillId="0" borderId="6" xfId="8" applyFont="1" applyFill="1" applyBorder="1" applyAlignment="1"/>
    <xf numFmtId="49" fontId="9" fillId="0" borderId="18" xfId="0" applyNumberFormat="1" applyFont="1" applyFill="1" applyBorder="1" applyAlignment="1">
      <alignment wrapText="1"/>
    </xf>
    <xf numFmtId="167" fontId="9" fillId="0" borderId="17" xfId="2" applyNumberFormat="1" applyFont="1" applyFill="1" applyBorder="1" applyAlignment="1"/>
    <xf numFmtId="0" fontId="14" fillId="0" borderId="0" xfId="5" applyFont="1" applyFill="1"/>
    <xf numFmtId="0" fontId="14" fillId="0" borderId="0" xfId="5" applyFont="1" applyFill="1" applyBorder="1"/>
    <xf numFmtId="167" fontId="9" fillId="0" borderId="5" xfId="10" applyNumberFormat="1" applyFont="1" applyFill="1" applyBorder="1" applyAlignment="1"/>
    <xf numFmtId="167" fontId="6" fillId="0" borderId="5" xfId="10" applyNumberFormat="1" applyFont="1" applyFill="1" applyBorder="1" applyAlignment="1"/>
    <xf numFmtId="49" fontId="9" fillId="0" borderId="5" xfId="11" applyNumberFormat="1" applyFont="1" applyFill="1" applyBorder="1" applyAlignment="1"/>
    <xf numFmtId="0" fontId="23" fillId="0" borderId="0" xfId="5" applyFont="1" applyFill="1" applyBorder="1" applyAlignment="1">
      <alignment horizontal="left"/>
    </xf>
    <xf numFmtId="0" fontId="13" fillId="0" borderId="7" xfId="5" applyFont="1" applyFill="1" applyBorder="1" applyAlignment="1">
      <alignment horizontal="center"/>
    </xf>
    <xf numFmtId="17" fontId="13" fillId="0" borderId="7" xfId="5" applyNumberFormat="1" applyFont="1" applyFill="1" applyBorder="1" applyAlignment="1"/>
    <xf numFmtId="0" fontId="13" fillId="0" borderId="3" xfId="5" applyFont="1" applyFill="1" applyBorder="1" applyAlignment="1">
      <alignment horizontal="center"/>
    </xf>
    <xf numFmtId="0" fontId="14" fillId="0" borderId="0" xfId="5" applyFont="1" applyFill="1" applyAlignment="1">
      <alignment horizontal="center"/>
    </xf>
    <xf numFmtId="0" fontId="13" fillId="0" borderId="8" xfId="5" applyFont="1" applyFill="1" applyBorder="1" applyAlignment="1">
      <alignment horizontal="right"/>
    </xf>
    <xf numFmtId="0" fontId="13" fillId="0" borderId="0" xfId="5" applyFont="1" applyFill="1" applyBorder="1"/>
    <xf numFmtId="0" fontId="13" fillId="0" borderId="0" xfId="5" applyFont="1" applyFill="1"/>
    <xf numFmtId="41" fontId="14" fillId="0" borderId="14" xfId="5" applyNumberFormat="1" applyFont="1" applyFill="1" applyBorder="1"/>
    <xf numFmtId="167" fontId="14" fillId="0" borderId="14" xfId="10" applyNumberFormat="1" applyFont="1" applyFill="1" applyBorder="1"/>
    <xf numFmtId="41" fontId="14" fillId="0" borderId="0" xfId="5" applyNumberFormat="1" applyFont="1" applyFill="1"/>
    <xf numFmtId="167" fontId="9" fillId="0" borderId="20" xfId="10" applyNumberFormat="1" applyFont="1" applyFill="1" applyBorder="1" applyAlignment="1"/>
    <xf numFmtId="0" fontId="14" fillId="0" borderId="8" xfId="5" applyFont="1" applyFill="1" applyBorder="1" applyAlignment="1">
      <alignment horizontal="right"/>
    </xf>
    <xf numFmtId="17" fontId="13" fillId="0" borderId="8" xfId="5" applyNumberFormat="1" applyFont="1" applyFill="1" applyBorder="1" applyAlignment="1">
      <alignment horizontal="right"/>
    </xf>
    <xf numFmtId="49" fontId="9" fillId="4" borderId="11" xfId="0" applyNumberFormat="1" applyFont="1" applyFill="1" applyBorder="1" applyAlignment="1">
      <alignment horizontal="left" wrapText="1" indent="1"/>
    </xf>
    <xf numFmtId="49" fontId="9" fillId="0" borderId="5" xfId="11" applyNumberFormat="1" applyFont="1" applyFill="1" applyBorder="1" applyAlignment="1">
      <alignment horizontal="left" indent="3"/>
    </xf>
    <xf numFmtId="0" fontId="13" fillId="0" borderId="0" xfId="5" applyFont="1" applyFill="1" applyAlignment="1">
      <alignment horizontal="center"/>
    </xf>
    <xf numFmtId="49" fontId="9" fillId="4" borderId="11" xfId="0" applyNumberFormat="1" applyFont="1" applyFill="1" applyBorder="1" applyAlignment="1">
      <alignment horizontal="left" wrapText="1" indent="2"/>
    </xf>
    <xf numFmtId="49" fontId="9" fillId="0" borderId="5" xfId="11" applyNumberFormat="1" applyFont="1" applyFill="1" applyBorder="1" applyAlignment="1">
      <alignment horizontal="left" indent="2"/>
    </xf>
    <xf numFmtId="167" fontId="6" fillId="0" borderId="0" xfId="10" applyNumberFormat="1" applyFont="1" applyFill="1" applyBorder="1" applyAlignment="1"/>
    <xf numFmtId="167" fontId="15" fillId="0" borderId="5" xfId="10" applyNumberFormat="1" applyFont="1" applyFill="1" applyBorder="1" applyAlignment="1"/>
    <xf numFmtId="0" fontId="25" fillId="0" borderId="0" xfId="15" applyFont="1"/>
    <xf numFmtId="0" fontId="25" fillId="0" borderId="0" xfId="15" applyFont="1" applyFill="1"/>
    <xf numFmtId="0" fontId="25" fillId="0" borderId="0" xfId="15" applyFont="1" applyBorder="1"/>
    <xf numFmtId="4" fontId="25" fillId="0" borderId="0" xfId="15" applyNumberFormat="1" applyFont="1" applyFill="1"/>
    <xf numFmtId="0" fontId="11" fillId="0" borderId="0" xfId="15" applyFont="1" applyBorder="1" applyAlignment="1" applyProtection="1">
      <alignment horizontal="left"/>
    </xf>
    <xf numFmtId="0" fontId="11" fillId="0" borderId="0" xfId="15" quotePrefix="1" applyFont="1" applyBorder="1" applyAlignment="1">
      <alignment horizontal="right"/>
    </xf>
    <xf numFmtId="4" fontId="11" fillId="0" borderId="0" xfId="15" applyNumberFormat="1" applyFont="1" applyFill="1"/>
    <xf numFmtId="0" fontId="11" fillId="0" borderId="0" xfId="15" applyFont="1"/>
    <xf numFmtId="0" fontId="26" fillId="0" borderId="22" xfId="15" applyFont="1" applyBorder="1" applyAlignment="1" applyProtection="1">
      <alignment horizontal="left"/>
    </xf>
    <xf numFmtId="0" fontId="27" fillId="0" borderId="22" xfId="15" applyFont="1" applyBorder="1" applyAlignment="1" applyProtection="1">
      <alignment horizontal="center"/>
    </xf>
    <xf numFmtId="168" fontId="27" fillId="0" borderId="22" xfId="15" applyNumberFormat="1" applyFont="1" applyFill="1" applyBorder="1"/>
    <xf numFmtId="0" fontId="27" fillId="0" borderId="22" xfId="15" applyFont="1" applyBorder="1"/>
    <xf numFmtId="0" fontId="11" fillId="0" borderId="0" xfId="15" applyFont="1" applyBorder="1"/>
    <xf numFmtId="0" fontId="11" fillId="0" borderId="0" xfId="15" applyFont="1" applyBorder="1" applyAlignment="1" applyProtection="1">
      <alignment horizontal="fill"/>
    </xf>
    <xf numFmtId="0" fontId="29" fillId="0" borderId="0" xfId="16" applyFont="1" applyFill="1" applyBorder="1" applyAlignment="1">
      <alignment horizontal="left" wrapText="1"/>
    </xf>
    <xf numFmtId="0" fontId="30" fillId="0" borderId="0" xfId="16" applyFont="1" applyFill="1" applyBorder="1" applyAlignment="1"/>
    <xf numFmtId="0" fontId="29" fillId="0" borderId="0" xfId="15" applyFont="1"/>
    <xf numFmtId="0" fontId="29" fillId="0" borderId="0" xfId="16" applyFont="1" applyFill="1" applyBorder="1" applyAlignment="1"/>
    <xf numFmtId="3" fontId="29" fillId="0" borderId="0" xfId="15" applyNumberFormat="1" applyFont="1" applyFill="1" applyAlignment="1">
      <alignment horizontal="right"/>
    </xf>
    <xf numFmtId="0" fontId="31" fillId="0" borderId="0" xfId="15" applyFont="1"/>
    <xf numFmtId="0" fontId="30" fillId="0" borderId="0" xfId="16" applyFont="1" applyFill="1" applyBorder="1" applyAlignment="1">
      <alignment horizontal="left" indent="1"/>
    </xf>
    <xf numFmtId="3" fontId="30" fillId="0" borderId="0" xfId="15" applyNumberFormat="1" applyFont="1" applyFill="1" applyAlignment="1">
      <alignment horizontal="right"/>
    </xf>
    <xf numFmtId="0" fontId="32" fillId="0" borderId="0" xfId="16" applyFont="1" applyFill="1" applyAlignment="1">
      <alignment horizontal="left" indent="3"/>
    </xf>
    <xf numFmtId="3" fontId="32" fillId="0" borderId="0" xfId="16" applyNumberFormat="1" applyFont="1" applyFill="1" applyBorder="1" applyAlignment="1">
      <alignment horizontal="right"/>
    </xf>
    <xf numFmtId="0" fontId="33" fillId="0" borderId="0" xfId="15" applyFont="1"/>
    <xf numFmtId="0" fontId="30" fillId="0" borderId="0" xfId="16" applyFont="1" applyFill="1" applyAlignment="1">
      <alignment wrapText="1"/>
    </xf>
    <xf numFmtId="0" fontId="30" fillId="0" borderId="0" xfId="16" applyFont="1" applyFill="1" applyBorder="1" applyAlignment="1">
      <alignment horizontal="left" indent="2"/>
    </xf>
    <xf numFmtId="0" fontId="30" fillId="0" borderId="0" xfId="16" applyFont="1" applyFill="1" applyBorder="1" applyAlignment="1">
      <alignment horizontal="left" indent="3"/>
    </xf>
    <xf numFmtId="0" fontId="32" fillId="0" borderId="0" xfId="16" applyFont="1" applyFill="1" applyBorder="1" applyAlignment="1">
      <alignment horizontal="left" indent="4"/>
    </xf>
    <xf numFmtId="3" fontId="11" fillId="0" borderId="0" xfId="15" applyNumberFormat="1" applyFont="1" applyFill="1"/>
    <xf numFmtId="0" fontId="32" fillId="0" borderId="0" xfId="15" applyFont="1" applyFill="1" applyAlignment="1">
      <alignment horizontal="left" indent="6"/>
    </xf>
    <xf numFmtId="0" fontId="31" fillId="0" borderId="0" xfId="15" applyFont="1" applyBorder="1"/>
    <xf numFmtId="0" fontId="29" fillId="0" borderId="0" xfId="16" applyFont="1" applyFill="1" applyBorder="1" applyAlignment="1">
      <alignment horizontal="left" indent="2"/>
    </xf>
    <xf numFmtId="3" fontId="11" fillId="0" borderId="0" xfId="15" applyNumberFormat="1" applyFont="1" applyFill="1" applyAlignment="1">
      <alignment horizontal="right"/>
    </xf>
    <xf numFmtId="0" fontId="29" fillId="0" borderId="0" xfId="15" applyFont="1" applyFill="1" applyAlignment="1"/>
    <xf numFmtId="0" fontId="32" fillId="0" borderId="0" xfId="16" applyFont="1" applyFill="1" applyBorder="1" applyAlignment="1">
      <alignment horizontal="left" indent="1"/>
    </xf>
    <xf numFmtId="0" fontId="34" fillId="0" borderId="0" xfId="16" applyFont="1" applyFill="1" applyBorder="1" applyAlignment="1">
      <alignment horizontal="left" indent="1"/>
    </xf>
    <xf numFmtId="4" fontId="34" fillId="0" borderId="0" xfId="15" applyNumberFormat="1" applyFont="1" applyFill="1"/>
    <xf numFmtId="0" fontId="11" fillId="0" borderId="23" xfId="15" applyFont="1" applyBorder="1"/>
    <xf numFmtId="4" fontId="11" fillId="0" borderId="23" xfId="15" applyNumberFormat="1" applyFont="1" applyFill="1" applyBorder="1"/>
    <xf numFmtId="0" fontId="11" fillId="0" borderId="0" xfId="15" applyFont="1" applyFill="1"/>
    <xf numFmtId="0" fontId="27" fillId="0" borderId="0" xfId="15" applyFont="1" applyBorder="1"/>
    <xf numFmtId="0" fontId="27" fillId="0" borderId="0" xfId="15" applyFont="1" applyBorder="1" applyAlignment="1" applyProtection="1"/>
    <xf numFmtId="4" fontId="27" fillId="0" borderId="0" xfId="15" applyNumberFormat="1" applyFont="1" applyFill="1"/>
    <xf numFmtId="0" fontId="27" fillId="0" borderId="0" xfId="15" applyFont="1"/>
    <xf numFmtId="0" fontId="11" fillId="0" borderId="0" xfId="15" applyFont="1" applyBorder="1" applyAlignment="1" applyProtection="1">
      <alignment horizontal="center"/>
    </xf>
    <xf numFmtId="0" fontId="29" fillId="0" borderId="0" xfId="16" applyFont="1" applyFill="1" applyBorder="1" applyAlignment="1">
      <alignment horizontal="left"/>
    </xf>
    <xf numFmtId="0" fontId="35" fillId="0" borderId="0" xfId="15" applyFont="1"/>
    <xf numFmtId="0" fontId="35" fillId="0" borderId="0" xfId="15" applyFont="1" applyAlignment="1">
      <alignment horizontal="left" indent="2"/>
    </xf>
    <xf numFmtId="3" fontId="35" fillId="0" borderId="0" xfId="15" applyNumberFormat="1" applyFont="1" applyFill="1"/>
    <xf numFmtId="0" fontId="11" fillId="0" borderId="0" xfId="15" applyFont="1" applyAlignment="1">
      <alignment horizontal="left" indent="3"/>
    </xf>
    <xf numFmtId="0" fontId="11" fillId="0" borderId="0" xfId="15" applyFont="1" applyAlignment="1">
      <alignment horizontal="left" indent="2"/>
    </xf>
    <xf numFmtId="0" fontId="35" fillId="0" borderId="0" xfId="15" applyFont="1" applyAlignment="1">
      <alignment horizontal="left" indent="4"/>
    </xf>
    <xf numFmtId="0" fontId="11" fillId="0" borderId="0" xfId="15" applyFont="1" applyAlignment="1">
      <alignment horizontal="left" indent="5"/>
    </xf>
    <xf numFmtId="0" fontId="29" fillId="0" borderId="0" xfId="16" applyFont="1" applyFill="1" applyBorder="1" applyAlignment="1">
      <alignment horizontal="left" indent="3"/>
    </xf>
    <xf numFmtId="0" fontId="30" fillId="0" borderId="0" xfId="16" applyFont="1" applyFill="1" applyBorder="1" applyAlignment="1">
      <alignment horizontal="left" indent="4"/>
    </xf>
    <xf numFmtId="0" fontId="30" fillId="0" borderId="0" xfId="15" applyFont="1"/>
    <xf numFmtId="0" fontId="30" fillId="0" borderId="0" xfId="16" applyFont="1" applyFill="1" applyBorder="1" applyAlignment="1">
      <alignment horizontal="left" indent="5"/>
    </xf>
    <xf numFmtId="0" fontId="11" fillId="0" borderId="0" xfId="15" applyFont="1" applyAlignment="1">
      <alignment horizontal="left" indent="6"/>
    </xf>
    <xf numFmtId="0" fontId="35" fillId="0" borderId="0" xfId="15" applyFont="1" applyAlignment="1">
      <alignment horizontal="left" indent="6"/>
    </xf>
    <xf numFmtId="0" fontId="11" fillId="0" borderId="0" xfId="15" applyFont="1" applyAlignment="1">
      <alignment horizontal="left" indent="7"/>
    </xf>
    <xf numFmtId="0" fontId="35" fillId="0" borderId="0" xfId="15" applyFont="1" applyAlignment="1">
      <alignment horizontal="left" indent="5"/>
    </xf>
    <xf numFmtId="0" fontId="11" fillId="0" borderId="0" xfId="16" applyFont="1" applyFill="1" applyBorder="1" applyAlignment="1"/>
    <xf numFmtId="0" fontId="11" fillId="0" borderId="0" xfId="16" applyFont="1" applyFill="1" applyBorder="1" applyAlignment="1">
      <alignment horizontal="left" indent="4"/>
    </xf>
    <xf numFmtId="0" fontId="35" fillId="0" borderId="0" xfId="16" applyFont="1" applyFill="1" applyBorder="1" applyAlignment="1"/>
    <xf numFmtId="3" fontId="35" fillId="0" borderId="0" xfId="15" applyNumberFormat="1" applyFont="1" applyFill="1" applyAlignment="1">
      <alignment horizontal="right"/>
    </xf>
    <xf numFmtId="0" fontId="36" fillId="0" borderId="0" xfId="15" applyFont="1"/>
    <xf numFmtId="0" fontId="29" fillId="0" borderId="0" xfId="16" applyFont="1" applyFill="1" applyBorder="1" applyAlignment="1">
      <alignment horizontal="left" indent="1"/>
    </xf>
    <xf numFmtId="0" fontId="35" fillId="0" borderId="0" xfId="15" applyFont="1" applyAlignment="1">
      <alignment horizontal="left" indent="3"/>
    </xf>
    <xf numFmtId="0" fontId="11" fillId="0" borderId="0" xfId="15" applyFont="1" applyAlignment="1">
      <alignment horizontal="left" indent="4"/>
    </xf>
    <xf numFmtId="0" fontId="35" fillId="0" borderId="0" xfId="15" applyFont="1" applyAlignment="1">
      <alignment horizontal="left" indent="1"/>
    </xf>
    <xf numFmtId="0" fontId="37" fillId="0" borderId="0" xfId="17" applyFont="1" applyAlignment="1">
      <alignment horizontal="left" indent="2"/>
    </xf>
    <xf numFmtId="0" fontId="34" fillId="0" borderId="0" xfId="15" applyFont="1"/>
    <xf numFmtId="3" fontId="34" fillId="0" borderId="0" xfId="15" applyNumberFormat="1" applyFont="1"/>
    <xf numFmtId="168" fontId="38" fillId="0" borderId="22" xfId="16" applyNumberFormat="1" applyFont="1" applyFill="1" applyBorder="1"/>
    <xf numFmtId="0" fontId="25" fillId="0" borderId="0" xfId="17" applyFont="1"/>
    <xf numFmtId="0" fontId="25" fillId="0" borderId="0" xfId="17" applyFont="1" applyFill="1"/>
    <xf numFmtId="0" fontId="25" fillId="0" borderId="0" xfId="17" applyFont="1" applyBorder="1"/>
    <xf numFmtId="4" fontId="25" fillId="0" borderId="0" xfId="17" applyNumberFormat="1" applyFont="1" applyFill="1"/>
    <xf numFmtId="0" fontId="11" fillId="0" borderId="0" xfId="17" applyFont="1" applyBorder="1" applyAlignment="1" applyProtection="1">
      <alignment horizontal="left"/>
    </xf>
    <xf numFmtId="0" fontId="11" fillId="0" borderId="0" xfId="17" quotePrefix="1" applyFont="1" applyBorder="1" applyAlignment="1">
      <alignment horizontal="right"/>
    </xf>
    <xf numFmtId="4" fontId="11" fillId="0" borderId="0" xfId="17" applyNumberFormat="1" applyFont="1" applyFill="1"/>
    <xf numFmtId="0" fontId="11" fillId="0" borderId="0" xfId="17" applyFont="1"/>
    <xf numFmtId="0" fontId="26" fillId="0" borderId="22" xfId="17" applyFont="1" applyBorder="1" applyAlignment="1" applyProtection="1">
      <alignment horizontal="left"/>
    </xf>
    <xf numFmtId="0" fontId="27" fillId="0" borderId="22" xfId="17" applyFont="1" applyBorder="1" applyAlignment="1" applyProtection="1">
      <alignment horizontal="center"/>
    </xf>
    <xf numFmtId="168" fontId="27" fillId="0" borderId="22" xfId="17" applyNumberFormat="1" applyFont="1" applyFill="1" applyBorder="1"/>
    <xf numFmtId="0" fontId="27" fillId="0" borderId="22" xfId="17" applyFont="1" applyBorder="1"/>
    <xf numFmtId="0" fontId="11" fillId="0" borderId="0" xfId="17" applyFont="1" applyBorder="1"/>
    <xf numFmtId="0" fontId="11" fillId="0" borderId="0" xfId="17" applyFont="1" applyBorder="1" applyAlignment="1" applyProtection="1">
      <alignment horizontal="fill"/>
    </xf>
    <xf numFmtId="0" fontId="11" fillId="0" borderId="0" xfId="17" applyFont="1" applyFill="1" applyBorder="1"/>
    <xf numFmtId="0" fontId="27" fillId="0" borderId="0" xfId="17" applyFont="1" applyFill="1" applyBorder="1" applyAlignment="1" applyProtection="1"/>
    <xf numFmtId="0" fontId="11" fillId="0" borderId="0" xfId="17" applyFont="1" applyFill="1"/>
    <xf numFmtId="0" fontId="11" fillId="0" borderId="0" xfId="17" applyFont="1" applyFill="1" applyBorder="1" applyAlignment="1" applyProtection="1">
      <alignment horizontal="fill"/>
    </xf>
    <xf numFmtId="4" fontId="29" fillId="0" borderId="0" xfId="16" applyNumberFormat="1" applyFont="1" applyFill="1" applyBorder="1" applyAlignment="1">
      <alignment horizontal="right"/>
    </xf>
    <xf numFmtId="4" fontId="30" fillId="0" borderId="0" xfId="16" applyNumberFormat="1" applyFont="1" applyFill="1" applyBorder="1" applyAlignment="1">
      <alignment horizontal="right"/>
    </xf>
    <xf numFmtId="4" fontId="32" fillId="0" borderId="0" xfId="16" applyNumberFormat="1" applyFont="1" applyFill="1" applyAlignment="1">
      <alignment horizontal="right"/>
    </xf>
    <xf numFmtId="0" fontId="39" fillId="0" borderId="0" xfId="16" applyFont="1" applyFill="1" applyBorder="1" applyAlignment="1">
      <alignment horizontal="left" indent="3"/>
    </xf>
    <xf numFmtId="4" fontId="39" fillId="0" borderId="0" xfId="16" applyNumberFormat="1" applyFont="1" applyFill="1" applyBorder="1" applyAlignment="1">
      <alignment horizontal="right"/>
    </xf>
    <xf numFmtId="0" fontId="40" fillId="0" borderId="0" xfId="16" applyFont="1" applyFill="1" applyBorder="1" applyAlignment="1">
      <alignment horizontal="left" indent="4"/>
    </xf>
    <xf numFmtId="4" fontId="40" fillId="0" borderId="0" xfId="16" applyNumberFormat="1" applyFont="1" applyFill="1" applyBorder="1" applyAlignment="1">
      <alignment horizontal="right"/>
    </xf>
    <xf numFmtId="4" fontId="32" fillId="0" borderId="0" xfId="16" applyNumberFormat="1" applyFont="1" applyFill="1" applyBorder="1" applyAlignment="1">
      <alignment horizontal="right"/>
    </xf>
    <xf numFmtId="0" fontId="32" fillId="0" borderId="0" xfId="17" applyFont="1" applyFill="1" applyBorder="1"/>
    <xf numFmtId="0" fontId="39" fillId="0" borderId="0" xfId="16" applyFont="1" applyFill="1" applyBorder="1" applyAlignment="1">
      <alignment horizontal="left" indent="4"/>
    </xf>
    <xf numFmtId="0" fontId="32" fillId="0" borderId="0" xfId="17" applyFont="1" applyFill="1"/>
    <xf numFmtId="0" fontId="32" fillId="0" borderId="0" xfId="16" applyFont="1" applyFill="1" applyBorder="1" applyAlignment="1">
      <alignment horizontal="left" indent="3"/>
    </xf>
    <xf numFmtId="0" fontId="32" fillId="0" borderId="0" xfId="16" applyFont="1" applyFill="1" applyBorder="1" applyAlignment="1">
      <alignment horizontal="left" indent="2"/>
    </xf>
    <xf numFmtId="0" fontId="34" fillId="0" borderId="0" xfId="16" applyFont="1" applyFill="1" applyBorder="1" applyAlignment="1">
      <alignment horizontal="left" indent="2"/>
    </xf>
    <xf numFmtId="4" fontId="34" fillId="0" borderId="0" xfId="16" applyNumberFormat="1" applyFont="1" applyFill="1" applyBorder="1" applyAlignment="1">
      <alignment horizontal="right"/>
    </xf>
    <xf numFmtId="0" fontId="11" fillId="0" borderId="23" xfId="17" applyFont="1" applyBorder="1"/>
    <xf numFmtId="170" fontId="11" fillId="0" borderId="23" xfId="17" applyNumberFormat="1" applyFont="1" applyFill="1" applyBorder="1"/>
    <xf numFmtId="0" fontId="27" fillId="0" borderId="0" xfId="17" applyFont="1" applyBorder="1"/>
    <xf numFmtId="0" fontId="27" fillId="0" borderId="0" xfId="17" applyFont="1" applyBorder="1" applyAlignment="1" applyProtection="1"/>
    <xf numFmtId="4" fontId="27" fillId="0" borderId="0" xfId="17" applyNumberFormat="1" applyFont="1" applyFill="1"/>
    <xf numFmtId="0" fontId="27" fillId="0" borderId="0" xfId="17" applyFont="1"/>
    <xf numFmtId="0" fontId="11" fillId="0" borderId="0" xfId="17" applyFont="1" applyBorder="1" applyAlignment="1" applyProtection="1">
      <alignment horizontal="center"/>
    </xf>
    <xf numFmtId="0" fontId="29" fillId="0" borderId="0" xfId="17" applyFont="1"/>
    <xf numFmtId="4" fontId="29" fillId="0" borderId="0" xfId="17" applyNumberFormat="1" applyFont="1" applyFill="1"/>
    <xf numFmtId="0" fontId="30" fillId="0" borderId="0" xfId="17" applyFont="1"/>
    <xf numFmtId="4" fontId="30" fillId="0" borderId="0" xfId="17" applyNumberFormat="1" applyFont="1" applyFill="1"/>
    <xf numFmtId="0" fontId="11" fillId="0" borderId="0" xfId="17" applyFont="1" applyAlignment="1">
      <alignment horizontal="left" indent="3"/>
    </xf>
    <xf numFmtId="0" fontId="11" fillId="0" borderId="0" xfId="17" applyFont="1" applyAlignment="1">
      <alignment horizontal="left" indent="4"/>
    </xf>
    <xf numFmtId="0" fontId="37" fillId="0" borderId="0" xfId="17" applyFont="1"/>
    <xf numFmtId="0" fontId="37" fillId="0" borderId="0" xfId="17" applyFont="1" applyAlignment="1">
      <alignment horizontal="left" indent="3"/>
    </xf>
    <xf numFmtId="4" fontId="37" fillId="0" borderId="0" xfId="17" applyNumberFormat="1" applyFont="1" applyFill="1"/>
    <xf numFmtId="0" fontId="11" fillId="0" borderId="0" xfId="17" applyFont="1" applyAlignment="1">
      <alignment horizontal="left" indent="2"/>
    </xf>
    <xf numFmtId="0" fontId="29" fillId="0" borderId="0" xfId="17" applyFont="1" applyFill="1"/>
    <xf numFmtId="0" fontId="30" fillId="0" borderId="0" xfId="17" applyFont="1" applyFill="1"/>
    <xf numFmtId="0" fontId="11" fillId="0" borderId="0" xfId="17" applyFont="1" applyFill="1" applyAlignment="1">
      <alignment horizontal="left" indent="4"/>
    </xf>
    <xf numFmtId="0" fontId="30" fillId="0" borderId="0" xfId="17" applyFont="1" applyAlignment="1">
      <alignment horizontal="left" indent="4"/>
    </xf>
    <xf numFmtId="0" fontId="11" fillId="0" borderId="0" xfId="17" applyFont="1" applyAlignment="1">
      <alignment horizontal="left" indent="6"/>
    </xf>
    <xf numFmtId="0" fontId="37" fillId="0" borderId="0" xfId="17" applyFont="1" applyAlignment="1">
      <alignment horizontal="left" indent="5"/>
    </xf>
    <xf numFmtId="0" fontId="11" fillId="0" borderId="0" xfId="17" applyFont="1" applyFill="1" applyAlignment="1">
      <alignment horizontal="left" indent="6"/>
    </xf>
    <xf numFmtId="0" fontId="30" fillId="0" borderId="0" xfId="17" applyFont="1" applyAlignment="1">
      <alignment horizontal="left" indent="5"/>
    </xf>
    <xf numFmtId="0" fontId="11" fillId="0" borderId="0" xfId="17" applyFont="1" applyAlignment="1">
      <alignment horizontal="left" indent="7"/>
    </xf>
    <xf numFmtId="0" fontId="31" fillId="0" borderId="0" xfId="17" applyFont="1"/>
    <xf numFmtId="0" fontId="37" fillId="0" borderId="0" xfId="17" applyFont="1" applyAlignment="1">
      <alignment horizontal="left" indent="6"/>
    </xf>
    <xf numFmtId="0" fontId="11" fillId="0" borderId="0" xfId="17" applyFont="1" applyFill="1" applyAlignment="1">
      <alignment horizontal="left" indent="7"/>
    </xf>
    <xf numFmtId="0" fontId="29" fillId="0" borderId="0" xfId="17" applyFont="1" applyAlignment="1">
      <alignment horizontal="left" indent="1"/>
    </xf>
    <xf numFmtId="0" fontId="30" fillId="0" borderId="0" xfId="17" applyFont="1" applyAlignment="1">
      <alignment horizontal="left" indent="2"/>
    </xf>
    <xf numFmtId="0" fontId="30" fillId="0" borderId="0" xfId="17" applyFont="1" applyAlignment="1">
      <alignment horizontal="left" indent="3"/>
    </xf>
    <xf numFmtId="0" fontId="37" fillId="0" borderId="0" xfId="17" applyFont="1" applyAlignment="1">
      <alignment horizontal="left" indent="4"/>
    </xf>
    <xf numFmtId="0" fontId="11" fillId="0" borderId="0" xfId="17" applyFont="1" applyAlignment="1">
      <alignment horizontal="left" indent="5"/>
    </xf>
    <xf numFmtId="0" fontId="37" fillId="0" borderId="0" xfId="17" applyFont="1" applyFill="1"/>
    <xf numFmtId="0" fontId="11" fillId="0" borderId="0" xfId="17" applyFont="1" applyFill="1" applyAlignment="1">
      <alignment horizontal="left" indent="5"/>
    </xf>
    <xf numFmtId="0" fontId="37" fillId="0" borderId="0" xfId="17" applyFont="1" applyFill="1" applyAlignment="1">
      <alignment horizontal="left" indent="4"/>
    </xf>
    <xf numFmtId="0" fontId="30" fillId="0" borderId="0" xfId="24" applyFont="1" applyAlignment="1">
      <alignment horizontal="left" indent="3"/>
    </xf>
    <xf numFmtId="0" fontId="29" fillId="0" borderId="0" xfId="17" applyFont="1" applyAlignment="1"/>
    <xf numFmtId="3" fontId="11" fillId="0" borderId="0" xfId="17" applyNumberFormat="1" applyFont="1" applyFill="1"/>
    <xf numFmtId="0" fontId="34" fillId="0" borderId="0" xfId="17" applyFont="1"/>
    <xf numFmtId="4" fontId="34" fillId="0" borderId="0" xfId="17" applyNumberFormat="1" applyFont="1" applyFill="1"/>
    <xf numFmtId="170" fontId="11" fillId="0" borderId="0" xfId="17" applyNumberFormat="1" applyFont="1" applyFill="1"/>
    <xf numFmtId="0" fontId="11" fillId="0" borderId="21" xfId="25" applyBorder="1"/>
    <xf numFmtId="0" fontId="6" fillId="0" borderId="0" xfId="27" applyFont="1" applyBorder="1"/>
    <xf numFmtId="0" fontId="6" fillId="0" borderId="0" xfId="27" applyFont="1" applyFill="1"/>
    <xf numFmtId="0" fontId="6" fillId="0" borderId="0" xfId="27" applyFont="1" applyFill="1" applyBorder="1"/>
    <xf numFmtId="0" fontId="6" fillId="0" borderId="0" xfId="16" applyFont="1"/>
    <xf numFmtId="0" fontId="6" fillId="0" borderId="0" xfId="16" applyFont="1" applyAlignment="1">
      <alignment horizontal="center"/>
    </xf>
    <xf numFmtId="0" fontId="7" fillId="0" borderId="0" xfId="27" applyFont="1" applyFill="1"/>
    <xf numFmtId="169" fontId="7" fillId="0" borderId="0" xfId="27" applyNumberFormat="1" applyFont="1" applyFill="1" applyAlignment="1">
      <alignment horizontal="right"/>
    </xf>
    <xf numFmtId="0" fontId="6" fillId="0" borderId="0" xfId="27" applyFont="1" applyFill="1" applyAlignment="1">
      <alignment horizontal="left" indent="1"/>
    </xf>
    <xf numFmtId="169" fontId="6" fillId="0" borderId="0" xfId="27" applyNumberFormat="1" applyFont="1" applyFill="1" applyAlignment="1">
      <alignment horizontal="right"/>
    </xf>
    <xf numFmtId="0" fontId="7" fillId="0" borderId="0" xfId="27" applyFont="1" applyBorder="1"/>
    <xf numFmtId="0" fontId="6" fillId="0" borderId="0" xfId="27" applyFont="1" applyFill="1" applyAlignment="1">
      <alignment horizontal="left" indent="2"/>
    </xf>
    <xf numFmtId="169" fontId="6" fillId="0" borderId="0" xfId="27" applyNumberFormat="1" applyFont="1" applyFill="1"/>
    <xf numFmtId="4" fontId="6" fillId="0" borderId="0" xfId="27" applyNumberFormat="1" applyFont="1" applyFill="1"/>
    <xf numFmtId="0" fontId="6" fillId="0" borderId="0" xfId="16" applyFont="1" applyFill="1" applyBorder="1" applyAlignment="1">
      <alignment horizontal="left" indent="1"/>
    </xf>
    <xf numFmtId="0" fontId="6" fillId="0" borderId="0" xfId="16" applyFont="1" applyFill="1" applyBorder="1" applyAlignment="1">
      <alignment horizontal="left" indent="2"/>
    </xf>
    <xf numFmtId="0" fontId="6" fillId="0" borderId="0" xfId="16" applyFont="1" applyFill="1" applyBorder="1" applyAlignment="1">
      <alignment horizontal="left" indent="3"/>
    </xf>
    <xf numFmtId="171" fontId="6" fillId="0" borderId="0" xfId="27" applyNumberFormat="1" applyFont="1" applyFill="1"/>
    <xf numFmtId="0" fontId="18" fillId="0" borderId="0" xfId="27" applyFont="1" applyFill="1"/>
    <xf numFmtId="171" fontId="18" fillId="0" borderId="0" xfId="27" applyNumberFormat="1" applyFont="1" applyFill="1"/>
    <xf numFmtId="168" fontId="27" fillId="0" borderId="22" xfId="28" applyNumberFormat="1" applyFont="1" applyFill="1" applyBorder="1"/>
    <xf numFmtId="37" fontId="6" fillId="0" borderId="0" xfId="35" applyFont="1" applyFill="1"/>
    <xf numFmtId="37" fontId="7" fillId="0" borderId="0" xfId="35" applyFont="1" applyFill="1"/>
    <xf numFmtId="37" fontId="20" fillId="0" borderId="0" xfId="35" applyFont="1" applyFill="1"/>
    <xf numFmtId="167" fontId="14" fillId="0" borderId="0" xfId="5" applyNumberFormat="1" applyFont="1" applyFill="1" applyBorder="1"/>
    <xf numFmtId="169" fontId="6" fillId="0" borderId="0" xfId="27" applyNumberFormat="1" applyFont="1" applyFill="1" applyAlignment="1">
      <alignment horizontal="left"/>
    </xf>
    <xf numFmtId="43" fontId="6" fillId="0" borderId="0" xfId="27" applyNumberFormat="1" applyFont="1" applyFill="1"/>
    <xf numFmtId="3" fontId="14" fillId="0" borderId="0" xfId="5" applyNumberFormat="1" applyFont="1" applyFill="1"/>
    <xf numFmtId="0" fontId="14" fillId="5" borderId="0" xfId="5" applyFont="1" applyFill="1" applyBorder="1"/>
    <xf numFmtId="3" fontId="14" fillId="5" borderId="0" xfId="5" applyNumberFormat="1" applyFont="1" applyFill="1" applyBorder="1"/>
    <xf numFmtId="43" fontId="14" fillId="5" borderId="0" xfId="5" applyNumberFormat="1" applyFont="1" applyFill="1" applyBorder="1"/>
    <xf numFmtId="0" fontId="14" fillId="5" borderId="0" xfId="5" applyFont="1" applyFill="1"/>
    <xf numFmtId="3" fontId="14" fillId="5" borderId="0" xfId="5" applyNumberFormat="1" applyFont="1" applyFill="1"/>
    <xf numFmtId="43" fontId="14" fillId="0" borderId="0" xfId="8" applyFont="1" applyFill="1" applyBorder="1"/>
    <xf numFmtId="3" fontId="14" fillId="0" borderId="0" xfId="5" applyNumberFormat="1" applyFont="1" applyFill="1" applyBorder="1"/>
    <xf numFmtId="167" fontId="6" fillId="0" borderId="20" xfId="10" applyNumberFormat="1" applyFont="1" applyFill="1" applyBorder="1" applyAlignment="1"/>
    <xf numFmtId="167" fontId="15" fillId="0" borderId="20" xfId="10" applyNumberFormat="1" applyFont="1" applyFill="1" applyBorder="1" applyAlignment="1"/>
    <xf numFmtId="167" fontId="9" fillId="0" borderId="25" xfId="2" applyNumberFormat="1" applyFont="1" applyFill="1" applyBorder="1" applyAlignment="1"/>
    <xf numFmtId="167" fontId="14" fillId="0" borderId="19" xfId="10" applyNumberFormat="1" applyFont="1" applyFill="1" applyBorder="1"/>
    <xf numFmtId="3" fontId="13" fillId="0" borderId="0" xfId="5" applyNumberFormat="1" applyFont="1" applyFill="1" applyBorder="1"/>
    <xf numFmtId="166" fontId="6" fillId="0" borderId="7" xfId="4" applyFont="1" applyFill="1" applyBorder="1" applyAlignment="1">
      <alignment horizontal="right"/>
    </xf>
    <xf numFmtId="166" fontId="6" fillId="0" borderId="2" xfId="4" applyFont="1" applyFill="1" applyBorder="1" applyAlignment="1">
      <alignment horizontal="right"/>
    </xf>
    <xf numFmtId="0" fontId="14" fillId="0" borderId="4" xfId="5" applyFont="1" applyFill="1" applyBorder="1" applyAlignment="1">
      <alignment horizontal="right"/>
    </xf>
    <xf numFmtId="167" fontId="9" fillId="0" borderId="6" xfId="2" applyNumberFormat="1" applyFont="1" applyFill="1" applyBorder="1" applyAlignment="1">
      <alignment horizontal="right"/>
    </xf>
    <xf numFmtId="167" fontId="9" fillId="0" borderId="5" xfId="2" applyNumberFormat="1" applyFont="1" applyFill="1" applyBorder="1" applyAlignment="1">
      <alignment horizontal="right"/>
    </xf>
    <xf numFmtId="43" fontId="9" fillId="0" borderId="6" xfId="2" applyNumberFormat="1" applyFont="1" applyFill="1" applyBorder="1" applyAlignment="1">
      <alignment horizontal="right"/>
    </xf>
    <xf numFmtId="43" fontId="9" fillId="0" borderId="5" xfId="2" applyNumberFormat="1" applyFont="1" applyFill="1" applyBorder="1" applyAlignment="1">
      <alignment horizontal="right"/>
    </xf>
    <xf numFmtId="43" fontId="9" fillId="2" borderId="6" xfId="2" applyNumberFormat="1" applyFont="1" applyFill="1" applyBorder="1" applyAlignment="1">
      <alignment horizontal="right"/>
    </xf>
    <xf numFmtId="167" fontId="9" fillId="0" borderId="9" xfId="2" applyNumberFormat="1" applyFont="1" applyFill="1" applyBorder="1" applyAlignment="1">
      <alignment horizontal="right"/>
    </xf>
    <xf numFmtId="0" fontId="0" fillId="0" borderId="0" xfId="0" applyAlignment="1">
      <alignment horizontal="right"/>
    </xf>
    <xf numFmtId="0" fontId="0" fillId="0" borderId="26" xfId="0" applyBorder="1" applyAlignment="1">
      <alignment horizontal="left" vertical="center" indent="6"/>
    </xf>
    <xf numFmtId="0" fontId="0" fillId="0" borderId="26" xfId="0" applyBorder="1" applyAlignment="1">
      <alignment horizontal="left" vertical="center" indent="8"/>
    </xf>
    <xf numFmtId="0" fontId="0" fillId="0" borderId="26" xfId="0" applyBorder="1" applyAlignment="1">
      <alignment horizontal="left" vertical="center" indent="10"/>
    </xf>
    <xf numFmtId="0" fontId="0" fillId="0" borderId="26" xfId="0" applyBorder="1" applyAlignment="1">
      <alignment vertical="center"/>
    </xf>
    <xf numFmtId="0" fontId="0" fillId="0" borderId="26" xfId="0" applyBorder="1" applyAlignment="1">
      <alignment horizontal="left" vertical="center" indent="13"/>
    </xf>
    <xf numFmtId="14" fontId="14" fillId="0" borderId="3" xfId="5" applyNumberFormat="1" applyFont="1" applyFill="1" applyBorder="1"/>
    <xf numFmtId="14" fontId="14" fillId="0" borderId="25" xfId="5" applyNumberFormat="1" applyFont="1" applyFill="1" applyBorder="1"/>
    <xf numFmtId="14" fontId="14" fillId="0" borderId="6" xfId="5" applyNumberFormat="1" applyFont="1" applyFill="1" applyBorder="1"/>
    <xf numFmtId="0" fontId="0" fillId="0" borderId="26" xfId="0" applyBorder="1" applyAlignment="1">
      <alignment horizontal="left" vertical="center" indent="7"/>
    </xf>
    <xf numFmtId="0" fontId="0" fillId="0" borderId="26" xfId="0" applyBorder="1" applyAlignment="1">
      <alignment horizontal="left" vertical="center" indent="9"/>
    </xf>
    <xf numFmtId="0" fontId="0" fillId="0" borderId="26" xfId="0" applyBorder="1" applyAlignment="1">
      <alignment horizontal="left" vertical="center" indent="5"/>
    </xf>
    <xf numFmtId="0" fontId="0" fillId="0" borderId="26" xfId="0" applyBorder="1" applyAlignment="1">
      <alignment horizontal="left" vertical="center" indent="4"/>
    </xf>
    <xf numFmtId="0" fontId="0" fillId="0" borderId="26" xfId="0" applyBorder="1" applyAlignment="1">
      <alignment horizontal="left" vertical="center" indent="3"/>
    </xf>
    <xf numFmtId="43" fontId="6" fillId="0" borderId="20" xfId="8" applyFont="1" applyFill="1" applyBorder="1" applyAlignment="1"/>
    <xf numFmtId="43" fontId="6" fillId="0" borderId="5" xfId="8" applyFont="1" applyFill="1" applyBorder="1" applyAlignment="1"/>
    <xf numFmtId="43" fontId="0" fillId="0" borderId="20" xfId="8" applyFont="1" applyFill="1" applyBorder="1" applyAlignment="1"/>
    <xf numFmtId="43" fontId="0" fillId="0" borderId="5" xfId="8" applyFont="1" applyFill="1" applyBorder="1" applyAlignment="1"/>
    <xf numFmtId="49" fontId="9" fillId="0" borderId="0" xfId="0" applyNumberFormat="1" applyFont="1" applyFill="1" applyBorder="1" applyAlignment="1">
      <alignment horizontal="left" wrapText="1" indent="2"/>
    </xf>
    <xf numFmtId="173" fontId="9" fillId="0" borderId="6" xfId="8" applyNumberFormat="1" applyFont="1" applyFill="1" applyBorder="1" applyAlignment="1"/>
    <xf numFmtId="173" fontId="9" fillId="0" borderId="5" xfId="8" applyNumberFormat="1" applyFont="1" applyFill="1" applyBorder="1" applyAlignment="1"/>
    <xf numFmtId="173" fontId="9" fillId="0" borderId="14" xfId="8" applyNumberFormat="1" applyFont="1" applyFill="1" applyBorder="1" applyAlignment="1"/>
    <xf numFmtId="173" fontId="9" fillId="0" borderId="9" xfId="8" applyNumberFormat="1" applyFont="1" applyFill="1" applyBorder="1" applyAlignment="1"/>
    <xf numFmtId="167" fontId="6" fillId="0" borderId="0" xfId="8" applyNumberFormat="1" applyFont="1" applyFill="1"/>
    <xf numFmtId="0" fontId="0" fillId="0" borderId="0" xfId="27" applyFont="1" applyFill="1" applyAlignment="1">
      <alignment horizontal="left" indent="1"/>
    </xf>
    <xf numFmtId="0" fontId="6" fillId="0" borderId="0" xfId="11"/>
    <xf numFmtId="49" fontId="6" fillId="0" borderId="0" xfId="11" applyNumberFormat="1"/>
    <xf numFmtId="0" fontId="0" fillId="0" borderId="0" xfId="0" applyAlignment="1">
      <alignment horizontal="left" indent="3"/>
    </xf>
    <xf numFmtId="49" fontId="9" fillId="0" borderId="13" xfId="0" applyNumberFormat="1" applyFont="1" applyFill="1" applyBorder="1" applyAlignment="1"/>
    <xf numFmtId="15" fontId="14" fillId="0" borderId="3" xfId="6" applyNumberFormat="1" applyFont="1" applyFill="1" applyBorder="1" applyAlignment="1">
      <alignment horizontal="right"/>
    </xf>
    <xf numFmtId="0" fontId="32" fillId="0" borderId="0" xfId="16" applyFont="1" applyFill="1" applyAlignment="1">
      <alignment horizontal="left" indent="5"/>
    </xf>
    <xf numFmtId="0" fontId="6" fillId="0" borderId="0" xfId="0" applyFont="1"/>
    <xf numFmtId="49" fontId="6" fillId="0" borderId="11" xfId="0" applyNumberFormat="1" applyFont="1" applyFill="1" applyBorder="1" applyAlignment="1"/>
    <xf numFmtId="43" fontId="6" fillId="0" borderId="6" xfId="2" applyNumberFormat="1" applyFont="1" applyFill="1" applyBorder="1" applyAlignment="1">
      <alignment horizontal="right"/>
    </xf>
    <xf numFmtId="43" fontId="6" fillId="2" borderId="6" xfId="2" applyNumberFormat="1" applyFont="1" applyFill="1" applyBorder="1" applyAlignment="1">
      <alignment horizontal="right"/>
    </xf>
    <xf numFmtId="165" fontId="10" fillId="0" borderId="0" xfId="2" applyNumberFormat="1" applyFont="1" applyFill="1" applyAlignment="1">
      <alignment horizontal="center"/>
    </xf>
    <xf numFmtId="0" fontId="0" fillId="0" borderId="11" xfId="0" applyBorder="1"/>
    <xf numFmtId="49" fontId="9" fillId="0" borderId="11" xfId="0" applyNumberFormat="1" applyFont="1" applyFill="1" applyBorder="1" applyAlignment="1">
      <alignment horizontal="left" indent="1"/>
    </xf>
    <xf numFmtId="0" fontId="0" fillId="0" borderId="11" xfId="0" applyBorder="1" applyAlignment="1">
      <alignment horizontal="left" indent="1"/>
    </xf>
    <xf numFmtId="49" fontId="9" fillId="0" borderId="11" xfId="0" applyNumberFormat="1" applyFont="1" applyFill="1" applyBorder="1" applyAlignment="1">
      <alignment horizontal="left"/>
    </xf>
    <xf numFmtId="0" fontId="0" fillId="0" borderId="11" xfId="0" applyBorder="1" applyAlignment="1">
      <alignment horizontal="left"/>
    </xf>
    <xf numFmtId="43" fontId="9" fillId="0" borderId="6" xfId="8" applyFont="1" applyFill="1" applyBorder="1" applyAlignment="1">
      <alignment horizontal="right"/>
    </xf>
    <xf numFmtId="167" fontId="9" fillId="0" borderId="6" xfId="8" applyNumberFormat="1" applyFont="1" applyFill="1" applyBorder="1" applyAlignment="1">
      <alignment horizontal="right"/>
    </xf>
    <xf numFmtId="0" fontId="14" fillId="0" borderId="27" xfId="6" applyFont="1" applyFill="1" applyBorder="1" applyAlignment="1">
      <alignment horizontal="right"/>
    </xf>
    <xf numFmtId="43" fontId="9" fillId="0" borderId="9" xfId="8" applyFont="1" applyFill="1" applyBorder="1" applyAlignment="1">
      <alignment horizontal="right"/>
    </xf>
    <xf numFmtId="49" fontId="9" fillId="0" borderId="0" xfId="0" applyNumberFormat="1" applyFont="1" applyFill="1" applyBorder="1" applyAlignment="1">
      <alignment horizontal="left" wrapText="1" indent="1"/>
    </xf>
    <xf numFmtId="15" fontId="9" fillId="0" borderId="0" xfId="2" applyNumberFormat="1" applyFont="1" applyFill="1" applyBorder="1" applyAlignment="1">
      <alignment horizontal="left"/>
    </xf>
    <xf numFmtId="0" fontId="9" fillId="0" borderId="0" xfId="0" applyNumberFormat="1" applyFont="1" applyFill="1" applyBorder="1" applyAlignment="1">
      <alignment horizontal="left" wrapText="1" indent="1"/>
    </xf>
    <xf numFmtId="15" fontId="9" fillId="0" borderId="0" xfId="0" applyNumberFormat="1" applyFont="1" applyFill="1" applyBorder="1" applyAlignment="1">
      <alignment horizontal="left" wrapText="1" indent="1"/>
    </xf>
    <xf numFmtId="37" fontId="6" fillId="0" borderId="1" xfId="35" applyFont="1" applyFill="1" applyBorder="1"/>
    <xf numFmtId="37" fontId="7" fillId="0" borderId="1" xfId="35" applyFont="1" applyFill="1" applyBorder="1"/>
    <xf numFmtId="0" fontId="3" fillId="0" borderId="1" xfId="29" applyFill="1" applyBorder="1"/>
    <xf numFmtId="37" fontId="20" fillId="0" borderId="1" xfId="35" applyFont="1" applyFill="1" applyBorder="1"/>
    <xf numFmtId="37" fontId="43" fillId="0" borderId="1" xfId="35" applyFont="1" applyFill="1" applyBorder="1"/>
    <xf numFmtId="0" fontId="6" fillId="0" borderId="1" xfId="32" applyFont="1" applyFill="1" applyBorder="1"/>
    <xf numFmtId="0" fontId="45" fillId="0" borderId="1" xfId="29" applyFont="1" applyFill="1" applyBorder="1" applyAlignment="1">
      <alignment horizontal="left" indent="2"/>
    </xf>
    <xf numFmtId="0" fontId="45" fillId="0" borderId="1" xfId="29" applyFont="1" applyFill="1" applyBorder="1" applyAlignment="1">
      <alignment horizontal="left" indent="3"/>
    </xf>
    <xf numFmtId="0" fontId="45" fillId="0" borderId="1" xfId="29" applyFont="1" applyFill="1" applyBorder="1"/>
    <xf numFmtId="37" fontId="6" fillId="0" borderId="1" xfId="35" applyFont="1" applyFill="1" applyBorder="1" applyAlignment="1">
      <alignment horizontal="left" indent="1"/>
    </xf>
    <xf numFmtId="37" fontId="6" fillId="0" borderId="1" xfId="35" applyFont="1" applyFill="1" applyBorder="1" applyAlignment="1">
      <alignment horizontal="left" indent="2"/>
    </xf>
    <xf numFmtId="37" fontId="6" fillId="0" borderId="1" xfId="35" applyFont="1" applyFill="1" applyBorder="1" applyAlignment="1">
      <alignment horizontal="left" indent="4"/>
    </xf>
    <xf numFmtId="0" fontId="45" fillId="0" borderId="28" xfId="29" applyFont="1" applyFill="1" applyBorder="1" applyAlignment="1">
      <alignment horizontal="left" indent="2"/>
    </xf>
    <xf numFmtId="37" fontId="7" fillId="0" borderId="24" xfId="35" applyFont="1" applyFill="1" applyBorder="1"/>
    <xf numFmtId="167" fontId="6" fillId="0" borderId="3" xfId="8" applyNumberFormat="1" applyFont="1" applyFill="1" applyBorder="1"/>
    <xf numFmtId="167" fontId="3" fillId="0" borderId="3" xfId="8" applyNumberFormat="1" applyFont="1" applyFill="1" applyBorder="1"/>
    <xf numFmtId="167" fontId="7" fillId="0" borderId="3" xfId="8" applyNumberFormat="1" applyFont="1" applyFill="1" applyBorder="1"/>
    <xf numFmtId="167" fontId="20" fillId="0" borderId="3" xfId="8" applyNumberFormat="1" applyFont="1" applyFill="1" applyBorder="1"/>
    <xf numFmtId="167" fontId="6" fillId="0" borderId="3" xfId="8" applyNumberFormat="1" applyFont="1" applyFill="1" applyBorder="1" applyAlignment="1">
      <alignment horizontal="left"/>
    </xf>
    <xf numFmtId="167" fontId="18" fillId="0" borderId="3" xfId="8" applyNumberFormat="1" applyFont="1" applyFill="1" applyBorder="1" applyAlignment="1">
      <alignment horizontal="left" indent="4"/>
    </xf>
    <xf numFmtId="167" fontId="6" fillId="0" borderId="14" xfId="8" applyNumberFormat="1" applyFont="1" applyFill="1" applyBorder="1"/>
    <xf numFmtId="0" fontId="21" fillId="0" borderId="24" xfId="0" applyFont="1" applyBorder="1" applyAlignment="1">
      <alignment horizontal="center"/>
    </xf>
    <xf numFmtId="0" fontId="0" fillId="0" borderId="1" xfId="0" applyBorder="1"/>
    <xf numFmtId="0" fontId="21" fillId="0" borderId="1" xfId="0" applyFont="1" applyBorder="1"/>
    <xf numFmtId="0" fontId="0" fillId="0" borderId="1" xfId="0" applyBorder="1" applyAlignment="1">
      <alignment horizontal="left" indent="1"/>
    </xf>
    <xf numFmtId="0" fontId="1" fillId="0" borderId="1" xfId="0" applyFont="1" applyBorder="1"/>
    <xf numFmtId="0" fontId="1" fillId="0" borderId="1" xfId="0" applyFont="1" applyBorder="1" applyAlignment="1">
      <alignment horizontal="left" indent="1"/>
    </xf>
    <xf numFmtId="0" fontId="21" fillId="0" borderId="1" xfId="0" applyFont="1" applyBorder="1" applyAlignment="1">
      <alignment horizontal="left" indent="2"/>
    </xf>
    <xf numFmtId="0" fontId="21" fillId="0" borderId="1" xfId="0" applyFont="1" applyBorder="1" applyAlignment="1">
      <alignment horizontal="left" indent="3"/>
    </xf>
    <xf numFmtId="0" fontId="21" fillId="0" borderId="1" xfId="0" applyFont="1" applyBorder="1" applyAlignment="1">
      <alignment horizontal="left" indent="4"/>
    </xf>
    <xf numFmtId="0" fontId="0" fillId="0" borderId="1" xfId="0" applyBorder="1" applyAlignment="1">
      <alignment horizontal="left" indent="5"/>
    </xf>
    <xf numFmtId="0" fontId="0" fillId="0" borderId="1" xfId="0" applyBorder="1" applyAlignment="1">
      <alignment horizontal="left" indent="4"/>
    </xf>
    <xf numFmtId="0" fontId="1" fillId="0" borderId="1" xfId="0" applyFont="1" applyBorder="1" applyAlignment="1">
      <alignment horizontal="left" indent="3"/>
    </xf>
    <xf numFmtId="0" fontId="0" fillId="0" borderId="1" xfId="0" applyBorder="1" applyAlignment="1">
      <alignment horizontal="left" indent="3"/>
    </xf>
    <xf numFmtId="0" fontId="21" fillId="0" borderId="1" xfId="0" applyFont="1" applyBorder="1" applyAlignment="1">
      <alignment horizontal="left"/>
    </xf>
    <xf numFmtId="0" fontId="0" fillId="0" borderId="28" xfId="0" applyBorder="1" applyAlignment="1">
      <alignment horizontal="left" indent="4"/>
    </xf>
    <xf numFmtId="3" fontId="0" fillId="0" borderId="19" xfId="0" applyNumberFormat="1" applyBorder="1"/>
    <xf numFmtId="17" fontId="0" fillId="0" borderId="22" xfId="0" applyNumberFormat="1" applyBorder="1"/>
    <xf numFmtId="0" fontId="0" fillId="0" borderId="3" xfId="0" applyBorder="1"/>
    <xf numFmtId="3" fontId="7" fillId="0" borderId="3" xfId="0" applyNumberFormat="1" applyFont="1" applyBorder="1"/>
    <xf numFmtId="3" fontId="0" fillId="0" borderId="3" xfId="0" applyNumberFormat="1" applyBorder="1"/>
    <xf numFmtId="3" fontId="0" fillId="0" borderId="3" xfId="0" applyNumberFormat="1" applyFont="1" applyBorder="1"/>
    <xf numFmtId="3" fontId="0" fillId="0" borderId="14" xfId="0" applyNumberFormat="1" applyBorder="1"/>
    <xf numFmtId="17" fontId="0" fillId="0" borderId="24" xfId="0" applyNumberFormat="1" applyBorder="1"/>
    <xf numFmtId="3" fontId="7" fillId="0" borderId="1" xfId="0" applyNumberFormat="1" applyFont="1" applyBorder="1"/>
    <xf numFmtId="3" fontId="0" fillId="0" borderId="1" xfId="0" applyNumberFormat="1" applyBorder="1"/>
    <xf numFmtId="3" fontId="0" fillId="0" borderId="1" xfId="0" applyNumberFormat="1" applyFont="1" applyBorder="1"/>
    <xf numFmtId="3" fontId="0" fillId="0" borderId="28" xfId="0" applyNumberFormat="1" applyBorder="1"/>
    <xf numFmtId="0" fontId="6" fillId="0" borderId="22" xfId="25" applyFont="1" applyBorder="1"/>
    <xf numFmtId="0" fontId="0" fillId="0" borderId="0" xfId="0" applyFill="1"/>
    <xf numFmtId="43" fontId="0" fillId="0" borderId="0" xfId="8" applyFont="1" applyFill="1"/>
    <xf numFmtId="0" fontId="8" fillId="0" borderId="0" xfId="1" applyFill="1" applyAlignment="1" applyProtection="1"/>
    <xf numFmtId="0" fontId="11" fillId="0" borderId="21" xfId="17" applyFont="1" applyBorder="1" applyAlignment="1">
      <alignment horizontal="left" indent="3"/>
    </xf>
    <xf numFmtId="3" fontId="11" fillId="0" borderId="21" xfId="17" applyNumberFormat="1" applyFont="1" applyFill="1" applyBorder="1"/>
    <xf numFmtId="165" fontId="10" fillId="0" borderId="0" xfId="2" applyNumberFormat="1" applyFont="1" applyFill="1" applyAlignment="1">
      <alignment horizontal="center"/>
    </xf>
    <xf numFmtId="43" fontId="9" fillId="0" borderId="5" xfId="2" applyNumberFormat="1" applyFont="1" applyFill="1" applyBorder="1" applyAlignment="1"/>
    <xf numFmtId="43" fontId="9" fillId="0" borderId="17" xfId="2" applyNumberFormat="1" applyFont="1" applyFill="1" applyBorder="1" applyAlignment="1"/>
  </cellXfs>
  <cellStyles count="39">
    <cellStyle name="Comma" xfId="8" builtinId="3"/>
    <cellStyle name="Comma 10 3 4" xfId="30"/>
    <cellStyle name="Comma 14" xfId="22"/>
    <cellStyle name="Comma 14 2" xfId="38"/>
    <cellStyle name="Comma 2" xfId="12"/>
    <cellStyle name="Comma 2 2 3" xfId="18"/>
    <cellStyle name="Comma 3" xfId="14"/>
    <cellStyle name="Comma 4" xfId="10"/>
    <cellStyle name="Comma 5" xfId="19"/>
    <cellStyle name="Comma 6" xfId="2"/>
    <cellStyle name="Comma 7" xfId="23"/>
    <cellStyle name="Comma 8" xfId="31"/>
    <cellStyle name="Comma 9" xfId="36"/>
    <cellStyle name="Hyperlink" xfId="1" builtinId="8"/>
    <cellStyle name="Normal" xfId="0" builtinId="0"/>
    <cellStyle name="Normal 15 2" xfId="32"/>
    <cellStyle name="Normal 16" xfId="16"/>
    <cellStyle name="Normal 16 3" xfId="34"/>
    <cellStyle name="Normal 2" xfId="9"/>
    <cellStyle name="Normal 2 2" xfId="11"/>
    <cellStyle name="Normal 2 4" xfId="13"/>
    <cellStyle name="Normal 3" xfId="21"/>
    <cellStyle name="Normal 3 2" xfId="33"/>
    <cellStyle name="Normal 3 3" xfId="20"/>
    <cellStyle name="Normal 4" xfId="29"/>
    <cellStyle name="Normal 5" xfId="37"/>
    <cellStyle name="Normal 8 2" xfId="5"/>
    <cellStyle name="Normal_2KVV01_" xfId="7"/>
    <cellStyle name="Normal_2QMB01_ 2" xfId="6"/>
    <cellStyle name="Normal_3V6W01_" xfId="3"/>
    <cellStyle name="Normal_ECCBLIB-#419972-v1-SUPPLEMENTARY_INFORMATION_DATA_TABLES" xfId="35"/>
    <cellStyle name="Normal_Ethiopia SRF" xfId="24"/>
    <cellStyle name="Normal_Indonesia" xfId="17"/>
    <cellStyle name="Normal_Other Depository Corporations" xfId="15"/>
    <cellStyle name="Normal_South Africa" xfId="28"/>
    <cellStyle name="Normal_tables 1 to 6 121905" xfId="25"/>
    <cellStyle name="Normal_Tables_90799" xfId="4"/>
    <cellStyle name="Normal_VCT_MONY_ 2006_ActiveScenariov_Apr11" xfId="27"/>
    <cellStyle name="Percent 2" xfId="26"/>
  </cellStyles>
  <dxfs count="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55" Type="http://schemas.openxmlformats.org/officeDocument/2006/relationships/calcChain" Target="calcChain.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J72"/>
  <sheetViews>
    <sheetView zoomScaleNormal="100" zoomScaleSheetLayoutView="100" workbookViewId="0">
      <selection sqref="A1:D1"/>
    </sheetView>
  </sheetViews>
  <sheetFormatPr defaultRowHeight="12" customHeight="1" x14ac:dyDescent="0.2"/>
  <cols>
    <col min="1" max="1" width="50.5703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60</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4" t="s">
        <v>61</v>
      </c>
      <c r="B9" s="9">
        <v>3252.6840000000002</v>
      </c>
      <c r="C9" s="6">
        <v>3292.047</v>
      </c>
      <c r="D9" s="6">
        <v>3268.0450000000001</v>
      </c>
    </row>
    <row r="10" spans="1:10" ht="12" customHeight="1" x14ac:dyDescent="0.2">
      <c r="A10" s="24" t="s">
        <v>62</v>
      </c>
      <c r="B10" s="9">
        <v>18.817</v>
      </c>
      <c r="C10" s="6">
        <v>11.509</v>
      </c>
      <c r="D10" s="6">
        <v>12.776999999999999</v>
      </c>
    </row>
    <row r="11" spans="1:10" ht="12" customHeight="1" x14ac:dyDescent="0.2">
      <c r="A11" s="24" t="s">
        <v>63</v>
      </c>
      <c r="B11" s="9">
        <v>8.5999999999999993E-2</v>
      </c>
      <c r="C11" s="6">
        <v>8.5000000000000006E-2</v>
      </c>
      <c r="D11" s="6">
        <v>8.5000000000000006E-2</v>
      </c>
    </row>
    <row r="12" spans="1:10" ht="12" customHeight="1" x14ac:dyDescent="0.2">
      <c r="A12" s="24" t="s">
        <v>64</v>
      </c>
      <c r="B12" s="9">
        <v>3.8519999999999999</v>
      </c>
      <c r="C12" s="6">
        <v>3.8519999999999999</v>
      </c>
      <c r="D12" s="6">
        <v>3.8519999999999999</v>
      </c>
    </row>
    <row r="13" spans="1:10" ht="12" customHeight="1" x14ac:dyDescent="0.2">
      <c r="A13" s="24" t="s">
        <v>65</v>
      </c>
      <c r="B13" s="9">
        <v>5.5549999999999997</v>
      </c>
      <c r="C13" s="6">
        <v>5.0839999999999996</v>
      </c>
      <c r="D13" s="6">
        <v>5.5659999999999998</v>
      </c>
    </row>
    <row r="14" spans="1:10" ht="12" customHeight="1" x14ac:dyDescent="0.2">
      <c r="A14" s="24" t="s">
        <v>66</v>
      </c>
      <c r="B14" s="9">
        <v>72.879000000000005</v>
      </c>
      <c r="C14" s="6">
        <v>62.198999999999998</v>
      </c>
      <c r="D14" s="6">
        <v>3.8090000000000002</v>
      </c>
    </row>
    <row r="15" spans="1:10" ht="12" customHeight="1" x14ac:dyDescent="0.2">
      <c r="A15" s="24" t="s">
        <v>0</v>
      </c>
      <c r="B15" s="9">
        <v>1.768</v>
      </c>
      <c r="C15" s="6">
        <v>3.6429999999999998</v>
      </c>
      <c r="D15" s="6">
        <v>2.7930000000000001</v>
      </c>
    </row>
    <row r="16" spans="1:10" ht="12" customHeight="1" x14ac:dyDescent="0.2">
      <c r="A16" s="24" t="s">
        <v>1</v>
      </c>
      <c r="B16" s="9">
        <v>0</v>
      </c>
      <c r="C16" s="6">
        <v>0</v>
      </c>
      <c r="D16" s="6">
        <v>0</v>
      </c>
    </row>
    <row r="17" spans="1:4" ht="12" customHeight="1" x14ac:dyDescent="0.2">
      <c r="A17" s="24" t="s">
        <v>2</v>
      </c>
      <c r="B17" s="9">
        <v>0</v>
      </c>
      <c r="C17" s="6">
        <v>0</v>
      </c>
      <c r="D17" s="6">
        <v>0</v>
      </c>
    </row>
    <row r="18" spans="1:4" ht="12" customHeight="1" x14ac:dyDescent="0.2">
      <c r="A18" s="24" t="s">
        <v>3</v>
      </c>
      <c r="B18" s="9">
        <v>0</v>
      </c>
      <c r="C18" s="6">
        <v>0</v>
      </c>
      <c r="D18" s="6">
        <v>0</v>
      </c>
    </row>
    <row r="19" spans="1:4" ht="12" customHeight="1" x14ac:dyDescent="0.2">
      <c r="A19" s="24" t="s">
        <v>67</v>
      </c>
      <c r="B19" s="9">
        <v>0</v>
      </c>
      <c r="C19" s="6">
        <v>0</v>
      </c>
      <c r="D19" s="6">
        <v>0</v>
      </c>
    </row>
    <row r="20" spans="1:4" ht="12" customHeight="1" x14ac:dyDescent="0.2">
      <c r="A20" s="24" t="s">
        <v>68</v>
      </c>
      <c r="B20" s="9">
        <v>65.796000000000006</v>
      </c>
      <c r="C20" s="6">
        <v>65.796000000000006</v>
      </c>
      <c r="D20" s="6">
        <v>162.38800000000001</v>
      </c>
    </row>
    <row r="21" spans="1:4" ht="12" customHeight="1" x14ac:dyDescent="0.2">
      <c r="A21" s="24" t="s">
        <v>69</v>
      </c>
      <c r="B21" s="9">
        <v>71.75</v>
      </c>
      <c r="C21" s="6">
        <v>71.75</v>
      </c>
      <c r="D21" s="6">
        <v>55.188000000000002</v>
      </c>
    </row>
    <row r="22" spans="1:4" ht="12" customHeight="1" x14ac:dyDescent="0.2">
      <c r="A22" s="24" t="s">
        <v>70</v>
      </c>
      <c r="B22" s="9">
        <v>114.083</v>
      </c>
      <c r="C22" s="6">
        <v>115.446</v>
      </c>
      <c r="D22" s="6">
        <v>114.816</v>
      </c>
    </row>
    <row r="23" spans="1:4" ht="12" customHeight="1" x14ac:dyDescent="0.2">
      <c r="A23" s="24" t="s">
        <v>4</v>
      </c>
      <c r="B23" s="9">
        <v>12.237</v>
      </c>
      <c r="C23" s="6">
        <v>12.266</v>
      </c>
      <c r="D23" s="6">
        <v>16.544</v>
      </c>
    </row>
    <row r="24" spans="1:4" ht="12" customHeight="1" x14ac:dyDescent="0.2">
      <c r="A24" s="24" t="s">
        <v>71</v>
      </c>
      <c r="B24" s="9">
        <v>140.97399999999999</v>
      </c>
      <c r="C24" s="6">
        <v>168.381</v>
      </c>
      <c r="D24" s="6">
        <v>128.20099999999999</v>
      </c>
    </row>
    <row r="25" spans="1:4" ht="12" customHeight="1" x14ac:dyDescent="0.2">
      <c r="A25" s="28" t="s">
        <v>179</v>
      </c>
      <c r="B25" s="9">
        <v>0</v>
      </c>
      <c r="C25" s="6">
        <v>0</v>
      </c>
      <c r="D25" s="6">
        <v>0</v>
      </c>
    </row>
    <row r="26" spans="1:4" ht="12" customHeight="1" x14ac:dyDescent="0.2">
      <c r="A26" s="28" t="s">
        <v>180</v>
      </c>
      <c r="B26" s="9">
        <v>7.0460000000000003</v>
      </c>
      <c r="C26" s="6">
        <v>7.266</v>
      </c>
      <c r="D26" s="6">
        <v>6.9509999999999996</v>
      </c>
    </row>
    <row r="27" spans="1:4" ht="12" customHeight="1" x14ac:dyDescent="0.2">
      <c r="A27" s="28" t="s">
        <v>181</v>
      </c>
      <c r="B27" s="9">
        <v>50.426000000000002</v>
      </c>
      <c r="C27" s="6">
        <v>55.045999999999999</v>
      </c>
      <c r="D27" s="6">
        <v>44.176000000000002</v>
      </c>
    </row>
    <row r="28" spans="1:4" ht="12" customHeight="1" x14ac:dyDescent="0.2">
      <c r="A28" s="28" t="s">
        <v>182</v>
      </c>
      <c r="B28" s="9">
        <v>9.5000000000000001E-2</v>
      </c>
      <c r="C28" s="6">
        <v>9.5000000000000001E-2</v>
      </c>
      <c r="D28" s="6">
        <v>0.09</v>
      </c>
    </row>
    <row r="29" spans="1:4" ht="12" customHeight="1" x14ac:dyDescent="0.2">
      <c r="A29" s="28" t="s">
        <v>183</v>
      </c>
      <c r="B29" s="9">
        <v>53.731000000000002</v>
      </c>
      <c r="C29" s="6">
        <v>76.165000000000006</v>
      </c>
      <c r="D29" s="6">
        <v>46.768999999999998</v>
      </c>
    </row>
    <row r="30" spans="1:4" ht="12" customHeight="1" x14ac:dyDescent="0.2">
      <c r="A30" s="28" t="s">
        <v>184</v>
      </c>
      <c r="B30" s="9">
        <v>29.675999999999998</v>
      </c>
      <c r="C30" s="6">
        <v>29.809000000000001</v>
      </c>
      <c r="D30" s="6">
        <v>30.215</v>
      </c>
    </row>
    <row r="31" spans="1:4" ht="12" customHeight="1" x14ac:dyDescent="0.2">
      <c r="A31" s="24"/>
      <c r="B31" s="9"/>
      <c r="C31" s="6"/>
      <c r="D31" s="6"/>
    </row>
    <row r="32" spans="1:4" ht="12" customHeight="1" x14ac:dyDescent="0.2">
      <c r="A32" s="24"/>
      <c r="B32" s="9"/>
      <c r="C32" s="6"/>
      <c r="D32" s="6"/>
    </row>
    <row r="33" spans="1:4" ht="12" customHeight="1" x14ac:dyDescent="0.2">
      <c r="A33" s="25" t="s">
        <v>79</v>
      </c>
      <c r="B33" s="9">
        <v>3760.4810000000002</v>
      </c>
      <c r="C33" s="6">
        <v>3812.058</v>
      </c>
      <c r="D33" s="6">
        <v>3774.0639999999999</v>
      </c>
    </row>
    <row r="34" spans="1:4" ht="12" customHeight="1" x14ac:dyDescent="0.2">
      <c r="A34" s="24"/>
      <c r="B34" s="9"/>
      <c r="C34" s="6"/>
      <c r="D34" s="6"/>
    </row>
    <row r="35" spans="1:4" ht="12" customHeight="1" x14ac:dyDescent="0.2">
      <c r="A35" s="24" t="s">
        <v>72</v>
      </c>
      <c r="B35" s="9">
        <v>59.655999999999999</v>
      </c>
      <c r="C35" s="6">
        <v>60.372</v>
      </c>
      <c r="D35" s="6">
        <v>70.25</v>
      </c>
    </row>
    <row r="36" spans="1:4" ht="12" customHeight="1" x14ac:dyDescent="0.2">
      <c r="A36" s="24" t="s">
        <v>193</v>
      </c>
      <c r="B36" s="9">
        <v>50.607999999999997</v>
      </c>
      <c r="C36" s="6">
        <v>51.03</v>
      </c>
      <c r="D36" s="6">
        <v>64.558000000000007</v>
      </c>
    </row>
    <row r="37" spans="1:4" ht="12" customHeight="1" x14ac:dyDescent="0.2">
      <c r="A37" s="24" t="s">
        <v>194</v>
      </c>
      <c r="B37" s="9">
        <v>9.048</v>
      </c>
      <c r="C37" s="6">
        <v>9.3420000000000005</v>
      </c>
      <c r="D37" s="6">
        <v>5.6920000000000002</v>
      </c>
    </row>
    <row r="38" spans="1:4" ht="12" customHeight="1" x14ac:dyDescent="0.2">
      <c r="A38" s="24" t="s">
        <v>73</v>
      </c>
      <c r="B38" s="9">
        <v>310.61</v>
      </c>
      <c r="C38" s="6">
        <v>313.49400000000003</v>
      </c>
      <c r="D38" s="6">
        <v>317.98700000000002</v>
      </c>
    </row>
    <row r="39" spans="1:4" ht="12" customHeight="1" x14ac:dyDescent="0.2">
      <c r="A39" s="24" t="s">
        <v>74</v>
      </c>
      <c r="B39" s="9">
        <v>9.5589999999999993</v>
      </c>
      <c r="C39" s="6">
        <v>11.715</v>
      </c>
      <c r="D39" s="6">
        <v>9.0779999999999994</v>
      </c>
    </row>
    <row r="40" spans="1:4" ht="12" customHeight="1" x14ac:dyDescent="0.2">
      <c r="A40" s="24" t="s">
        <v>75</v>
      </c>
      <c r="B40" s="9">
        <v>0</v>
      </c>
      <c r="C40" s="6">
        <v>0</v>
      </c>
      <c r="D40" s="6">
        <v>0</v>
      </c>
    </row>
    <row r="41" spans="1:4" ht="12" customHeight="1" x14ac:dyDescent="0.2">
      <c r="A41" s="24" t="s">
        <v>5</v>
      </c>
      <c r="B41" s="9">
        <v>166.364</v>
      </c>
      <c r="C41" s="6">
        <v>140.92599999999999</v>
      </c>
      <c r="D41" s="6">
        <v>127.386</v>
      </c>
    </row>
    <row r="42" spans="1:4" ht="12" customHeight="1" x14ac:dyDescent="0.2">
      <c r="A42" s="24" t="s">
        <v>6</v>
      </c>
      <c r="B42" s="9">
        <v>108.01900000000001</v>
      </c>
      <c r="C42" s="6">
        <v>97.245999999999995</v>
      </c>
      <c r="D42" s="6">
        <v>125.104</v>
      </c>
    </row>
    <row r="43" spans="1:4" ht="12" customHeight="1" x14ac:dyDescent="0.2">
      <c r="A43" s="24" t="s">
        <v>7</v>
      </c>
      <c r="B43" s="9">
        <v>317.69499999999999</v>
      </c>
      <c r="C43" s="6">
        <v>351.8</v>
      </c>
      <c r="D43" s="6">
        <v>340.19499999999999</v>
      </c>
    </row>
    <row r="44" spans="1:4" ht="12" customHeight="1" x14ac:dyDescent="0.2">
      <c r="A44" s="24" t="s">
        <v>76</v>
      </c>
      <c r="B44" s="9">
        <v>1703.7570000000001</v>
      </c>
      <c r="C44" s="6">
        <v>1734.213</v>
      </c>
      <c r="D44" s="6">
        <v>1731.625</v>
      </c>
    </row>
    <row r="45" spans="1:4" ht="12" customHeight="1" x14ac:dyDescent="0.2">
      <c r="A45" s="24" t="s">
        <v>178</v>
      </c>
      <c r="B45" s="9">
        <v>-27.42</v>
      </c>
      <c r="C45" s="9">
        <v>-27.420999999999999</v>
      </c>
      <c r="D45" s="9">
        <v>-27.713000000000001</v>
      </c>
    </row>
    <row r="46" spans="1:4" ht="12" customHeight="1" x14ac:dyDescent="0.2">
      <c r="A46" s="24" t="s">
        <v>77</v>
      </c>
      <c r="B46" s="9">
        <v>686.73599999999999</v>
      </c>
      <c r="C46" s="6">
        <v>720.48800000000006</v>
      </c>
      <c r="D46" s="6">
        <v>691.40099999999995</v>
      </c>
    </row>
    <row r="47" spans="1:4" ht="12" customHeight="1" x14ac:dyDescent="0.2">
      <c r="A47" s="24" t="s">
        <v>8</v>
      </c>
      <c r="B47" s="9">
        <v>0</v>
      </c>
      <c r="C47" s="6">
        <v>0</v>
      </c>
      <c r="D47" s="6">
        <v>0</v>
      </c>
    </row>
    <row r="48" spans="1:4" ht="12" customHeight="1" x14ac:dyDescent="0.2">
      <c r="A48" s="24" t="s">
        <v>9</v>
      </c>
      <c r="B48" s="9">
        <v>137.59399999999999</v>
      </c>
      <c r="C48" s="6">
        <v>115.261</v>
      </c>
      <c r="D48" s="6">
        <v>114.37</v>
      </c>
    </row>
    <row r="49" spans="1:4" ht="12" customHeight="1" x14ac:dyDescent="0.2">
      <c r="A49" s="24" t="s">
        <v>10</v>
      </c>
      <c r="B49" s="9">
        <v>287.911</v>
      </c>
      <c r="C49" s="6">
        <v>293.964</v>
      </c>
      <c r="D49" s="6">
        <v>274.38099999999997</v>
      </c>
    </row>
    <row r="50" spans="1:4" ht="12" customHeight="1" x14ac:dyDescent="0.2">
      <c r="A50" s="28" t="s">
        <v>190</v>
      </c>
      <c r="B50" s="9">
        <v>0.40200000000000002</v>
      </c>
      <c r="C50" s="6">
        <v>0.623</v>
      </c>
      <c r="D50" s="6">
        <v>0.46300000000000002</v>
      </c>
    </row>
    <row r="51" spans="1:4" ht="12" customHeight="1" x14ac:dyDescent="0.2">
      <c r="A51" s="28" t="s">
        <v>188</v>
      </c>
      <c r="B51" s="9">
        <v>1.2969999999999999</v>
      </c>
      <c r="C51" s="6">
        <v>1.2709999999999999</v>
      </c>
      <c r="D51" s="6">
        <v>1.39</v>
      </c>
    </row>
    <row r="52" spans="1:4" ht="12" customHeight="1" x14ac:dyDescent="0.2">
      <c r="A52" s="28" t="s">
        <v>189</v>
      </c>
      <c r="B52" s="9">
        <v>0</v>
      </c>
      <c r="C52" s="6">
        <v>0</v>
      </c>
      <c r="D52" s="6">
        <v>0</v>
      </c>
    </row>
    <row r="53" spans="1:4" ht="12" customHeight="1" x14ac:dyDescent="0.2">
      <c r="A53" s="28" t="s">
        <v>191</v>
      </c>
      <c r="B53" s="9">
        <v>198.869</v>
      </c>
      <c r="C53" s="6">
        <v>203.07300000000001</v>
      </c>
      <c r="D53" s="6">
        <v>184.02500000000001</v>
      </c>
    </row>
    <row r="54" spans="1:4" ht="12" customHeight="1" x14ac:dyDescent="0.2">
      <c r="A54" s="28" t="s">
        <v>192</v>
      </c>
      <c r="B54" s="9">
        <v>0</v>
      </c>
      <c r="C54" s="6">
        <v>0</v>
      </c>
      <c r="D54" s="6">
        <v>0</v>
      </c>
    </row>
    <row r="55" spans="1:4" ht="12" customHeight="1" x14ac:dyDescent="0.2">
      <c r="A55" s="28" t="s">
        <v>207</v>
      </c>
      <c r="B55" s="9">
        <v>85.388999999999996</v>
      </c>
      <c r="C55" s="6">
        <v>87.132999999999996</v>
      </c>
      <c r="D55" s="6">
        <v>86.73</v>
      </c>
    </row>
    <row r="56" spans="1:4" ht="12" customHeight="1" x14ac:dyDescent="0.2">
      <c r="A56" s="28" t="s">
        <v>208</v>
      </c>
      <c r="B56" s="9">
        <v>1.954</v>
      </c>
      <c r="C56" s="6">
        <v>1.8640000000000001</v>
      </c>
      <c r="D56" s="6">
        <v>1.7729999999999999</v>
      </c>
    </row>
    <row r="57" spans="1:4" ht="12" customHeight="1" x14ac:dyDescent="0.2">
      <c r="A57" s="28"/>
      <c r="B57" s="9"/>
      <c r="C57" s="6"/>
      <c r="D57" s="6"/>
    </row>
    <row r="58" spans="1:4" ht="12" customHeight="1" x14ac:dyDescent="0.2">
      <c r="A58" s="25" t="s">
        <v>80</v>
      </c>
      <c r="B58" s="9">
        <v>3760.4810000000002</v>
      </c>
      <c r="C58" s="6">
        <v>3812.058</v>
      </c>
      <c r="D58" s="6">
        <v>3774.0639999999999</v>
      </c>
    </row>
    <row r="59" spans="1:4" ht="12" customHeight="1" x14ac:dyDescent="0.2">
      <c r="A59" s="26"/>
      <c r="B59" s="12"/>
      <c r="C59" s="12"/>
      <c r="D59" s="12"/>
    </row>
    <row r="60" spans="1:4" ht="12" customHeight="1" x14ac:dyDescent="0.2">
      <c r="A60" s="23"/>
      <c r="B60" s="23"/>
      <c r="C60" s="23"/>
      <c r="D60" s="23"/>
    </row>
    <row r="61" spans="1:4" ht="12" customHeight="1" x14ac:dyDescent="0.2">
      <c r="A61" s="23" t="s">
        <v>228</v>
      </c>
      <c r="B61" s="23"/>
      <c r="C61" s="23"/>
      <c r="D61" s="23"/>
    </row>
    <row r="62" spans="1:4" ht="12" customHeight="1" x14ac:dyDescent="0.2">
      <c r="A62" s="23" t="s">
        <v>1725</v>
      </c>
      <c r="B62" s="23"/>
      <c r="C62" s="23"/>
      <c r="D62" s="23"/>
    </row>
    <row r="63" spans="1:4" ht="12" customHeight="1" x14ac:dyDescent="0.2">
      <c r="A63" s="23" t="s">
        <v>1726</v>
      </c>
      <c r="B63" s="23"/>
      <c r="C63" s="23"/>
      <c r="D63" s="23"/>
    </row>
    <row r="64" spans="1:4" ht="12" customHeight="1" x14ac:dyDescent="0.2">
      <c r="A64" s="341">
        <v>44043.639837499999</v>
      </c>
      <c r="B64" s="23"/>
      <c r="C64" s="23"/>
      <c r="D64" s="23"/>
    </row>
    <row r="65" spans="1:4" ht="12" customHeight="1" x14ac:dyDescent="0.2">
      <c r="A65" s="23"/>
      <c r="B65" s="23"/>
      <c r="C65" s="23"/>
      <c r="D65" s="23"/>
    </row>
    <row r="66" spans="1:4" ht="12" customHeight="1" x14ac:dyDescent="0.2">
      <c r="A66" s="23"/>
      <c r="B66" s="23"/>
      <c r="C66" s="23"/>
      <c r="D66" s="23"/>
    </row>
    <row r="67" spans="1:4" ht="12" customHeight="1" x14ac:dyDescent="0.2">
      <c r="A67" s="23"/>
      <c r="B67" s="23"/>
      <c r="C67" s="23"/>
      <c r="D67" s="23"/>
    </row>
    <row r="68" spans="1:4" ht="12" customHeight="1" x14ac:dyDescent="0.2">
      <c r="A68" s="23"/>
      <c r="B68" s="23"/>
      <c r="C68" s="23"/>
      <c r="D68" s="23"/>
    </row>
    <row r="69" spans="1:4" ht="12" customHeight="1" x14ac:dyDescent="0.2">
      <c r="A69" s="20"/>
    </row>
    <row r="70" spans="1:4" ht="12" customHeight="1" x14ac:dyDescent="0.2">
      <c r="A70" s="21"/>
      <c r="B70" s="22"/>
      <c r="C70" s="22"/>
      <c r="D70" s="22"/>
    </row>
    <row r="71" spans="1:4" ht="12" customHeight="1" x14ac:dyDescent="0.2">
      <c r="A71" s="20"/>
      <c r="B71" s="22"/>
      <c r="C71" s="22"/>
      <c r="D71" s="22"/>
    </row>
    <row r="72" spans="1:4" ht="12" customHeight="1" x14ac:dyDescent="0.2">
      <c r="A72" s="20"/>
      <c r="B72" s="22"/>
      <c r="C72" s="22"/>
      <c r="D72" s="22"/>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scale="90"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5"/>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161</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86</v>
      </c>
      <c r="B12" s="9">
        <v>0</v>
      </c>
      <c r="C12" s="9">
        <v>0</v>
      </c>
      <c r="D12" s="9">
        <v>0</v>
      </c>
    </row>
    <row r="13" spans="1:10" ht="12" customHeight="1" x14ac:dyDescent="0.2">
      <c r="A13" s="28" t="s">
        <v>87</v>
      </c>
      <c r="B13" s="9">
        <v>0</v>
      </c>
      <c r="C13" s="9">
        <v>0</v>
      </c>
      <c r="D13" s="9">
        <v>0</v>
      </c>
    </row>
    <row r="14" spans="1:10" ht="12" customHeight="1" x14ac:dyDescent="0.2">
      <c r="A14" s="28" t="s">
        <v>88</v>
      </c>
      <c r="B14" s="9">
        <v>0</v>
      </c>
      <c r="C14" s="9">
        <v>0</v>
      </c>
      <c r="D14" s="9">
        <v>0</v>
      </c>
    </row>
    <row r="15" spans="1:10" ht="12" customHeight="1" x14ac:dyDescent="0.2">
      <c r="A15" s="29" t="s">
        <v>89</v>
      </c>
      <c r="B15" s="9">
        <v>0</v>
      </c>
      <c r="C15" s="9">
        <v>0</v>
      </c>
      <c r="D15" s="9">
        <v>0</v>
      </c>
    </row>
    <row r="16" spans="1:10" ht="12" customHeight="1" x14ac:dyDescent="0.2">
      <c r="A16" s="29" t="s">
        <v>90</v>
      </c>
      <c r="B16" s="9">
        <v>0</v>
      </c>
      <c r="C16" s="9">
        <v>0</v>
      </c>
      <c r="D16" s="9">
        <v>0</v>
      </c>
    </row>
    <row r="17" spans="1:4" ht="12" customHeight="1" x14ac:dyDescent="0.2">
      <c r="A17" s="28" t="s">
        <v>91</v>
      </c>
      <c r="B17" s="9">
        <v>0</v>
      </c>
      <c r="C17" s="9">
        <v>0</v>
      </c>
      <c r="D17" s="9">
        <v>0</v>
      </c>
    </row>
    <row r="18" spans="1:4" ht="12" customHeight="1" x14ac:dyDescent="0.2">
      <c r="A18" s="28" t="s">
        <v>88</v>
      </c>
      <c r="B18" s="9">
        <v>0</v>
      </c>
      <c r="C18" s="9">
        <v>0</v>
      </c>
      <c r="D18" s="9">
        <v>0</v>
      </c>
    </row>
    <row r="19" spans="1:4" ht="12" customHeight="1" x14ac:dyDescent="0.2">
      <c r="A19" s="29" t="s">
        <v>92</v>
      </c>
      <c r="B19" s="9">
        <v>0</v>
      </c>
      <c r="C19" s="9">
        <v>0</v>
      </c>
      <c r="D19" s="9">
        <v>0</v>
      </c>
    </row>
    <row r="20" spans="1:4" ht="12" customHeight="1" x14ac:dyDescent="0.2">
      <c r="A20" s="29" t="s">
        <v>93</v>
      </c>
      <c r="B20" s="9">
        <v>0</v>
      </c>
      <c r="C20" s="9">
        <v>0</v>
      </c>
      <c r="D20" s="9">
        <v>0</v>
      </c>
    </row>
    <row r="21" spans="1:4" ht="12" customHeight="1" x14ac:dyDescent="0.2">
      <c r="A21" s="29" t="s">
        <v>94</v>
      </c>
      <c r="B21" s="9">
        <v>0</v>
      </c>
      <c r="C21" s="9">
        <v>0</v>
      </c>
      <c r="D21" s="9">
        <v>0</v>
      </c>
    </row>
    <row r="22" spans="1:4" ht="12" customHeight="1" x14ac:dyDescent="0.2">
      <c r="A22" s="29" t="s">
        <v>95</v>
      </c>
      <c r="B22" s="9">
        <v>0</v>
      </c>
      <c r="C22" s="9">
        <v>0</v>
      </c>
      <c r="D22" s="9">
        <v>0</v>
      </c>
    </row>
    <row r="23" spans="1:4" ht="12" customHeight="1" x14ac:dyDescent="0.2">
      <c r="A23" s="24"/>
      <c r="B23" s="9"/>
      <c r="C23" s="6"/>
      <c r="D23" s="6"/>
    </row>
    <row r="24" spans="1:4" ht="12" customHeight="1" x14ac:dyDescent="0.2">
      <c r="A24" s="55" t="s">
        <v>144</v>
      </c>
      <c r="B24" s="9">
        <v>0</v>
      </c>
      <c r="C24" s="9">
        <v>0</v>
      </c>
      <c r="D24" s="9">
        <v>0</v>
      </c>
    </row>
    <row r="25" spans="1:4" ht="12" customHeight="1" x14ac:dyDescent="0.2">
      <c r="A25" s="56"/>
      <c r="B25" s="9"/>
      <c r="C25" s="6"/>
      <c r="D25" s="6"/>
    </row>
    <row r="26" spans="1:4" ht="12" customHeight="1" x14ac:dyDescent="0.2">
      <c r="A26" s="30" t="s">
        <v>135</v>
      </c>
      <c r="B26" s="9">
        <v>0</v>
      </c>
      <c r="C26" s="9">
        <v>0</v>
      </c>
      <c r="D26" s="9">
        <v>0</v>
      </c>
    </row>
    <row r="27" spans="1:4" ht="12" customHeight="1" x14ac:dyDescent="0.2">
      <c r="A27" s="29" t="s">
        <v>86</v>
      </c>
      <c r="B27" s="9">
        <v>0</v>
      </c>
      <c r="C27" s="9">
        <v>0</v>
      </c>
      <c r="D27" s="9">
        <v>0</v>
      </c>
    </row>
    <row r="28" spans="1:4" ht="12" customHeight="1" x14ac:dyDescent="0.2">
      <c r="A28" s="29" t="s">
        <v>87</v>
      </c>
      <c r="B28" s="9">
        <v>0</v>
      </c>
      <c r="C28" s="9">
        <v>0</v>
      </c>
      <c r="D28" s="9">
        <v>0</v>
      </c>
    </row>
    <row r="29" spans="1:4" ht="12" customHeight="1" x14ac:dyDescent="0.2">
      <c r="A29" s="29" t="s">
        <v>88</v>
      </c>
      <c r="B29" s="9">
        <v>0</v>
      </c>
      <c r="C29" s="9">
        <v>0</v>
      </c>
      <c r="D29" s="9">
        <v>0</v>
      </c>
    </row>
    <row r="30" spans="1:4" ht="12" customHeight="1" x14ac:dyDescent="0.2">
      <c r="A30" s="31" t="s">
        <v>89</v>
      </c>
      <c r="B30" s="9">
        <v>0</v>
      </c>
      <c r="C30" s="9">
        <v>0</v>
      </c>
      <c r="D30" s="9">
        <v>0</v>
      </c>
    </row>
    <row r="31" spans="1:4" ht="12" customHeight="1" x14ac:dyDescent="0.2">
      <c r="A31" s="31" t="s">
        <v>90</v>
      </c>
      <c r="B31" s="9">
        <v>0</v>
      </c>
      <c r="C31" s="9">
        <v>0</v>
      </c>
      <c r="D31" s="9">
        <v>0</v>
      </c>
    </row>
    <row r="32" spans="1:4" ht="12" customHeight="1" x14ac:dyDescent="0.2">
      <c r="A32" s="29" t="s">
        <v>91</v>
      </c>
      <c r="B32" s="9">
        <v>0</v>
      </c>
      <c r="C32" s="9">
        <v>0</v>
      </c>
      <c r="D32" s="9">
        <v>0</v>
      </c>
    </row>
    <row r="33" spans="1:4" ht="12" customHeight="1" x14ac:dyDescent="0.2">
      <c r="A33" s="29" t="s">
        <v>88</v>
      </c>
      <c r="B33" s="9">
        <v>0</v>
      </c>
      <c r="C33" s="9">
        <v>0</v>
      </c>
      <c r="D33" s="9">
        <v>0</v>
      </c>
    </row>
    <row r="34" spans="1:4" ht="12" customHeight="1" x14ac:dyDescent="0.2">
      <c r="A34" s="31" t="s">
        <v>92</v>
      </c>
      <c r="B34" s="9">
        <v>0</v>
      </c>
      <c r="C34" s="9">
        <v>0</v>
      </c>
      <c r="D34" s="9">
        <v>0</v>
      </c>
    </row>
    <row r="35" spans="1:4" ht="12" customHeight="1" x14ac:dyDescent="0.2">
      <c r="A35" s="31" t="s">
        <v>93</v>
      </c>
      <c r="B35" s="9">
        <v>0</v>
      </c>
      <c r="C35" s="9">
        <v>0</v>
      </c>
      <c r="D35" s="9">
        <v>0</v>
      </c>
    </row>
    <row r="36" spans="1:4" ht="12" customHeight="1" x14ac:dyDescent="0.2">
      <c r="A36" s="31" t="s">
        <v>94</v>
      </c>
      <c r="B36" s="9">
        <v>0</v>
      </c>
      <c r="C36" s="9">
        <v>0</v>
      </c>
      <c r="D36" s="9">
        <v>0</v>
      </c>
    </row>
    <row r="37" spans="1:4" ht="12" customHeight="1" x14ac:dyDescent="0.2">
      <c r="A37" s="31" t="s">
        <v>95</v>
      </c>
      <c r="B37" s="9">
        <v>0</v>
      </c>
      <c r="C37" s="9">
        <v>0</v>
      </c>
      <c r="D37" s="9">
        <v>0</v>
      </c>
    </row>
    <row r="38" spans="1:4" ht="12" customHeight="1" x14ac:dyDescent="0.2">
      <c r="A38" s="29"/>
      <c r="B38" s="9"/>
      <c r="C38" s="6"/>
      <c r="D38" s="6"/>
    </row>
    <row r="39" spans="1:4" ht="12" customHeight="1" x14ac:dyDescent="0.2">
      <c r="A39" s="25" t="s">
        <v>137</v>
      </c>
      <c r="B39" s="9">
        <v>0</v>
      </c>
      <c r="C39" s="9">
        <v>0</v>
      </c>
      <c r="D39" s="9">
        <v>0</v>
      </c>
    </row>
    <row r="40" spans="1:4" ht="12" customHeight="1" x14ac:dyDescent="0.2">
      <c r="A40" s="28" t="s">
        <v>139</v>
      </c>
      <c r="B40" s="9">
        <v>0</v>
      </c>
      <c r="C40" s="9">
        <v>0</v>
      </c>
      <c r="D40" s="9">
        <v>0</v>
      </c>
    </row>
    <row r="41" spans="1:4" ht="12" customHeight="1" x14ac:dyDescent="0.2">
      <c r="A41" s="28" t="s">
        <v>88</v>
      </c>
      <c r="B41" s="9">
        <v>0</v>
      </c>
      <c r="C41" s="9">
        <v>0</v>
      </c>
      <c r="D41" s="9">
        <v>0</v>
      </c>
    </row>
    <row r="42" spans="1:4" ht="12" customHeight="1" x14ac:dyDescent="0.2">
      <c r="A42" s="28"/>
      <c r="B42" s="9"/>
      <c r="C42" s="6"/>
      <c r="D42" s="6"/>
    </row>
    <row r="43" spans="1:4" ht="12" customHeight="1" x14ac:dyDescent="0.2">
      <c r="A43" s="25" t="s">
        <v>143</v>
      </c>
      <c r="B43" s="9">
        <v>0</v>
      </c>
      <c r="C43" s="9">
        <v>0</v>
      </c>
      <c r="D43" s="9">
        <v>0</v>
      </c>
    </row>
    <row r="44" spans="1:4" ht="12" customHeight="1" x14ac:dyDescent="0.2">
      <c r="A44" s="28" t="s">
        <v>139</v>
      </c>
      <c r="B44" s="9">
        <v>0</v>
      </c>
      <c r="C44" s="9">
        <v>0</v>
      </c>
      <c r="D44" s="9">
        <v>0</v>
      </c>
    </row>
    <row r="45" spans="1:4" ht="12" customHeight="1" x14ac:dyDescent="0.2">
      <c r="A45" s="28" t="s">
        <v>88</v>
      </c>
      <c r="B45" s="9">
        <v>0</v>
      </c>
      <c r="C45" s="9">
        <v>0</v>
      </c>
      <c r="D45" s="9">
        <v>0</v>
      </c>
    </row>
    <row r="46" spans="1:4" ht="12" customHeight="1" x14ac:dyDescent="0.2">
      <c r="A46" s="28"/>
      <c r="B46" s="9"/>
      <c r="C46" s="6"/>
      <c r="D46" s="6"/>
    </row>
    <row r="47" spans="1:4" x14ac:dyDescent="0.2">
      <c r="A47" s="28"/>
      <c r="B47" s="9"/>
      <c r="C47" s="6"/>
      <c r="D47" s="6"/>
    </row>
    <row r="48" spans="1:4" ht="12" customHeight="1" x14ac:dyDescent="0.2">
      <c r="A48" s="28"/>
      <c r="B48" s="9"/>
      <c r="C48" s="6"/>
      <c r="D48" s="6"/>
    </row>
    <row r="49" spans="1:4" ht="12" customHeight="1" x14ac:dyDescent="0.2">
      <c r="A49" s="25" t="s">
        <v>57</v>
      </c>
      <c r="B49" s="9">
        <v>0</v>
      </c>
      <c r="C49" s="9">
        <v>0</v>
      </c>
      <c r="D49" s="9">
        <v>0</v>
      </c>
    </row>
    <row r="50" spans="1:4" x14ac:dyDescent="0.2">
      <c r="A50" s="52"/>
      <c r="B50" s="12"/>
      <c r="C50" s="12"/>
      <c r="D50" s="12"/>
    </row>
    <row r="51" spans="1:4" x14ac:dyDescent="0.2">
      <c r="A51" s="340"/>
      <c r="B51" s="23"/>
      <c r="C51" s="23"/>
      <c r="D51" s="23"/>
    </row>
    <row r="52" spans="1:4" x14ac:dyDescent="0.2">
      <c r="A52" s="23" t="s">
        <v>228</v>
      </c>
      <c r="B52" s="23"/>
      <c r="C52" s="23"/>
      <c r="D52" s="23"/>
    </row>
    <row r="53" spans="1:4" x14ac:dyDescent="0.2">
      <c r="A53" s="23" t="s">
        <v>1725</v>
      </c>
      <c r="B53" s="23"/>
      <c r="C53" s="23"/>
      <c r="D53" s="23"/>
    </row>
    <row r="54" spans="1:4" x14ac:dyDescent="0.2">
      <c r="A54" s="23" t="s">
        <v>1726</v>
      </c>
      <c r="B54" s="23"/>
      <c r="C54" s="23"/>
      <c r="D54" s="23"/>
    </row>
    <row r="55" spans="1:4" x14ac:dyDescent="0.2">
      <c r="A55" s="341">
        <v>44043.639837499999</v>
      </c>
      <c r="B55" s="23"/>
      <c r="C55" s="23"/>
      <c r="D55"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3"/>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162</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3"/>
      <c r="B7" s="11"/>
      <c r="C7" s="5"/>
      <c r="D7" s="5"/>
    </row>
    <row r="8" spans="1:10" ht="12" customHeight="1" thickTop="1" x14ac:dyDescent="0.2">
      <c r="A8" s="15"/>
      <c r="B8" s="9"/>
      <c r="C8" s="9"/>
      <c r="D8" s="9"/>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4"/>
      <c r="B34" s="9"/>
      <c r="C34" s="6"/>
      <c r="D34" s="6"/>
    </row>
    <row r="35" spans="1:4" ht="12" customHeight="1" x14ac:dyDescent="0.2">
      <c r="A35" s="55" t="s">
        <v>144</v>
      </c>
      <c r="B35" s="9">
        <v>0</v>
      </c>
      <c r="C35" s="9">
        <v>0</v>
      </c>
      <c r="D35" s="9">
        <v>0</v>
      </c>
    </row>
    <row r="36" spans="1:4" ht="12" customHeight="1" x14ac:dyDescent="0.2">
      <c r="A36" s="56"/>
      <c r="B36" s="9"/>
      <c r="C36" s="6"/>
      <c r="D36" s="6"/>
    </row>
    <row r="37" spans="1:4" ht="12" customHeight="1" x14ac:dyDescent="0.2">
      <c r="A37" s="30" t="s">
        <v>135</v>
      </c>
      <c r="B37" s="9">
        <v>0</v>
      </c>
      <c r="C37" s="9">
        <v>0</v>
      </c>
      <c r="D37" s="9">
        <v>0</v>
      </c>
    </row>
    <row r="38" spans="1:4" ht="12" customHeight="1" x14ac:dyDescent="0.2">
      <c r="A38" s="29" t="s">
        <v>81</v>
      </c>
      <c r="B38" s="9">
        <v>0</v>
      </c>
      <c r="C38" s="9">
        <v>0</v>
      </c>
      <c r="D38" s="9">
        <v>0</v>
      </c>
    </row>
    <row r="39" spans="1:4" ht="12" customHeight="1" x14ac:dyDescent="0.2">
      <c r="A39" s="31" t="s">
        <v>11</v>
      </c>
      <c r="B39" s="9">
        <v>0</v>
      </c>
      <c r="C39" s="9">
        <v>0</v>
      </c>
      <c r="D39" s="9">
        <v>0</v>
      </c>
    </row>
    <row r="40" spans="1:4" ht="12" customHeight="1" x14ac:dyDescent="0.2">
      <c r="A40" s="31" t="s">
        <v>12</v>
      </c>
      <c r="B40" s="9">
        <v>0</v>
      </c>
      <c r="C40" s="9">
        <v>0</v>
      </c>
      <c r="D40" s="9">
        <v>0</v>
      </c>
    </row>
    <row r="41" spans="1:4" ht="12" customHeight="1" x14ac:dyDescent="0.2">
      <c r="A41" s="29" t="s">
        <v>82</v>
      </c>
      <c r="B41" s="9">
        <v>0</v>
      </c>
      <c r="C41" s="9">
        <v>0</v>
      </c>
      <c r="D41" s="9">
        <v>0</v>
      </c>
    </row>
    <row r="42" spans="1:4" ht="12" customHeight="1" x14ac:dyDescent="0.2">
      <c r="A42" s="29" t="s">
        <v>83</v>
      </c>
      <c r="B42" s="9">
        <v>0</v>
      </c>
      <c r="C42" s="9">
        <v>0</v>
      </c>
      <c r="D42" s="9">
        <v>0</v>
      </c>
    </row>
    <row r="43" spans="1:4" ht="12" customHeight="1" x14ac:dyDescent="0.2">
      <c r="A43" s="31" t="s">
        <v>84</v>
      </c>
      <c r="B43" s="9">
        <v>0</v>
      </c>
      <c r="C43" s="9">
        <v>0</v>
      </c>
      <c r="D43" s="9">
        <v>0</v>
      </c>
    </row>
    <row r="44" spans="1:4" ht="12" customHeight="1" x14ac:dyDescent="0.2">
      <c r="A44" s="31" t="s">
        <v>85</v>
      </c>
      <c r="B44" s="9">
        <v>0</v>
      </c>
      <c r="C44" s="9">
        <v>0</v>
      </c>
      <c r="D44" s="9">
        <v>0</v>
      </c>
    </row>
    <row r="45" spans="1:4" ht="12" customHeight="1" x14ac:dyDescent="0.2">
      <c r="A45" s="29" t="s">
        <v>86</v>
      </c>
      <c r="B45" s="9">
        <v>0</v>
      </c>
      <c r="C45" s="9">
        <v>0</v>
      </c>
      <c r="D45" s="9">
        <v>0</v>
      </c>
    </row>
    <row r="46" spans="1:4" ht="12" customHeight="1" x14ac:dyDescent="0.2">
      <c r="A46" s="29" t="s">
        <v>87</v>
      </c>
      <c r="B46" s="9">
        <v>0</v>
      </c>
      <c r="C46" s="9">
        <v>0</v>
      </c>
      <c r="D46" s="9">
        <v>0</v>
      </c>
    </row>
    <row r="47" spans="1:4" ht="12" customHeight="1" x14ac:dyDescent="0.2">
      <c r="A47" s="29" t="s">
        <v>88</v>
      </c>
      <c r="B47" s="9">
        <v>0</v>
      </c>
      <c r="C47" s="9">
        <v>0</v>
      </c>
      <c r="D47" s="9">
        <v>0</v>
      </c>
    </row>
    <row r="48" spans="1:4" ht="12" customHeight="1" x14ac:dyDescent="0.2">
      <c r="A48" s="31" t="s">
        <v>89</v>
      </c>
      <c r="B48" s="9">
        <v>0</v>
      </c>
      <c r="C48" s="9">
        <v>0</v>
      </c>
      <c r="D48" s="9">
        <v>0</v>
      </c>
    </row>
    <row r="49" spans="1:4" ht="12" customHeight="1" x14ac:dyDescent="0.2">
      <c r="A49" s="31" t="s">
        <v>90</v>
      </c>
      <c r="B49" s="9">
        <v>0</v>
      </c>
      <c r="C49" s="9">
        <v>0</v>
      </c>
      <c r="D49" s="9">
        <v>0</v>
      </c>
    </row>
    <row r="50" spans="1:4" ht="12" customHeight="1" x14ac:dyDescent="0.2">
      <c r="A50" s="29" t="s">
        <v>91</v>
      </c>
      <c r="B50" s="9">
        <v>0</v>
      </c>
      <c r="C50" s="9">
        <v>0</v>
      </c>
      <c r="D50" s="9">
        <v>0</v>
      </c>
    </row>
    <row r="51" spans="1:4" ht="12" customHeight="1" x14ac:dyDescent="0.2">
      <c r="A51" s="29" t="s">
        <v>88</v>
      </c>
      <c r="B51" s="9">
        <v>0</v>
      </c>
      <c r="C51" s="9">
        <v>0</v>
      </c>
      <c r="D51" s="9">
        <v>0</v>
      </c>
    </row>
    <row r="52" spans="1:4" ht="12" customHeight="1" x14ac:dyDescent="0.2">
      <c r="A52" s="31" t="s">
        <v>92</v>
      </c>
      <c r="B52" s="9">
        <v>0</v>
      </c>
      <c r="C52" s="9">
        <v>0</v>
      </c>
      <c r="D52" s="9">
        <v>0</v>
      </c>
    </row>
    <row r="53" spans="1:4" ht="12" customHeight="1" x14ac:dyDescent="0.2">
      <c r="A53" s="31" t="s">
        <v>93</v>
      </c>
      <c r="B53" s="9">
        <v>0</v>
      </c>
      <c r="C53" s="9">
        <v>0</v>
      </c>
      <c r="D53" s="9">
        <v>0</v>
      </c>
    </row>
    <row r="54" spans="1:4" ht="12" customHeight="1" x14ac:dyDescent="0.2">
      <c r="A54" s="31" t="s">
        <v>94</v>
      </c>
      <c r="B54" s="9">
        <v>0</v>
      </c>
      <c r="C54" s="9">
        <v>0</v>
      </c>
      <c r="D54" s="9">
        <v>0</v>
      </c>
    </row>
    <row r="55" spans="1:4" ht="12" customHeight="1" x14ac:dyDescent="0.2">
      <c r="A55" s="31" t="s">
        <v>95</v>
      </c>
      <c r="B55" s="9">
        <v>0</v>
      </c>
      <c r="C55" s="9">
        <v>0</v>
      </c>
      <c r="D55" s="9">
        <v>0</v>
      </c>
    </row>
    <row r="56" spans="1:4" ht="12" customHeight="1" x14ac:dyDescent="0.2">
      <c r="A56" s="29" t="s">
        <v>96</v>
      </c>
      <c r="B56" s="9">
        <v>0</v>
      </c>
      <c r="C56" s="9">
        <v>0</v>
      </c>
      <c r="D56" s="9">
        <v>0</v>
      </c>
    </row>
    <row r="57" spans="1:4" ht="12" customHeight="1" x14ac:dyDescent="0.2">
      <c r="A57" s="29" t="s">
        <v>88</v>
      </c>
      <c r="B57" s="9">
        <v>0</v>
      </c>
      <c r="C57" s="9">
        <v>0</v>
      </c>
      <c r="D57" s="9">
        <v>0</v>
      </c>
    </row>
    <row r="58" spans="1:4" ht="12" customHeight="1" x14ac:dyDescent="0.2">
      <c r="A58" s="31" t="s">
        <v>97</v>
      </c>
      <c r="B58" s="9">
        <v>0</v>
      </c>
      <c r="C58" s="9">
        <v>0</v>
      </c>
      <c r="D58" s="9">
        <v>0</v>
      </c>
    </row>
    <row r="59" spans="1:4" ht="12" customHeight="1" x14ac:dyDescent="0.2">
      <c r="A59" s="29" t="s">
        <v>98</v>
      </c>
      <c r="B59" s="9">
        <v>0</v>
      </c>
      <c r="C59" s="9">
        <v>0</v>
      </c>
      <c r="D59" s="9">
        <v>0</v>
      </c>
    </row>
    <row r="60" spans="1:4" ht="12" customHeight="1" x14ac:dyDescent="0.2">
      <c r="A60" s="29"/>
      <c r="B60" s="9"/>
      <c r="C60" s="6"/>
      <c r="D60" s="6"/>
    </row>
    <row r="61" spans="1:4" ht="12" customHeight="1" x14ac:dyDescent="0.2">
      <c r="A61" s="25" t="s">
        <v>137</v>
      </c>
      <c r="B61" s="9">
        <v>0</v>
      </c>
      <c r="C61" s="9">
        <v>0</v>
      </c>
      <c r="D61" s="9">
        <v>0</v>
      </c>
    </row>
    <row r="62" spans="1:4" ht="12" customHeight="1" x14ac:dyDescent="0.2">
      <c r="A62" s="28" t="s">
        <v>138</v>
      </c>
      <c r="B62" s="9">
        <v>0</v>
      </c>
      <c r="C62" s="9">
        <v>0</v>
      </c>
      <c r="D62" s="9">
        <v>0</v>
      </c>
    </row>
    <row r="63" spans="1:4" ht="12" customHeight="1" x14ac:dyDescent="0.2">
      <c r="A63" s="28" t="s">
        <v>139</v>
      </c>
      <c r="B63" s="9">
        <v>0</v>
      </c>
      <c r="C63" s="9">
        <v>0</v>
      </c>
      <c r="D63" s="9">
        <v>0</v>
      </c>
    </row>
    <row r="64" spans="1:4" ht="12" customHeight="1" x14ac:dyDescent="0.2">
      <c r="A64" s="28" t="s">
        <v>88</v>
      </c>
      <c r="B64" s="9">
        <v>0</v>
      </c>
      <c r="C64" s="9">
        <v>0</v>
      </c>
      <c r="D64" s="9">
        <v>0</v>
      </c>
    </row>
    <row r="65" spans="1:4" ht="12" customHeight="1" x14ac:dyDescent="0.2">
      <c r="A65" s="28" t="s">
        <v>140</v>
      </c>
      <c r="B65" s="9">
        <v>0</v>
      </c>
      <c r="C65" s="9">
        <v>0</v>
      </c>
      <c r="D65" s="9">
        <v>0</v>
      </c>
    </row>
    <row r="66" spans="1:4" ht="12" customHeight="1" x14ac:dyDescent="0.2">
      <c r="A66" s="28" t="s">
        <v>88</v>
      </c>
      <c r="B66" s="9">
        <v>0</v>
      </c>
      <c r="C66" s="9">
        <v>0</v>
      </c>
      <c r="D66" s="9">
        <v>0</v>
      </c>
    </row>
    <row r="67" spans="1:4" ht="12" customHeight="1" x14ac:dyDescent="0.2">
      <c r="A67" s="28"/>
      <c r="B67" s="9"/>
      <c r="C67" s="6"/>
      <c r="D67" s="6"/>
    </row>
    <row r="68" spans="1:4" ht="12" customHeight="1" x14ac:dyDescent="0.2">
      <c r="A68" s="25" t="s">
        <v>143</v>
      </c>
      <c r="B68" s="9">
        <v>0</v>
      </c>
      <c r="C68" s="9">
        <v>0</v>
      </c>
      <c r="D68" s="9">
        <v>0</v>
      </c>
    </row>
    <row r="69" spans="1:4" ht="12" customHeight="1" x14ac:dyDescent="0.2">
      <c r="A69" s="28" t="s">
        <v>138</v>
      </c>
      <c r="B69" s="9">
        <v>0</v>
      </c>
      <c r="C69" s="9">
        <v>0</v>
      </c>
      <c r="D69" s="9">
        <v>0</v>
      </c>
    </row>
    <row r="70" spans="1:4" ht="12" customHeight="1" x14ac:dyDescent="0.2">
      <c r="A70" s="28" t="s">
        <v>139</v>
      </c>
      <c r="B70" s="9">
        <v>0</v>
      </c>
      <c r="C70" s="9">
        <v>0</v>
      </c>
      <c r="D70" s="9">
        <v>0</v>
      </c>
    </row>
    <row r="71" spans="1:4" ht="12" customHeight="1" x14ac:dyDescent="0.2">
      <c r="A71" s="28" t="s">
        <v>88</v>
      </c>
      <c r="B71" s="9">
        <v>0</v>
      </c>
      <c r="C71" s="9">
        <v>0</v>
      </c>
      <c r="D71" s="9">
        <v>0</v>
      </c>
    </row>
    <row r="72" spans="1:4" ht="12" customHeight="1" x14ac:dyDescent="0.2">
      <c r="A72" s="28" t="s">
        <v>140</v>
      </c>
      <c r="B72" s="9">
        <v>0</v>
      </c>
      <c r="C72" s="9">
        <v>0</v>
      </c>
      <c r="D72" s="9">
        <v>0</v>
      </c>
    </row>
    <row r="73" spans="1:4" ht="12" customHeight="1" x14ac:dyDescent="0.2">
      <c r="A73" s="28" t="s">
        <v>88</v>
      </c>
      <c r="B73" s="9">
        <v>0</v>
      </c>
      <c r="C73" s="9">
        <v>0</v>
      </c>
      <c r="D73" s="9">
        <v>0</v>
      </c>
    </row>
    <row r="74" spans="1:4" ht="12" customHeight="1" x14ac:dyDescent="0.2">
      <c r="A74" s="28"/>
      <c r="B74" s="9"/>
      <c r="C74" s="6"/>
      <c r="D74" s="6"/>
    </row>
    <row r="75" spans="1:4" ht="12" customHeight="1" x14ac:dyDescent="0.2">
      <c r="A75" s="28"/>
      <c r="B75" s="9"/>
      <c r="C75" s="6"/>
      <c r="D75" s="6"/>
    </row>
    <row r="76" spans="1:4" ht="12" customHeight="1" x14ac:dyDescent="0.2">
      <c r="A76" s="28"/>
      <c r="B76" s="9"/>
      <c r="C76" s="6"/>
      <c r="D76" s="6"/>
    </row>
    <row r="77" spans="1:4" ht="12" customHeight="1" x14ac:dyDescent="0.2">
      <c r="A77" s="25" t="s">
        <v>57</v>
      </c>
      <c r="B77" s="9">
        <v>0</v>
      </c>
      <c r="C77" s="9">
        <v>0</v>
      </c>
      <c r="D77" s="9">
        <v>0</v>
      </c>
    </row>
    <row r="78" spans="1:4" ht="12" customHeight="1" x14ac:dyDescent="0.2">
      <c r="A78" s="52"/>
      <c r="B78" s="12"/>
      <c r="C78" s="12"/>
      <c r="D78" s="12"/>
    </row>
    <row r="79" spans="1:4" ht="12" customHeight="1" x14ac:dyDescent="0.2">
      <c r="A79" s="340"/>
      <c r="B79" s="23"/>
      <c r="C79" s="23"/>
      <c r="D79" s="23"/>
    </row>
    <row r="80" spans="1:4" ht="12" customHeight="1" x14ac:dyDescent="0.2">
      <c r="A80" s="23" t="s">
        <v>228</v>
      </c>
      <c r="B80" s="23"/>
      <c r="C80" s="23"/>
      <c r="D80" s="23"/>
    </row>
    <row r="81" spans="1:4" ht="12" customHeight="1" x14ac:dyDescent="0.2">
      <c r="A81" s="23" t="s">
        <v>1725</v>
      </c>
      <c r="B81" s="23"/>
      <c r="C81" s="23"/>
      <c r="D81" s="23"/>
    </row>
    <row r="82" spans="1:4" ht="12" customHeight="1" x14ac:dyDescent="0.2">
      <c r="A82" s="23" t="s">
        <v>1726</v>
      </c>
      <c r="B82" s="23"/>
      <c r="C82" s="23"/>
      <c r="D82" s="23"/>
    </row>
    <row r="83" spans="1:4" ht="12" customHeight="1" x14ac:dyDescent="0.2">
      <c r="A83" s="341">
        <v>44043.639837499999</v>
      </c>
      <c r="B83" s="23"/>
      <c r="C83" s="23"/>
      <c r="D83"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163</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1"/>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0"/>
      <c r="B86" s="38"/>
      <c r="C86" s="38"/>
      <c r="D86" s="38"/>
    </row>
    <row r="87" spans="1:4" x14ac:dyDescent="0.2">
      <c r="A87" s="313"/>
      <c r="B87" s="23"/>
      <c r="C87" s="23"/>
      <c r="D87" s="23"/>
    </row>
    <row r="88" spans="1:4" x14ac:dyDescent="0.2">
      <c r="A88" s="23" t="s">
        <v>228</v>
      </c>
      <c r="B88" s="23"/>
      <c r="C88" s="23"/>
      <c r="D88" s="23"/>
    </row>
    <row r="89" spans="1:4" x14ac:dyDescent="0.2">
      <c r="A89" s="23" t="s">
        <v>1725</v>
      </c>
      <c r="B89" s="23"/>
      <c r="C89" s="23"/>
      <c r="D89" s="23"/>
    </row>
    <row r="90" spans="1:4" x14ac:dyDescent="0.2">
      <c r="A90" s="23" t="s">
        <v>1726</v>
      </c>
      <c r="B90" s="23"/>
      <c r="C90" s="23"/>
      <c r="D90" s="23"/>
    </row>
    <row r="91" spans="1:4" x14ac:dyDescent="0.2">
      <c r="A91" s="341">
        <v>44043.639837499999</v>
      </c>
      <c r="B91" s="23"/>
      <c r="C91" s="23"/>
      <c r="D91"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164</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1"/>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0"/>
      <c r="B86" s="38"/>
      <c r="C86" s="38"/>
      <c r="D86" s="38"/>
    </row>
    <row r="87" spans="1:4" x14ac:dyDescent="0.2">
      <c r="A87" s="313"/>
      <c r="B87" s="23"/>
      <c r="C87" s="23"/>
      <c r="D87" s="23"/>
    </row>
    <row r="88" spans="1:4" x14ac:dyDescent="0.2">
      <c r="A88" s="23" t="s">
        <v>228</v>
      </c>
      <c r="B88" s="23"/>
      <c r="C88" s="23"/>
      <c r="D88" s="23"/>
    </row>
    <row r="89" spans="1:4" x14ac:dyDescent="0.2">
      <c r="A89" s="23" t="s">
        <v>1725</v>
      </c>
      <c r="B89" s="23"/>
      <c r="C89" s="23"/>
      <c r="D89" s="23"/>
    </row>
    <row r="90" spans="1:4" x14ac:dyDescent="0.2">
      <c r="A90" s="23" t="s">
        <v>1726</v>
      </c>
      <c r="B90" s="23"/>
      <c r="C90" s="23"/>
      <c r="D90" s="23"/>
    </row>
    <row r="91" spans="1:4" x14ac:dyDescent="0.2">
      <c r="A91" s="341">
        <v>44043.639837499999</v>
      </c>
      <c r="B91" s="23"/>
      <c r="C91" s="23"/>
      <c r="D91"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2"/>
  <sheetViews>
    <sheetView zoomScaleNormal="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147</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1671.2260000000001</v>
      </c>
      <c r="C10" s="9">
        <v>1680.52</v>
      </c>
      <c r="D10" s="9">
        <v>1675.6</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66.447000000000003</v>
      </c>
      <c r="C16" s="9">
        <v>67.114000000000004</v>
      </c>
      <c r="D16" s="9">
        <v>66.519000000000005</v>
      </c>
    </row>
    <row r="17" spans="1:4" ht="12" customHeight="1" x14ac:dyDescent="0.2">
      <c r="A17" s="29" t="s">
        <v>84</v>
      </c>
      <c r="B17" s="9">
        <v>53.573</v>
      </c>
      <c r="C17" s="9">
        <v>53.88</v>
      </c>
      <c r="D17" s="9">
        <v>49.866</v>
      </c>
    </row>
    <row r="18" spans="1:4" ht="12" customHeight="1" x14ac:dyDescent="0.2">
      <c r="A18" s="29" t="s">
        <v>85</v>
      </c>
      <c r="B18" s="9">
        <v>12.874000000000001</v>
      </c>
      <c r="C18" s="9">
        <v>13.234</v>
      </c>
      <c r="D18" s="9">
        <v>16.652999999999999</v>
      </c>
    </row>
    <row r="19" spans="1:4" ht="12" customHeight="1" x14ac:dyDescent="0.2">
      <c r="A19" s="28" t="s">
        <v>86</v>
      </c>
      <c r="B19" s="9">
        <v>0</v>
      </c>
      <c r="C19" s="9">
        <v>0</v>
      </c>
      <c r="D19" s="9">
        <v>0</v>
      </c>
    </row>
    <row r="20" spans="1:4" ht="12" customHeight="1" x14ac:dyDescent="0.2">
      <c r="A20" s="28" t="s">
        <v>87</v>
      </c>
      <c r="B20" s="9">
        <v>2.5999999999999999E-2</v>
      </c>
      <c r="C20" s="9">
        <v>0.01</v>
      </c>
      <c r="D20" s="9">
        <v>0.191</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2.5999999999999999E-2</v>
      </c>
      <c r="C23" s="9">
        <v>0.01</v>
      </c>
      <c r="D23" s="9">
        <v>0.191</v>
      </c>
    </row>
    <row r="24" spans="1:4" ht="12" customHeight="1" x14ac:dyDescent="0.2">
      <c r="A24" s="28" t="s">
        <v>91</v>
      </c>
      <c r="B24" s="9">
        <v>319.92200000000003</v>
      </c>
      <c r="C24" s="9">
        <v>0.69599999999999995</v>
      </c>
      <c r="D24" s="9">
        <v>1.1040000000000001</v>
      </c>
    </row>
    <row r="25" spans="1:4" ht="12" customHeight="1" x14ac:dyDescent="0.2">
      <c r="A25" s="28" t="s">
        <v>88</v>
      </c>
      <c r="B25" s="9">
        <v>0</v>
      </c>
      <c r="C25" s="9">
        <v>0</v>
      </c>
      <c r="D25" s="9">
        <v>0</v>
      </c>
    </row>
    <row r="26" spans="1:4" ht="12" customHeight="1" x14ac:dyDescent="0.2">
      <c r="A26" s="29" t="s">
        <v>92</v>
      </c>
      <c r="B26" s="9">
        <v>20.939</v>
      </c>
      <c r="C26" s="9">
        <v>0.69599999999999995</v>
      </c>
      <c r="D26" s="9">
        <v>1.1040000000000001</v>
      </c>
    </row>
    <row r="27" spans="1:4" ht="12" customHeight="1" x14ac:dyDescent="0.2">
      <c r="A27" s="29" t="s">
        <v>93</v>
      </c>
      <c r="B27" s="9">
        <v>0</v>
      </c>
      <c r="C27" s="9">
        <v>0</v>
      </c>
      <c r="D27" s="9">
        <v>0</v>
      </c>
    </row>
    <row r="28" spans="1:4" ht="12" customHeight="1" x14ac:dyDescent="0.2">
      <c r="A28" s="29" t="s">
        <v>94</v>
      </c>
      <c r="B28" s="9">
        <v>298.983</v>
      </c>
      <c r="C28" s="9">
        <v>0</v>
      </c>
      <c r="D28" s="9">
        <v>0</v>
      </c>
    </row>
    <row r="29" spans="1:4" ht="12" customHeight="1" x14ac:dyDescent="0.2">
      <c r="A29" s="29" t="s">
        <v>95</v>
      </c>
      <c r="B29" s="9">
        <v>0</v>
      </c>
      <c r="C29" s="9">
        <v>0</v>
      </c>
      <c r="D29" s="9">
        <v>0</v>
      </c>
    </row>
    <row r="30" spans="1:4" ht="12" customHeight="1" x14ac:dyDescent="0.2">
      <c r="A30" s="28" t="s">
        <v>96</v>
      </c>
      <c r="B30" s="9">
        <v>558.87900000000002</v>
      </c>
      <c r="C30" s="9">
        <v>585.44200000000001</v>
      </c>
      <c r="D30" s="9">
        <v>586.59699999999998</v>
      </c>
    </row>
    <row r="31" spans="1:4" ht="12" customHeight="1" x14ac:dyDescent="0.2">
      <c r="A31" s="28" t="s">
        <v>88</v>
      </c>
      <c r="B31" s="9">
        <v>0</v>
      </c>
      <c r="C31" s="9">
        <v>0</v>
      </c>
      <c r="D31" s="9">
        <v>0</v>
      </c>
    </row>
    <row r="32" spans="1:4" ht="12" customHeight="1" x14ac:dyDescent="0.2">
      <c r="A32" s="29" t="s">
        <v>97</v>
      </c>
      <c r="B32" s="9">
        <v>558.87900000000002</v>
      </c>
      <c r="C32" s="9">
        <v>585.44200000000001</v>
      </c>
      <c r="D32" s="9">
        <v>586.46299999999997</v>
      </c>
    </row>
    <row r="33" spans="1:4" ht="12" customHeight="1" x14ac:dyDescent="0.2">
      <c r="A33" s="28" t="s">
        <v>98</v>
      </c>
      <c r="B33" s="9">
        <v>0</v>
      </c>
      <c r="C33" s="9">
        <v>0</v>
      </c>
      <c r="D33" s="9">
        <v>0.13400000000000001</v>
      </c>
    </row>
    <row r="34" spans="1:4" ht="12" customHeight="1" x14ac:dyDescent="0.2">
      <c r="A34" s="28" t="s">
        <v>99</v>
      </c>
      <c r="B34" s="9">
        <v>725.952</v>
      </c>
      <c r="C34" s="9">
        <v>1027.258</v>
      </c>
      <c r="D34" s="9">
        <v>1021.158</v>
      </c>
    </row>
    <row r="35" spans="1:4" ht="12" customHeight="1" x14ac:dyDescent="0.2">
      <c r="A35" s="28" t="s">
        <v>100</v>
      </c>
      <c r="B35" s="9">
        <v>0</v>
      </c>
      <c r="C35" s="9">
        <v>0</v>
      </c>
      <c r="D35" s="9">
        <v>3.1E-2</v>
      </c>
    </row>
    <row r="36" spans="1:4" ht="12" customHeight="1" x14ac:dyDescent="0.2">
      <c r="A36" s="24"/>
      <c r="B36" s="9"/>
      <c r="C36" s="6"/>
      <c r="D36" s="6"/>
    </row>
    <row r="37" spans="1:4" ht="12" customHeight="1" x14ac:dyDescent="0.2">
      <c r="A37" s="25" t="s">
        <v>144</v>
      </c>
      <c r="B37" s="9">
        <v>32.530999999999999</v>
      </c>
      <c r="C37" s="9">
        <v>53.692999999999998</v>
      </c>
      <c r="D37" s="9">
        <v>56.024999999999999</v>
      </c>
    </row>
    <row r="38" spans="1:4" ht="12" customHeight="1" x14ac:dyDescent="0.2">
      <c r="A38" s="51"/>
      <c r="B38" s="9"/>
      <c r="C38" s="6"/>
      <c r="D38" s="6"/>
    </row>
    <row r="39" spans="1:4" ht="12" customHeight="1" x14ac:dyDescent="0.2">
      <c r="A39" s="30" t="s">
        <v>135</v>
      </c>
      <c r="B39" s="9">
        <v>1.0029999999999999</v>
      </c>
      <c r="C39" s="9">
        <v>1.3680000000000001</v>
      </c>
      <c r="D39" s="9">
        <v>1.0109999999999999</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9.1999999999999998E-2</v>
      </c>
      <c r="C58" s="9">
        <v>9.0999999999999998E-2</v>
      </c>
      <c r="D58" s="9">
        <v>6.2E-2</v>
      </c>
    </row>
    <row r="59" spans="1:4" ht="12" customHeight="1" x14ac:dyDescent="0.2">
      <c r="A59" s="29" t="s">
        <v>88</v>
      </c>
      <c r="B59" s="9">
        <v>0</v>
      </c>
      <c r="C59" s="9">
        <v>0</v>
      </c>
      <c r="D59" s="9">
        <v>0</v>
      </c>
    </row>
    <row r="60" spans="1:4" ht="12" customHeight="1" x14ac:dyDescent="0.2">
      <c r="A60" s="29" t="s">
        <v>97</v>
      </c>
      <c r="B60" s="9">
        <v>9.1999999999999998E-2</v>
      </c>
      <c r="C60" s="9">
        <v>9.0999999999999998E-2</v>
      </c>
      <c r="D60" s="9">
        <v>6.2E-2</v>
      </c>
    </row>
    <row r="61" spans="1:4" ht="12" customHeight="1" x14ac:dyDescent="0.2">
      <c r="A61" s="29" t="s">
        <v>98</v>
      </c>
      <c r="B61" s="9">
        <v>0</v>
      </c>
      <c r="C61" s="9">
        <v>0</v>
      </c>
      <c r="D61" s="9">
        <v>0</v>
      </c>
    </row>
    <row r="62" spans="1:4" ht="12" customHeight="1" x14ac:dyDescent="0.2">
      <c r="A62" s="29" t="s">
        <v>99</v>
      </c>
      <c r="B62" s="9">
        <v>0.91100000000000003</v>
      </c>
      <c r="C62" s="9">
        <v>1.2769999999999999</v>
      </c>
      <c r="D62" s="9">
        <v>0.28699999999999998</v>
      </c>
    </row>
    <row r="63" spans="1:4" ht="12" customHeight="1" x14ac:dyDescent="0.2">
      <c r="A63" s="29" t="s">
        <v>100</v>
      </c>
      <c r="B63" s="9">
        <v>0</v>
      </c>
      <c r="C63" s="9">
        <v>0</v>
      </c>
      <c r="D63" s="9">
        <v>0.66200000000000003</v>
      </c>
    </row>
    <row r="64" spans="1:4" ht="12" customHeight="1" x14ac:dyDescent="0.2">
      <c r="A64" s="29"/>
      <c r="B64" s="9"/>
      <c r="C64" s="9"/>
      <c r="D64" s="9"/>
    </row>
    <row r="65" spans="1:4" ht="12" customHeight="1" x14ac:dyDescent="0.2">
      <c r="A65" s="25" t="s">
        <v>137</v>
      </c>
      <c r="B65" s="9">
        <v>2.456</v>
      </c>
      <c r="C65" s="9">
        <v>6.2240000000000002</v>
      </c>
      <c r="D65" s="9">
        <v>8.0670000000000002</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1.857</v>
      </c>
      <c r="D69" s="9">
        <v>1.8680000000000001</v>
      </c>
    </row>
    <row r="70" spans="1:4" ht="12" customHeight="1" x14ac:dyDescent="0.2">
      <c r="A70" s="29" t="s">
        <v>88</v>
      </c>
      <c r="B70" s="9">
        <v>0</v>
      </c>
      <c r="C70" s="9">
        <v>0</v>
      </c>
      <c r="D70" s="9">
        <v>0</v>
      </c>
    </row>
    <row r="71" spans="1:4" ht="12" customHeight="1" x14ac:dyDescent="0.2">
      <c r="A71" s="29" t="s">
        <v>141</v>
      </c>
      <c r="B71" s="9">
        <v>2.456</v>
      </c>
      <c r="C71" s="9">
        <v>4.367</v>
      </c>
      <c r="D71" s="9">
        <v>6.1989999999999998</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29.071999999999999</v>
      </c>
      <c r="C74" s="9">
        <v>46.100999999999999</v>
      </c>
      <c r="D74" s="9">
        <v>46.947000000000003</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2.351</v>
      </c>
      <c r="C78" s="9">
        <v>3.8740000000000001</v>
      </c>
      <c r="D78" s="9">
        <v>3.508</v>
      </c>
    </row>
    <row r="79" spans="1:4" ht="12" customHeight="1" x14ac:dyDescent="0.2">
      <c r="A79" s="29" t="s">
        <v>88</v>
      </c>
      <c r="B79" s="9">
        <v>0</v>
      </c>
      <c r="C79" s="9">
        <v>0</v>
      </c>
      <c r="D79" s="9">
        <v>0</v>
      </c>
    </row>
    <row r="80" spans="1:4" ht="12" customHeight="1" x14ac:dyDescent="0.2">
      <c r="A80" s="29" t="s">
        <v>141</v>
      </c>
      <c r="B80" s="9">
        <v>26.721</v>
      </c>
      <c r="C80" s="9">
        <v>42.226999999999997</v>
      </c>
      <c r="D80" s="9">
        <v>43.439</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9">
        <v>1703.7570000000001</v>
      </c>
      <c r="C85" s="9">
        <v>1734.213</v>
      </c>
      <c r="D85" s="9">
        <v>1731.625</v>
      </c>
    </row>
    <row r="86" spans="1:4" x14ac:dyDescent="0.2">
      <c r="A86" s="50"/>
      <c r="B86" s="38"/>
      <c r="C86" s="38"/>
      <c r="D86" s="38"/>
    </row>
    <row r="87" spans="1:4" x14ac:dyDescent="0.2">
      <c r="A87" s="313"/>
      <c r="B87" s="23"/>
      <c r="C87" s="23"/>
      <c r="D87" s="23"/>
    </row>
    <row r="88" spans="1:4" x14ac:dyDescent="0.2">
      <c r="A88" s="23" t="s">
        <v>228</v>
      </c>
      <c r="B88" s="23"/>
      <c r="C88" s="23"/>
      <c r="D88" s="23"/>
    </row>
    <row r="89" spans="1:4" x14ac:dyDescent="0.2">
      <c r="A89" s="23" t="s">
        <v>1725</v>
      </c>
      <c r="B89" s="23"/>
      <c r="C89" s="23"/>
      <c r="D89" s="23"/>
    </row>
    <row r="90" spans="1:4" x14ac:dyDescent="0.2">
      <c r="A90" s="23" t="s">
        <v>1726</v>
      </c>
      <c r="B90" s="23"/>
      <c r="C90" s="23"/>
      <c r="D90" s="23"/>
    </row>
    <row r="91" spans="1:4" x14ac:dyDescent="0.2">
      <c r="A91" s="341">
        <v>44043.639837499999</v>
      </c>
      <c r="B91" s="23"/>
      <c r="C91" s="23"/>
      <c r="D91" s="23"/>
    </row>
    <row r="92" spans="1:4" x14ac:dyDescent="0.2">
      <c r="A92" s="313"/>
      <c r="B92" s="23"/>
      <c r="C92" s="23"/>
      <c r="D92"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J91"/>
  <sheetViews>
    <sheetView zoomScaleNormal="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146</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66">
        <v>0</v>
      </c>
      <c r="C10" s="66">
        <v>0</v>
      </c>
      <c r="D10" s="66">
        <v>0</v>
      </c>
    </row>
    <row r="11" spans="1:10" ht="12" customHeight="1" x14ac:dyDescent="0.2">
      <c r="A11" s="25"/>
      <c r="B11" s="66"/>
      <c r="C11" s="65"/>
      <c r="D11" s="65"/>
    </row>
    <row r="12" spans="1:10" ht="12" customHeight="1" x14ac:dyDescent="0.2">
      <c r="A12" s="28" t="s">
        <v>81</v>
      </c>
      <c r="B12" s="66">
        <v>0</v>
      </c>
      <c r="C12" s="66">
        <v>0</v>
      </c>
      <c r="D12" s="66">
        <v>0</v>
      </c>
    </row>
    <row r="13" spans="1:10" ht="12" customHeight="1" x14ac:dyDescent="0.2">
      <c r="A13" s="29" t="s">
        <v>11</v>
      </c>
      <c r="B13" s="66">
        <v>0</v>
      </c>
      <c r="C13" s="66">
        <v>0</v>
      </c>
      <c r="D13" s="66">
        <v>0</v>
      </c>
    </row>
    <row r="14" spans="1:10" ht="12" customHeight="1" x14ac:dyDescent="0.2">
      <c r="A14" s="29" t="s">
        <v>12</v>
      </c>
      <c r="B14" s="66">
        <v>0</v>
      </c>
      <c r="C14" s="66">
        <v>0</v>
      </c>
      <c r="D14" s="66">
        <v>0</v>
      </c>
    </row>
    <row r="15" spans="1:10" ht="12" customHeight="1" x14ac:dyDescent="0.2">
      <c r="A15" s="28" t="s">
        <v>82</v>
      </c>
      <c r="B15" s="66">
        <v>0</v>
      </c>
      <c r="C15" s="66">
        <v>0</v>
      </c>
      <c r="D15" s="66">
        <v>0</v>
      </c>
    </row>
    <row r="16" spans="1:10" ht="12" customHeight="1" x14ac:dyDescent="0.2">
      <c r="A16" s="28" t="s">
        <v>83</v>
      </c>
      <c r="B16" s="66">
        <v>0</v>
      </c>
      <c r="C16" s="66">
        <v>0</v>
      </c>
      <c r="D16" s="66">
        <v>0</v>
      </c>
    </row>
    <row r="17" spans="1:4" ht="12" customHeight="1" x14ac:dyDescent="0.2">
      <c r="A17" s="29" t="s">
        <v>84</v>
      </c>
      <c r="B17" s="66">
        <v>0</v>
      </c>
      <c r="C17" s="66">
        <v>0</v>
      </c>
      <c r="D17" s="66">
        <v>0</v>
      </c>
    </row>
    <row r="18" spans="1:4" ht="12" customHeight="1" x14ac:dyDescent="0.2">
      <c r="A18" s="29" t="s">
        <v>85</v>
      </c>
      <c r="B18" s="66">
        <v>0</v>
      </c>
      <c r="C18" s="66">
        <v>0</v>
      </c>
      <c r="D18" s="66">
        <v>0</v>
      </c>
    </row>
    <row r="19" spans="1:4" ht="12" customHeight="1" x14ac:dyDescent="0.2">
      <c r="A19" s="28" t="s">
        <v>86</v>
      </c>
      <c r="B19" s="66">
        <v>0</v>
      </c>
      <c r="C19" s="66">
        <v>0</v>
      </c>
      <c r="D19" s="66">
        <v>0</v>
      </c>
    </row>
    <row r="20" spans="1:4" ht="12" customHeight="1" x14ac:dyDescent="0.2">
      <c r="A20" s="28" t="s">
        <v>87</v>
      </c>
      <c r="B20" s="66">
        <v>0</v>
      </c>
      <c r="C20" s="66">
        <v>0</v>
      </c>
      <c r="D20" s="66">
        <v>0</v>
      </c>
    </row>
    <row r="21" spans="1:4" ht="12" customHeight="1" x14ac:dyDescent="0.2">
      <c r="A21" s="28" t="s">
        <v>88</v>
      </c>
      <c r="B21" s="66">
        <v>0</v>
      </c>
      <c r="C21" s="66">
        <v>0</v>
      </c>
      <c r="D21" s="66">
        <v>0</v>
      </c>
    </row>
    <row r="22" spans="1:4" ht="12" customHeight="1" x14ac:dyDescent="0.2">
      <c r="A22" s="29" t="s">
        <v>89</v>
      </c>
      <c r="B22" s="66">
        <v>0</v>
      </c>
      <c r="C22" s="66">
        <v>0</v>
      </c>
      <c r="D22" s="66">
        <v>0</v>
      </c>
    </row>
    <row r="23" spans="1:4" ht="12" customHeight="1" x14ac:dyDescent="0.2">
      <c r="A23" s="29" t="s">
        <v>90</v>
      </c>
      <c r="B23" s="66">
        <v>0</v>
      </c>
      <c r="C23" s="66">
        <v>0</v>
      </c>
      <c r="D23" s="66">
        <v>0</v>
      </c>
    </row>
    <row r="24" spans="1:4" ht="12" customHeight="1" x14ac:dyDescent="0.2">
      <c r="A24" s="28" t="s">
        <v>91</v>
      </c>
      <c r="B24" s="66">
        <v>0</v>
      </c>
      <c r="C24" s="66">
        <v>0</v>
      </c>
      <c r="D24" s="66">
        <v>0</v>
      </c>
    </row>
    <row r="25" spans="1:4" ht="12" customHeight="1" x14ac:dyDescent="0.2">
      <c r="A25" s="28" t="s">
        <v>88</v>
      </c>
      <c r="B25" s="66">
        <v>0</v>
      </c>
      <c r="C25" s="66">
        <v>0</v>
      </c>
      <c r="D25" s="66">
        <v>0</v>
      </c>
    </row>
    <row r="26" spans="1:4" ht="12" customHeight="1" x14ac:dyDescent="0.2">
      <c r="A26" s="29" t="s">
        <v>92</v>
      </c>
      <c r="B26" s="66">
        <v>0</v>
      </c>
      <c r="C26" s="66">
        <v>0</v>
      </c>
      <c r="D26" s="66">
        <v>0</v>
      </c>
    </row>
    <row r="27" spans="1:4" ht="12" customHeight="1" x14ac:dyDescent="0.2">
      <c r="A27" s="29" t="s">
        <v>93</v>
      </c>
      <c r="B27" s="66">
        <v>0</v>
      </c>
      <c r="C27" s="66">
        <v>0</v>
      </c>
      <c r="D27" s="66">
        <v>0</v>
      </c>
    </row>
    <row r="28" spans="1:4" ht="12" customHeight="1" x14ac:dyDescent="0.2">
      <c r="A28" s="29" t="s">
        <v>94</v>
      </c>
      <c r="B28" s="66">
        <v>0</v>
      </c>
      <c r="C28" s="66">
        <v>0</v>
      </c>
      <c r="D28" s="66">
        <v>0</v>
      </c>
    </row>
    <row r="29" spans="1:4" ht="12" customHeight="1" x14ac:dyDescent="0.2">
      <c r="A29" s="29" t="s">
        <v>95</v>
      </c>
      <c r="B29" s="66">
        <v>0</v>
      </c>
      <c r="C29" s="66">
        <v>0</v>
      </c>
      <c r="D29" s="66">
        <v>0</v>
      </c>
    </row>
    <row r="30" spans="1:4" ht="12" customHeight="1" x14ac:dyDescent="0.2">
      <c r="A30" s="28" t="s">
        <v>96</v>
      </c>
      <c r="B30" s="66">
        <v>0</v>
      </c>
      <c r="C30" s="66">
        <v>0</v>
      </c>
      <c r="D30" s="66">
        <v>0</v>
      </c>
    </row>
    <row r="31" spans="1:4" ht="12" customHeight="1" x14ac:dyDescent="0.2">
      <c r="A31" s="28" t="s">
        <v>88</v>
      </c>
      <c r="B31" s="66">
        <v>0</v>
      </c>
      <c r="C31" s="66">
        <v>0</v>
      </c>
      <c r="D31" s="66">
        <v>0</v>
      </c>
    </row>
    <row r="32" spans="1:4" ht="12" customHeight="1" x14ac:dyDescent="0.2">
      <c r="A32" s="29" t="s">
        <v>97</v>
      </c>
      <c r="B32" s="66">
        <v>0</v>
      </c>
      <c r="C32" s="66">
        <v>0</v>
      </c>
      <c r="D32" s="66">
        <v>0</v>
      </c>
    </row>
    <row r="33" spans="1:4" ht="12" customHeight="1" x14ac:dyDescent="0.2">
      <c r="A33" s="28" t="s">
        <v>98</v>
      </c>
      <c r="B33" s="66">
        <v>0</v>
      </c>
      <c r="C33" s="66">
        <v>0</v>
      </c>
      <c r="D33" s="66">
        <v>0</v>
      </c>
    </row>
    <row r="34" spans="1:4" ht="12" customHeight="1" x14ac:dyDescent="0.2">
      <c r="A34" s="28" t="s">
        <v>99</v>
      </c>
      <c r="B34" s="66">
        <v>0</v>
      </c>
      <c r="C34" s="66">
        <v>0</v>
      </c>
      <c r="D34" s="66">
        <v>0</v>
      </c>
    </row>
    <row r="35" spans="1:4" ht="12" customHeight="1" x14ac:dyDescent="0.2">
      <c r="A35" s="28" t="s">
        <v>100</v>
      </c>
      <c r="B35" s="66">
        <v>0</v>
      </c>
      <c r="C35" s="66">
        <v>0</v>
      </c>
      <c r="D35" s="66">
        <v>0</v>
      </c>
    </row>
    <row r="36" spans="1:4" ht="12" customHeight="1" x14ac:dyDescent="0.2">
      <c r="A36" s="24"/>
      <c r="B36" s="66"/>
      <c r="C36" s="65"/>
      <c r="D36" s="65"/>
    </row>
    <row r="37" spans="1:4" ht="12" customHeight="1" x14ac:dyDescent="0.2">
      <c r="A37" s="25" t="s">
        <v>144</v>
      </c>
      <c r="B37" s="66">
        <v>0</v>
      </c>
      <c r="C37" s="66">
        <v>0</v>
      </c>
      <c r="D37" s="66">
        <v>0</v>
      </c>
    </row>
    <row r="38" spans="1:4" ht="12" customHeight="1" x14ac:dyDescent="0.2">
      <c r="A38" s="51"/>
      <c r="B38" s="66"/>
      <c r="C38" s="65"/>
      <c r="D38" s="65"/>
    </row>
    <row r="39" spans="1:4" ht="12" customHeight="1" x14ac:dyDescent="0.2">
      <c r="A39" s="30" t="s">
        <v>135</v>
      </c>
      <c r="B39" s="66">
        <v>0</v>
      </c>
      <c r="C39" s="66">
        <v>0</v>
      </c>
      <c r="D39" s="66">
        <v>0</v>
      </c>
    </row>
    <row r="40" spans="1:4" ht="12" customHeight="1" x14ac:dyDescent="0.2">
      <c r="A40" s="29" t="s">
        <v>81</v>
      </c>
      <c r="B40" s="66">
        <v>0</v>
      </c>
      <c r="C40" s="66">
        <v>0</v>
      </c>
      <c r="D40" s="66">
        <v>0</v>
      </c>
    </row>
    <row r="41" spans="1:4" ht="12" customHeight="1" x14ac:dyDescent="0.2">
      <c r="A41" s="31" t="s">
        <v>11</v>
      </c>
      <c r="B41" s="66">
        <v>0</v>
      </c>
      <c r="C41" s="66">
        <v>0</v>
      </c>
      <c r="D41" s="66">
        <v>0</v>
      </c>
    </row>
    <row r="42" spans="1:4" ht="12" customHeight="1" x14ac:dyDescent="0.2">
      <c r="A42" s="31" t="s">
        <v>12</v>
      </c>
      <c r="B42" s="66">
        <v>0</v>
      </c>
      <c r="C42" s="66">
        <v>0</v>
      </c>
      <c r="D42" s="66">
        <v>0</v>
      </c>
    </row>
    <row r="43" spans="1:4" ht="12" customHeight="1" x14ac:dyDescent="0.2">
      <c r="A43" s="29" t="s">
        <v>82</v>
      </c>
      <c r="B43" s="66">
        <v>0</v>
      </c>
      <c r="C43" s="66">
        <v>0</v>
      </c>
      <c r="D43" s="66">
        <v>0</v>
      </c>
    </row>
    <row r="44" spans="1:4" ht="12" customHeight="1" x14ac:dyDescent="0.2">
      <c r="A44" s="29" t="s">
        <v>83</v>
      </c>
      <c r="B44" s="66">
        <v>0</v>
      </c>
      <c r="C44" s="66">
        <v>0</v>
      </c>
      <c r="D44" s="66">
        <v>0</v>
      </c>
    </row>
    <row r="45" spans="1:4" ht="12" customHeight="1" x14ac:dyDescent="0.2">
      <c r="A45" s="31" t="s">
        <v>84</v>
      </c>
      <c r="B45" s="66">
        <v>0</v>
      </c>
      <c r="C45" s="66">
        <v>0</v>
      </c>
      <c r="D45" s="66">
        <v>0</v>
      </c>
    </row>
    <row r="46" spans="1:4" ht="12" customHeight="1" x14ac:dyDescent="0.2">
      <c r="A46" s="31" t="s">
        <v>85</v>
      </c>
      <c r="B46" s="66">
        <v>0</v>
      </c>
      <c r="C46" s="66">
        <v>0</v>
      </c>
      <c r="D46" s="66">
        <v>0</v>
      </c>
    </row>
    <row r="47" spans="1:4" ht="12" customHeight="1" x14ac:dyDescent="0.2">
      <c r="A47" s="29" t="s">
        <v>86</v>
      </c>
      <c r="B47" s="66">
        <v>0</v>
      </c>
      <c r="C47" s="66">
        <v>0</v>
      </c>
      <c r="D47" s="66">
        <v>0</v>
      </c>
    </row>
    <row r="48" spans="1:4" ht="12" customHeight="1" x14ac:dyDescent="0.2">
      <c r="A48" s="29" t="s">
        <v>87</v>
      </c>
      <c r="B48" s="66">
        <v>0</v>
      </c>
      <c r="C48" s="66">
        <v>0</v>
      </c>
      <c r="D48" s="66">
        <v>0</v>
      </c>
    </row>
    <row r="49" spans="1:4" ht="12" customHeight="1" x14ac:dyDescent="0.2">
      <c r="A49" s="29" t="s">
        <v>88</v>
      </c>
      <c r="B49" s="66">
        <v>0</v>
      </c>
      <c r="C49" s="66">
        <v>0</v>
      </c>
      <c r="D49" s="66">
        <v>0</v>
      </c>
    </row>
    <row r="50" spans="1:4" ht="12" customHeight="1" x14ac:dyDescent="0.2">
      <c r="A50" s="31" t="s">
        <v>89</v>
      </c>
      <c r="B50" s="66">
        <v>0</v>
      </c>
      <c r="C50" s="66">
        <v>0</v>
      </c>
      <c r="D50" s="66">
        <v>0</v>
      </c>
    </row>
    <row r="51" spans="1:4" ht="12" customHeight="1" x14ac:dyDescent="0.2">
      <c r="A51" s="31" t="s">
        <v>90</v>
      </c>
      <c r="B51" s="66">
        <v>0</v>
      </c>
      <c r="C51" s="66">
        <v>0</v>
      </c>
      <c r="D51" s="66">
        <v>0</v>
      </c>
    </row>
    <row r="52" spans="1:4" ht="12" customHeight="1" x14ac:dyDescent="0.2">
      <c r="A52" s="29" t="s">
        <v>91</v>
      </c>
      <c r="B52" s="66">
        <v>0</v>
      </c>
      <c r="C52" s="66">
        <v>0</v>
      </c>
      <c r="D52" s="66">
        <v>0</v>
      </c>
    </row>
    <row r="53" spans="1:4" ht="12" customHeight="1" x14ac:dyDescent="0.2">
      <c r="A53" s="29" t="s">
        <v>88</v>
      </c>
      <c r="B53" s="66">
        <v>0</v>
      </c>
      <c r="C53" s="66">
        <v>0</v>
      </c>
      <c r="D53" s="66">
        <v>0</v>
      </c>
    </row>
    <row r="54" spans="1:4" ht="12" customHeight="1" x14ac:dyDescent="0.2">
      <c r="A54" s="31" t="s">
        <v>92</v>
      </c>
      <c r="B54" s="66">
        <v>0</v>
      </c>
      <c r="C54" s="66">
        <v>0</v>
      </c>
      <c r="D54" s="66">
        <v>0</v>
      </c>
    </row>
    <row r="55" spans="1:4" ht="12" customHeight="1" x14ac:dyDescent="0.2">
      <c r="A55" s="31" t="s">
        <v>93</v>
      </c>
      <c r="B55" s="66">
        <v>0</v>
      </c>
      <c r="C55" s="66">
        <v>0</v>
      </c>
      <c r="D55" s="66">
        <v>0</v>
      </c>
    </row>
    <row r="56" spans="1:4" ht="12" customHeight="1" x14ac:dyDescent="0.2">
      <c r="A56" s="31" t="s">
        <v>94</v>
      </c>
      <c r="B56" s="66">
        <v>0</v>
      </c>
      <c r="C56" s="66">
        <v>0</v>
      </c>
      <c r="D56" s="66">
        <v>0</v>
      </c>
    </row>
    <row r="57" spans="1:4" ht="12" customHeight="1" x14ac:dyDescent="0.2">
      <c r="A57" s="31" t="s">
        <v>95</v>
      </c>
      <c r="B57" s="66">
        <v>0</v>
      </c>
      <c r="C57" s="66">
        <v>0</v>
      </c>
      <c r="D57" s="66">
        <v>0</v>
      </c>
    </row>
    <row r="58" spans="1:4" ht="12" customHeight="1" x14ac:dyDescent="0.2">
      <c r="A58" s="29" t="s">
        <v>96</v>
      </c>
      <c r="B58" s="66">
        <v>0</v>
      </c>
      <c r="C58" s="66">
        <v>0</v>
      </c>
      <c r="D58" s="66">
        <v>0</v>
      </c>
    </row>
    <row r="59" spans="1:4" ht="12" customHeight="1" x14ac:dyDescent="0.2">
      <c r="A59" s="29" t="s">
        <v>88</v>
      </c>
      <c r="B59" s="66">
        <v>0</v>
      </c>
      <c r="C59" s="66">
        <v>0</v>
      </c>
      <c r="D59" s="66">
        <v>0</v>
      </c>
    </row>
    <row r="60" spans="1:4" ht="12" customHeight="1" x14ac:dyDescent="0.2">
      <c r="A60" s="29" t="s">
        <v>97</v>
      </c>
      <c r="B60" s="66">
        <v>0</v>
      </c>
      <c r="C60" s="66">
        <v>0</v>
      </c>
      <c r="D60" s="66">
        <v>0</v>
      </c>
    </row>
    <row r="61" spans="1:4" ht="12" customHeight="1" x14ac:dyDescent="0.2">
      <c r="A61" s="29" t="s">
        <v>98</v>
      </c>
      <c r="B61" s="66">
        <v>0</v>
      </c>
      <c r="C61" s="66">
        <v>0</v>
      </c>
      <c r="D61" s="66">
        <v>0</v>
      </c>
    </row>
    <row r="62" spans="1:4" ht="12" customHeight="1" x14ac:dyDescent="0.2">
      <c r="A62" s="29" t="s">
        <v>99</v>
      </c>
      <c r="B62" s="66">
        <v>0</v>
      </c>
      <c r="C62" s="66">
        <v>0</v>
      </c>
      <c r="D62" s="66">
        <v>0</v>
      </c>
    </row>
    <row r="63" spans="1:4" ht="12" customHeight="1" x14ac:dyDescent="0.2">
      <c r="A63" s="29" t="s">
        <v>100</v>
      </c>
      <c r="B63" s="66">
        <v>0</v>
      </c>
      <c r="C63" s="66">
        <v>0</v>
      </c>
      <c r="D63" s="66">
        <v>0</v>
      </c>
    </row>
    <row r="64" spans="1:4" ht="12" customHeight="1" x14ac:dyDescent="0.2">
      <c r="A64" s="29"/>
      <c r="B64" s="66"/>
      <c r="C64" s="66"/>
      <c r="D64" s="66"/>
    </row>
    <row r="65" spans="1:4" ht="12" customHeight="1" x14ac:dyDescent="0.2">
      <c r="A65" s="25" t="s">
        <v>137</v>
      </c>
      <c r="B65" s="66">
        <v>0</v>
      </c>
      <c r="C65" s="66">
        <v>0</v>
      </c>
      <c r="D65" s="66">
        <v>0</v>
      </c>
    </row>
    <row r="66" spans="1:4" ht="12" customHeight="1" x14ac:dyDescent="0.2">
      <c r="A66" s="29" t="s">
        <v>138</v>
      </c>
      <c r="B66" s="66">
        <v>0</v>
      </c>
      <c r="C66" s="66">
        <v>0</v>
      </c>
      <c r="D66" s="66">
        <v>0</v>
      </c>
    </row>
    <row r="67" spans="1:4" ht="12" customHeight="1" x14ac:dyDescent="0.2">
      <c r="A67" s="29" t="s">
        <v>139</v>
      </c>
      <c r="B67" s="66">
        <v>0</v>
      </c>
      <c r="C67" s="66">
        <v>0</v>
      </c>
      <c r="D67" s="66">
        <v>0</v>
      </c>
    </row>
    <row r="68" spans="1:4" ht="12" customHeight="1" x14ac:dyDescent="0.2">
      <c r="A68" s="29" t="s">
        <v>88</v>
      </c>
      <c r="B68" s="66">
        <v>0</v>
      </c>
      <c r="C68" s="66">
        <v>0</v>
      </c>
      <c r="D68" s="66">
        <v>0</v>
      </c>
    </row>
    <row r="69" spans="1:4" ht="12" customHeight="1" x14ac:dyDescent="0.2">
      <c r="A69" s="29" t="s">
        <v>140</v>
      </c>
      <c r="B69" s="66">
        <v>0</v>
      </c>
      <c r="C69" s="66">
        <v>0</v>
      </c>
      <c r="D69" s="66">
        <v>0</v>
      </c>
    </row>
    <row r="70" spans="1:4" ht="12" customHeight="1" x14ac:dyDescent="0.2">
      <c r="A70" s="29" t="s">
        <v>88</v>
      </c>
      <c r="B70" s="66">
        <v>0</v>
      </c>
      <c r="C70" s="66">
        <v>0</v>
      </c>
      <c r="D70" s="66">
        <v>0</v>
      </c>
    </row>
    <row r="71" spans="1:4" ht="12" customHeight="1" x14ac:dyDescent="0.2">
      <c r="A71" s="29" t="s">
        <v>141</v>
      </c>
      <c r="B71" s="66">
        <v>0</v>
      </c>
      <c r="C71" s="66">
        <v>0</v>
      </c>
      <c r="D71" s="66">
        <v>0</v>
      </c>
    </row>
    <row r="72" spans="1:4" ht="12" customHeight="1" x14ac:dyDescent="0.2">
      <c r="A72" s="29" t="s">
        <v>142</v>
      </c>
      <c r="B72" s="66">
        <v>0</v>
      </c>
      <c r="C72" s="66">
        <v>0</v>
      </c>
      <c r="D72" s="66">
        <v>0</v>
      </c>
    </row>
    <row r="73" spans="1:4" ht="12" customHeight="1" x14ac:dyDescent="0.2">
      <c r="A73" s="29"/>
      <c r="B73" s="66"/>
      <c r="C73" s="66"/>
      <c r="D73" s="66"/>
    </row>
    <row r="74" spans="1:4" ht="12" customHeight="1" x14ac:dyDescent="0.2">
      <c r="A74" s="25" t="s">
        <v>143</v>
      </c>
      <c r="B74" s="66">
        <v>0</v>
      </c>
      <c r="C74" s="66">
        <v>0</v>
      </c>
      <c r="D74" s="66">
        <v>0</v>
      </c>
    </row>
    <row r="75" spans="1:4" ht="12" customHeight="1" x14ac:dyDescent="0.2">
      <c r="A75" s="29" t="s">
        <v>138</v>
      </c>
      <c r="B75" s="66">
        <v>0</v>
      </c>
      <c r="C75" s="66">
        <v>0</v>
      </c>
      <c r="D75" s="66">
        <v>0</v>
      </c>
    </row>
    <row r="76" spans="1:4" ht="12" customHeight="1" x14ac:dyDescent="0.2">
      <c r="A76" s="29" t="s">
        <v>139</v>
      </c>
      <c r="B76" s="66">
        <v>0</v>
      </c>
      <c r="C76" s="66">
        <v>0</v>
      </c>
      <c r="D76" s="66">
        <v>0</v>
      </c>
    </row>
    <row r="77" spans="1:4" ht="12" customHeight="1" x14ac:dyDescent="0.2">
      <c r="A77" s="29" t="s">
        <v>88</v>
      </c>
      <c r="B77" s="66">
        <v>0</v>
      </c>
      <c r="C77" s="66">
        <v>0</v>
      </c>
      <c r="D77" s="66">
        <v>0</v>
      </c>
    </row>
    <row r="78" spans="1:4" ht="12" customHeight="1" x14ac:dyDescent="0.2">
      <c r="A78" s="29" t="s">
        <v>140</v>
      </c>
      <c r="B78" s="66">
        <v>0</v>
      </c>
      <c r="C78" s="66">
        <v>0</v>
      </c>
      <c r="D78" s="66">
        <v>0</v>
      </c>
    </row>
    <row r="79" spans="1:4" ht="12" customHeight="1" x14ac:dyDescent="0.2">
      <c r="A79" s="29" t="s">
        <v>88</v>
      </c>
      <c r="B79" s="66">
        <v>0</v>
      </c>
      <c r="C79" s="66">
        <v>0</v>
      </c>
      <c r="D79" s="66">
        <v>0</v>
      </c>
    </row>
    <row r="80" spans="1:4" ht="12" customHeight="1" x14ac:dyDescent="0.2">
      <c r="A80" s="29" t="s">
        <v>141</v>
      </c>
      <c r="B80" s="66">
        <v>0</v>
      </c>
      <c r="C80" s="66">
        <v>0</v>
      </c>
      <c r="D80" s="66">
        <v>0</v>
      </c>
    </row>
    <row r="81" spans="1:4" ht="12" customHeight="1" x14ac:dyDescent="0.2">
      <c r="A81" s="29" t="s">
        <v>142</v>
      </c>
      <c r="B81" s="66">
        <v>0</v>
      </c>
      <c r="C81" s="66">
        <v>0</v>
      </c>
      <c r="D81" s="66">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5">
        <v>0</v>
      </c>
      <c r="C85" s="65">
        <v>0</v>
      </c>
      <c r="D85" s="65">
        <v>0</v>
      </c>
    </row>
    <row r="86" spans="1:4" x14ac:dyDescent="0.2">
      <c r="A86" s="50"/>
      <c r="B86" s="38"/>
      <c r="C86" s="38"/>
      <c r="D86" s="38"/>
    </row>
    <row r="87" spans="1:4" x14ac:dyDescent="0.2">
      <c r="A87" s="313"/>
      <c r="B87" s="23"/>
      <c r="C87" s="23"/>
      <c r="D87" s="23"/>
    </row>
    <row r="88" spans="1:4" x14ac:dyDescent="0.2">
      <c r="A88" s="23" t="s">
        <v>228</v>
      </c>
      <c r="B88" s="23"/>
      <c r="C88" s="23"/>
      <c r="D88" s="23"/>
    </row>
    <row r="89" spans="1:4" x14ac:dyDescent="0.2">
      <c r="A89" s="23" t="s">
        <v>1725</v>
      </c>
      <c r="B89" s="23"/>
      <c r="C89" s="23"/>
      <c r="D89" s="23"/>
    </row>
    <row r="90" spans="1:4" x14ac:dyDescent="0.2">
      <c r="A90" s="23" t="s">
        <v>1726</v>
      </c>
      <c r="B90" s="23"/>
      <c r="C90" s="23"/>
      <c r="D90" s="23"/>
    </row>
    <row r="91" spans="1:4" x14ac:dyDescent="0.2">
      <c r="A91" s="341">
        <v>44043.639837499999</v>
      </c>
      <c r="B91" s="23"/>
      <c r="C91" s="23"/>
      <c r="D91"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146</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1"/>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0"/>
      <c r="B86" s="38"/>
      <c r="C86" s="38"/>
      <c r="D86" s="38"/>
    </row>
    <row r="87" spans="1:4" x14ac:dyDescent="0.2">
      <c r="A87" s="313"/>
      <c r="B87" s="23"/>
      <c r="C87" s="23"/>
      <c r="D87" s="23"/>
    </row>
    <row r="88" spans="1:4" x14ac:dyDescent="0.2">
      <c r="A88" s="23" t="s">
        <v>228</v>
      </c>
      <c r="B88" s="23"/>
      <c r="C88" s="23"/>
      <c r="D88" s="23"/>
    </row>
    <row r="89" spans="1:4" x14ac:dyDescent="0.2">
      <c r="A89" s="23" t="s">
        <v>1725</v>
      </c>
      <c r="B89" s="23"/>
      <c r="C89" s="23"/>
      <c r="D89" s="23"/>
    </row>
    <row r="90" spans="1:4" x14ac:dyDescent="0.2">
      <c r="A90" s="23" t="s">
        <v>1726</v>
      </c>
      <c r="B90" s="23"/>
      <c r="C90" s="23"/>
      <c r="D90" s="23"/>
    </row>
    <row r="91" spans="1:4" x14ac:dyDescent="0.2">
      <c r="A91" s="341">
        <v>44043.639837499999</v>
      </c>
      <c r="B91" s="23"/>
      <c r="C91" s="23"/>
      <c r="D91"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98" t="s">
        <v>58</v>
      </c>
      <c r="B1" s="398"/>
      <c r="C1" s="398"/>
      <c r="D1" s="398"/>
      <c r="E1" s="8"/>
      <c r="F1" s="8"/>
      <c r="G1" s="8"/>
      <c r="H1" s="8"/>
      <c r="I1" s="8"/>
    </row>
    <row r="2" spans="1:9" ht="12" customHeight="1" x14ac:dyDescent="0.2">
      <c r="A2" s="398" t="s">
        <v>185</v>
      </c>
      <c r="B2" s="398"/>
      <c r="C2" s="398"/>
      <c r="D2" s="398"/>
      <c r="E2" s="8"/>
      <c r="F2" s="8"/>
      <c r="G2" s="8"/>
      <c r="H2" s="8"/>
      <c r="I2" s="8"/>
    </row>
    <row r="3" spans="1:9" ht="12" customHeight="1" x14ac:dyDescent="0.2">
      <c r="A3" s="398" t="s">
        <v>59</v>
      </c>
      <c r="B3" s="398"/>
      <c r="C3" s="398"/>
      <c r="D3" s="398"/>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1727</v>
      </c>
      <c r="C6" s="4" t="s">
        <v>1728</v>
      </c>
      <c r="D6" s="4" t="s">
        <v>1729</v>
      </c>
    </row>
    <row r="7" spans="1:9" ht="12" customHeight="1" thickBot="1" x14ac:dyDescent="0.25">
      <c r="A7" s="14"/>
      <c r="B7" s="11"/>
      <c r="C7" s="5"/>
      <c r="D7" s="5"/>
    </row>
    <row r="8" spans="1:9" ht="12" customHeight="1" thickTop="1" x14ac:dyDescent="0.2">
      <c r="A8" s="15"/>
      <c r="B8" s="9"/>
      <c r="C8" s="6"/>
      <c r="D8" s="6"/>
    </row>
    <row r="9" spans="1:9" ht="12" customHeight="1" x14ac:dyDescent="0.2">
      <c r="A9" s="25"/>
      <c r="B9" s="9"/>
      <c r="C9" s="6"/>
      <c r="D9" s="6"/>
    </row>
    <row r="10" spans="1:9" ht="12" customHeight="1" x14ac:dyDescent="0.2">
      <c r="A10" s="25" t="s">
        <v>145</v>
      </c>
      <c r="B10" s="9">
        <v>0</v>
      </c>
      <c r="C10" s="9">
        <v>0</v>
      </c>
      <c r="D10" s="9">
        <v>0</v>
      </c>
    </row>
    <row r="11" spans="1:9" ht="12" customHeight="1" x14ac:dyDescent="0.2">
      <c r="A11" s="25"/>
      <c r="B11" s="9"/>
      <c r="C11" s="6"/>
      <c r="D11" s="6"/>
    </row>
    <row r="12" spans="1:9" ht="12" customHeight="1" x14ac:dyDescent="0.2">
      <c r="A12" s="28" t="s">
        <v>81</v>
      </c>
      <c r="B12" s="9">
        <v>0</v>
      </c>
      <c r="C12" s="9">
        <v>0</v>
      </c>
      <c r="D12" s="9">
        <v>0</v>
      </c>
    </row>
    <row r="13" spans="1:9" ht="12" customHeight="1" x14ac:dyDescent="0.2">
      <c r="A13" s="29" t="s">
        <v>11</v>
      </c>
      <c r="B13" s="9">
        <v>0</v>
      </c>
      <c r="C13" s="9">
        <v>0</v>
      </c>
      <c r="D13" s="9">
        <v>0</v>
      </c>
    </row>
    <row r="14" spans="1:9" ht="12" customHeight="1" x14ac:dyDescent="0.2">
      <c r="A14" s="29" t="s">
        <v>12</v>
      </c>
      <c r="B14" s="9">
        <v>0</v>
      </c>
      <c r="C14" s="9">
        <v>0</v>
      </c>
      <c r="D14" s="9">
        <v>0</v>
      </c>
    </row>
    <row r="15" spans="1:9" ht="12" customHeight="1" x14ac:dyDescent="0.2">
      <c r="A15" s="28" t="s">
        <v>82</v>
      </c>
      <c r="B15" s="9">
        <v>0</v>
      </c>
      <c r="C15" s="9">
        <v>0</v>
      </c>
      <c r="D15" s="9">
        <v>0</v>
      </c>
    </row>
    <row r="16" spans="1:9"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1"/>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ht="12" customHeight="1" x14ac:dyDescent="0.2">
      <c r="A86" s="50"/>
      <c r="B86" s="38"/>
      <c r="C86" s="38"/>
      <c r="D86" s="38"/>
    </row>
    <row r="87" spans="1:4" ht="12" customHeight="1" x14ac:dyDescent="0.2">
      <c r="A87" s="313"/>
      <c r="B87" s="23"/>
      <c r="C87" s="23"/>
      <c r="D87" s="23"/>
    </row>
    <row r="88" spans="1:4" ht="12" customHeight="1" x14ac:dyDescent="0.2">
      <c r="A88" s="23" t="s">
        <v>228</v>
      </c>
      <c r="B88" s="23"/>
      <c r="C88" s="23"/>
      <c r="D88" s="23"/>
    </row>
    <row r="89" spans="1:4" ht="12" customHeight="1" x14ac:dyDescent="0.2">
      <c r="A89" s="23" t="s">
        <v>1725</v>
      </c>
      <c r="B89" s="23"/>
      <c r="C89" s="23"/>
      <c r="D89" s="23"/>
    </row>
    <row r="90" spans="1:4" ht="12" customHeight="1" x14ac:dyDescent="0.2">
      <c r="A90" s="23" t="s">
        <v>1726</v>
      </c>
      <c r="B90" s="23"/>
      <c r="C90" s="23"/>
      <c r="D90" s="23"/>
    </row>
    <row r="91" spans="1:4" ht="12" customHeight="1" x14ac:dyDescent="0.2">
      <c r="A91" s="341">
        <v>44043.639837499999</v>
      </c>
      <c r="B91" s="23"/>
      <c r="C91" s="23"/>
      <c r="D91"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4"/>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146</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69.372</v>
      </c>
      <c r="C10" s="9">
        <v>69.305999999999997</v>
      </c>
      <c r="D10" s="9">
        <v>69.968000000000004</v>
      </c>
    </row>
    <row r="11" spans="1:10" ht="12" customHeight="1" x14ac:dyDescent="0.2">
      <c r="A11" s="25"/>
      <c r="B11" s="9"/>
      <c r="C11" s="6"/>
      <c r="D11" s="6"/>
    </row>
    <row r="12" spans="1:10" ht="12" customHeight="1" x14ac:dyDescent="0.2">
      <c r="A12" s="28" t="s">
        <v>81</v>
      </c>
      <c r="B12" s="9">
        <v>54.933</v>
      </c>
      <c r="C12" s="9">
        <v>54.88</v>
      </c>
      <c r="D12" s="9">
        <v>54.91</v>
      </c>
    </row>
    <row r="13" spans="1:10" ht="12" customHeight="1" x14ac:dyDescent="0.2">
      <c r="A13" s="29" t="s">
        <v>11</v>
      </c>
      <c r="B13" s="9">
        <v>54.933</v>
      </c>
      <c r="C13" s="9">
        <v>54.88</v>
      </c>
      <c r="D13" s="9">
        <v>54.91</v>
      </c>
    </row>
    <row r="14" spans="1:10" ht="12" customHeight="1" x14ac:dyDescent="0.2">
      <c r="A14" s="29" t="s">
        <v>1491</v>
      </c>
      <c r="B14" s="9">
        <v>26.667999999999999</v>
      </c>
      <c r="C14" s="9">
        <v>3.6</v>
      </c>
      <c r="D14" s="9">
        <v>3.633</v>
      </c>
    </row>
    <row r="15" spans="1:10" ht="12" customHeight="1" x14ac:dyDescent="0.2">
      <c r="A15" s="29" t="s">
        <v>1492</v>
      </c>
      <c r="B15" s="9">
        <v>28.265000000000001</v>
      </c>
      <c r="C15" s="9">
        <v>51.28</v>
      </c>
      <c r="D15" s="9">
        <v>51.277000000000001</v>
      </c>
    </row>
    <row r="16" spans="1:10" ht="12" customHeight="1" x14ac:dyDescent="0.2">
      <c r="A16" s="29" t="s">
        <v>12</v>
      </c>
      <c r="B16" s="9">
        <v>0</v>
      </c>
      <c r="C16" s="9">
        <v>0</v>
      </c>
      <c r="D16" s="9">
        <v>0</v>
      </c>
    </row>
    <row r="17" spans="1:4" ht="12" customHeight="1" x14ac:dyDescent="0.2">
      <c r="A17" s="29" t="s">
        <v>1491</v>
      </c>
      <c r="B17" s="9">
        <v>0</v>
      </c>
      <c r="C17" s="9">
        <v>0</v>
      </c>
      <c r="D17" s="9">
        <v>0</v>
      </c>
    </row>
    <row r="18" spans="1:4" ht="12" customHeight="1" x14ac:dyDescent="0.2">
      <c r="A18" s="29" t="s">
        <v>1492</v>
      </c>
      <c r="B18" s="9">
        <v>0</v>
      </c>
      <c r="C18" s="9">
        <v>0</v>
      </c>
      <c r="D18" s="9">
        <v>0</v>
      </c>
    </row>
    <row r="19" spans="1:4" ht="12" customHeight="1" x14ac:dyDescent="0.2">
      <c r="A19" s="28" t="s">
        <v>82</v>
      </c>
      <c r="B19" s="9">
        <v>0</v>
      </c>
      <c r="C19" s="9">
        <v>0</v>
      </c>
      <c r="D19" s="9">
        <v>0</v>
      </c>
    </row>
    <row r="20" spans="1:4" ht="12" customHeight="1" x14ac:dyDescent="0.2">
      <c r="A20" s="28" t="s">
        <v>83</v>
      </c>
      <c r="B20" s="9">
        <v>0</v>
      </c>
      <c r="C20" s="9">
        <v>0</v>
      </c>
      <c r="D20" s="9">
        <v>0</v>
      </c>
    </row>
    <row r="21" spans="1:4" ht="12" customHeight="1" x14ac:dyDescent="0.2">
      <c r="A21" s="29" t="s">
        <v>84</v>
      </c>
      <c r="B21" s="9">
        <v>0</v>
      </c>
      <c r="C21" s="9">
        <v>0</v>
      </c>
      <c r="D21" s="9">
        <v>0</v>
      </c>
    </row>
    <row r="22" spans="1:4" ht="12" customHeight="1" x14ac:dyDescent="0.2">
      <c r="A22" s="29" t="s">
        <v>85</v>
      </c>
      <c r="B22" s="9">
        <v>0</v>
      </c>
      <c r="C22" s="9">
        <v>0</v>
      </c>
      <c r="D22" s="9">
        <v>0</v>
      </c>
    </row>
    <row r="23" spans="1:4" ht="12" customHeight="1" x14ac:dyDescent="0.2">
      <c r="A23" s="28" t="s">
        <v>86</v>
      </c>
      <c r="B23" s="9">
        <v>0</v>
      </c>
      <c r="C23" s="9">
        <v>0</v>
      </c>
      <c r="D23" s="9">
        <v>0</v>
      </c>
    </row>
    <row r="24" spans="1:4" ht="12" customHeight="1" x14ac:dyDescent="0.2">
      <c r="A24" s="28" t="s">
        <v>87</v>
      </c>
      <c r="B24" s="9">
        <v>0.48299999999999998</v>
      </c>
      <c r="C24" s="9">
        <v>0.48299999999999998</v>
      </c>
      <c r="D24" s="9">
        <v>1.1319999999999999</v>
      </c>
    </row>
    <row r="25" spans="1:4" ht="12" customHeight="1" x14ac:dyDescent="0.2">
      <c r="A25" s="28" t="s">
        <v>88</v>
      </c>
      <c r="B25" s="9">
        <v>0</v>
      </c>
      <c r="C25" s="9">
        <v>0</v>
      </c>
      <c r="D25" s="9">
        <v>0</v>
      </c>
    </row>
    <row r="26" spans="1:4" ht="12" customHeight="1" x14ac:dyDescent="0.2">
      <c r="A26" s="29" t="s">
        <v>89</v>
      </c>
      <c r="B26" s="9">
        <v>0</v>
      </c>
      <c r="C26" s="9">
        <v>0</v>
      </c>
      <c r="D26" s="9">
        <v>0</v>
      </c>
    </row>
    <row r="27" spans="1:4" ht="12" customHeight="1" x14ac:dyDescent="0.2">
      <c r="A27" s="29" t="s">
        <v>90</v>
      </c>
      <c r="B27" s="9">
        <v>0</v>
      </c>
      <c r="C27" s="9">
        <v>0</v>
      </c>
      <c r="D27" s="9">
        <v>0</v>
      </c>
    </row>
    <row r="28" spans="1:4" ht="12" customHeight="1" x14ac:dyDescent="0.2">
      <c r="A28" s="28" t="s">
        <v>91</v>
      </c>
      <c r="B28" s="9">
        <v>0.34300000000000003</v>
      </c>
      <c r="C28" s="9">
        <v>0.34300000000000003</v>
      </c>
      <c r="D28" s="9">
        <v>0.34300000000000003</v>
      </c>
    </row>
    <row r="29" spans="1:4" ht="12" customHeight="1" x14ac:dyDescent="0.2">
      <c r="A29" s="28" t="s">
        <v>88</v>
      </c>
      <c r="B29" s="9">
        <v>0</v>
      </c>
      <c r="C29" s="9">
        <v>0</v>
      </c>
      <c r="D29" s="9">
        <v>0</v>
      </c>
    </row>
    <row r="30" spans="1:4" ht="12" customHeight="1" x14ac:dyDescent="0.2">
      <c r="A30" s="29" t="s">
        <v>92</v>
      </c>
      <c r="B30" s="9">
        <v>0</v>
      </c>
      <c r="C30" s="9">
        <v>0</v>
      </c>
      <c r="D30" s="9">
        <v>0</v>
      </c>
    </row>
    <row r="31" spans="1:4" ht="12" customHeight="1" x14ac:dyDescent="0.2">
      <c r="A31" s="29" t="s">
        <v>93</v>
      </c>
      <c r="B31" s="9">
        <v>0</v>
      </c>
      <c r="C31" s="9">
        <v>0</v>
      </c>
      <c r="D31" s="9">
        <v>0</v>
      </c>
    </row>
    <row r="32" spans="1:4" ht="12" customHeight="1" x14ac:dyDescent="0.2">
      <c r="A32" s="29" t="s">
        <v>94</v>
      </c>
      <c r="B32" s="9">
        <v>0.34300000000000003</v>
      </c>
      <c r="C32" s="9">
        <v>0.34300000000000003</v>
      </c>
      <c r="D32" s="9">
        <v>0.34300000000000003</v>
      </c>
    </row>
    <row r="33" spans="1:4" ht="12" customHeight="1" x14ac:dyDescent="0.2">
      <c r="A33" s="29" t="s">
        <v>95</v>
      </c>
      <c r="B33" s="9">
        <v>0</v>
      </c>
      <c r="C33" s="9">
        <v>0</v>
      </c>
      <c r="D33" s="9">
        <v>0</v>
      </c>
    </row>
    <row r="34" spans="1:4" ht="12" customHeight="1" x14ac:dyDescent="0.2">
      <c r="A34" s="28" t="s">
        <v>96</v>
      </c>
      <c r="B34" s="9">
        <v>13.613</v>
      </c>
      <c r="C34" s="9">
        <v>13.6</v>
      </c>
      <c r="D34" s="9">
        <v>13.583</v>
      </c>
    </row>
    <row r="35" spans="1:4" ht="12" customHeight="1" x14ac:dyDescent="0.2">
      <c r="A35" s="28" t="s">
        <v>88</v>
      </c>
      <c r="B35" s="9">
        <v>0</v>
      </c>
      <c r="C35" s="9">
        <v>0</v>
      </c>
      <c r="D35" s="9">
        <v>0</v>
      </c>
    </row>
    <row r="36" spans="1:4" ht="12" customHeight="1" x14ac:dyDescent="0.2">
      <c r="A36" s="29" t="s">
        <v>97</v>
      </c>
      <c r="B36" s="9">
        <v>13.613</v>
      </c>
      <c r="C36" s="9">
        <v>13.6</v>
      </c>
      <c r="D36" s="9">
        <v>13.583</v>
      </c>
    </row>
    <row r="37" spans="1:4" ht="12" customHeight="1" x14ac:dyDescent="0.2">
      <c r="A37" s="28" t="s">
        <v>98</v>
      </c>
      <c r="B37" s="9">
        <v>0</v>
      </c>
      <c r="C37" s="9">
        <v>0</v>
      </c>
      <c r="D37" s="9">
        <v>0</v>
      </c>
    </row>
    <row r="38" spans="1:4" ht="12" customHeight="1" x14ac:dyDescent="0.2">
      <c r="A38" s="28" t="s">
        <v>99</v>
      </c>
      <c r="B38" s="9">
        <v>0</v>
      </c>
      <c r="C38" s="9">
        <v>0</v>
      </c>
      <c r="D38" s="9">
        <v>0</v>
      </c>
    </row>
    <row r="39" spans="1:4" ht="12" customHeight="1" x14ac:dyDescent="0.2">
      <c r="A39" s="28" t="s">
        <v>100</v>
      </c>
      <c r="B39" s="9">
        <v>0</v>
      </c>
      <c r="C39" s="9">
        <v>0</v>
      </c>
      <c r="D39" s="9">
        <v>0</v>
      </c>
    </row>
    <row r="40" spans="1:4" ht="12" customHeight="1" x14ac:dyDescent="0.2">
      <c r="A40" s="24"/>
      <c r="B40" s="9"/>
      <c r="C40" s="6"/>
      <c r="D40" s="6"/>
    </row>
    <row r="41" spans="1:4" ht="12" customHeight="1" x14ac:dyDescent="0.2">
      <c r="A41" s="27" t="s">
        <v>144</v>
      </c>
      <c r="B41" s="9">
        <v>617.36400000000003</v>
      </c>
      <c r="C41" s="9">
        <v>651.18200000000002</v>
      </c>
      <c r="D41" s="9">
        <v>621.43299999999999</v>
      </c>
    </row>
    <row r="42" spans="1:4" ht="12" customHeight="1" x14ac:dyDescent="0.2">
      <c r="A42" s="27"/>
      <c r="B42" s="9"/>
      <c r="C42" s="6"/>
      <c r="D42" s="6"/>
    </row>
    <row r="43" spans="1:4" ht="12" customHeight="1" x14ac:dyDescent="0.2">
      <c r="A43" s="30" t="s">
        <v>135</v>
      </c>
      <c r="B43" s="9">
        <v>80.066999999999993</v>
      </c>
      <c r="C43" s="9">
        <v>91.286000000000001</v>
      </c>
      <c r="D43" s="9">
        <v>91.334000000000003</v>
      </c>
    </row>
    <row r="44" spans="1:4" ht="12" customHeight="1" x14ac:dyDescent="0.2">
      <c r="A44" s="29" t="s">
        <v>81</v>
      </c>
      <c r="B44" s="9">
        <v>43.363</v>
      </c>
      <c r="C44" s="9">
        <v>55.127000000000002</v>
      </c>
      <c r="D44" s="9">
        <v>55.116</v>
      </c>
    </row>
    <row r="45" spans="1:4" ht="12" customHeight="1" x14ac:dyDescent="0.2">
      <c r="A45" s="31" t="s">
        <v>11</v>
      </c>
      <c r="B45" s="9">
        <v>43.363</v>
      </c>
      <c r="C45" s="9">
        <v>55.127000000000002</v>
      </c>
      <c r="D45" s="9">
        <v>55.116</v>
      </c>
    </row>
    <row r="46" spans="1:4" ht="12" customHeight="1" x14ac:dyDescent="0.2">
      <c r="A46" s="31" t="s">
        <v>12</v>
      </c>
      <c r="B46" s="9">
        <v>0</v>
      </c>
      <c r="C46" s="9">
        <v>0</v>
      </c>
      <c r="D46" s="9">
        <v>0</v>
      </c>
    </row>
    <row r="47" spans="1:4" ht="12" customHeight="1" x14ac:dyDescent="0.2">
      <c r="A47" s="29" t="s">
        <v>82</v>
      </c>
      <c r="B47" s="9">
        <v>0</v>
      </c>
      <c r="C47" s="9">
        <v>0</v>
      </c>
      <c r="D47" s="9">
        <v>0</v>
      </c>
    </row>
    <row r="48" spans="1:4" ht="12" customHeight="1" x14ac:dyDescent="0.2">
      <c r="A48" s="29" t="s">
        <v>83</v>
      </c>
      <c r="B48" s="9">
        <v>0</v>
      </c>
      <c r="C48" s="9">
        <v>0</v>
      </c>
      <c r="D48" s="9">
        <v>0</v>
      </c>
    </row>
    <row r="49" spans="1:4" ht="12" customHeight="1" x14ac:dyDescent="0.2">
      <c r="A49" s="31" t="s">
        <v>84</v>
      </c>
      <c r="B49" s="9">
        <v>0</v>
      </c>
      <c r="C49" s="9">
        <v>0</v>
      </c>
      <c r="D49" s="9">
        <v>0</v>
      </c>
    </row>
    <row r="50" spans="1:4" ht="12" customHeight="1" x14ac:dyDescent="0.2">
      <c r="A50" s="31" t="s">
        <v>85</v>
      </c>
      <c r="B50" s="9">
        <v>0</v>
      </c>
      <c r="C50" s="9">
        <v>0</v>
      </c>
      <c r="D50" s="9">
        <v>0</v>
      </c>
    </row>
    <row r="51" spans="1:4" ht="12" customHeight="1" x14ac:dyDescent="0.2">
      <c r="A51" s="29" t="s">
        <v>86</v>
      </c>
      <c r="B51" s="9">
        <v>5.0069999999999997</v>
      </c>
      <c r="C51" s="9">
        <v>4.9640000000000004</v>
      </c>
      <c r="D51" s="9">
        <v>5.0229999999999997</v>
      </c>
    </row>
    <row r="52" spans="1:4" ht="12" customHeight="1" x14ac:dyDescent="0.2">
      <c r="A52" s="29" t="s">
        <v>87</v>
      </c>
      <c r="B52" s="9">
        <v>0</v>
      </c>
      <c r="C52" s="9">
        <v>0</v>
      </c>
      <c r="D52" s="9">
        <v>0</v>
      </c>
    </row>
    <row r="53" spans="1:4" ht="12" customHeight="1" x14ac:dyDescent="0.2">
      <c r="A53" s="29" t="s">
        <v>88</v>
      </c>
      <c r="B53" s="9">
        <v>0</v>
      </c>
      <c r="C53" s="9">
        <v>0</v>
      </c>
      <c r="D53" s="9">
        <v>0</v>
      </c>
    </row>
    <row r="54" spans="1:4" ht="12" customHeight="1" x14ac:dyDescent="0.2">
      <c r="A54" s="31" t="s">
        <v>89</v>
      </c>
      <c r="B54" s="9">
        <v>0</v>
      </c>
      <c r="C54" s="9">
        <v>0</v>
      </c>
      <c r="D54" s="9">
        <v>0</v>
      </c>
    </row>
    <row r="55" spans="1:4" ht="12" customHeight="1" x14ac:dyDescent="0.2">
      <c r="A55" s="31" t="s">
        <v>90</v>
      </c>
      <c r="B55" s="9">
        <v>0</v>
      </c>
      <c r="C55" s="9">
        <v>0</v>
      </c>
      <c r="D55" s="9">
        <v>0</v>
      </c>
    </row>
    <row r="56" spans="1:4" ht="12" customHeight="1" x14ac:dyDescent="0.2">
      <c r="A56" s="29" t="s">
        <v>91</v>
      </c>
      <c r="B56" s="9">
        <v>31.696999999999999</v>
      </c>
      <c r="C56" s="9">
        <v>31.195</v>
      </c>
      <c r="D56" s="9">
        <v>31.195</v>
      </c>
    </row>
    <row r="57" spans="1:4" ht="12" customHeight="1" x14ac:dyDescent="0.2">
      <c r="A57" s="29" t="s">
        <v>88</v>
      </c>
      <c r="B57" s="9">
        <v>0</v>
      </c>
      <c r="C57" s="9">
        <v>0</v>
      </c>
      <c r="D57" s="9">
        <v>0</v>
      </c>
    </row>
    <row r="58" spans="1:4" ht="12" customHeight="1" x14ac:dyDescent="0.2">
      <c r="A58" s="31" t="s">
        <v>92</v>
      </c>
      <c r="B58" s="9">
        <v>0</v>
      </c>
      <c r="C58" s="9">
        <v>0</v>
      </c>
      <c r="D58" s="9">
        <v>0</v>
      </c>
    </row>
    <row r="59" spans="1:4" ht="12" customHeight="1" x14ac:dyDescent="0.2">
      <c r="A59" s="31" t="s">
        <v>93</v>
      </c>
      <c r="B59" s="9">
        <v>0</v>
      </c>
      <c r="C59" s="9">
        <v>0</v>
      </c>
      <c r="D59" s="9">
        <v>0</v>
      </c>
    </row>
    <row r="60" spans="1:4" ht="12" customHeight="1" x14ac:dyDescent="0.2">
      <c r="A60" s="31" t="s">
        <v>94</v>
      </c>
      <c r="B60" s="9">
        <v>31.5</v>
      </c>
      <c r="C60" s="9">
        <v>30.998000000000001</v>
      </c>
      <c r="D60" s="9">
        <v>30.998000000000001</v>
      </c>
    </row>
    <row r="61" spans="1:4" ht="12" customHeight="1" x14ac:dyDescent="0.2">
      <c r="A61" s="31" t="s">
        <v>95</v>
      </c>
      <c r="B61" s="9">
        <v>0.19700000000000001</v>
      </c>
      <c r="C61" s="9">
        <v>0.19700000000000001</v>
      </c>
      <c r="D61" s="9">
        <v>0.19700000000000001</v>
      </c>
    </row>
    <row r="62" spans="1:4" ht="13.5" customHeight="1" x14ac:dyDescent="0.2">
      <c r="A62" s="29" t="s">
        <v>96</v>
      </c>
      <c r="B62" s="9">
        <v>0</v>
      </c>
      <c r="C62" s="9">
        <v>0</v>
      </c>
      <c r="D62" s="9">
        <v>0</v>
      </c>
    </row>
    <row r="63" spans="1:4" ht="12" customHeight="1" x14ac:dyDescent="0.2">
      <c r="A63" s="29" t="s">
        <v>88</v>
      </c>
      <c r="B63" s="9">
        <v>0</v>
      </c>
      <c r="C63" s="9">
        <v>0</v>
      </c>
      <c r="D63" s="9">
        <v>0</v>
      </c>
    </row>
    <row r="64" spans="1:4" ht="12" customHeight="1" x14ac:dyDescent="0.2">
      <c r="A64" s="31" t="s">
        <v>97</v>
      </c>
      <c r="B64" s="9">
        <v>0</v>
      </c>
      <c r="C64" s="9">
        <v>0</v>
      </c>
      <c r="D64" s="9">
        <v>0</v>
      </c>
    </row>
    <row r="65" spans="1:4" ht="12" customHeight="1" x14ac:dyDescent="0.2">
      <c r="A65" s="29" t="s">
        <v>98</v>
      </c>
      <c r="B65" s="9">
        <v>0</v>
      </c>
      <c r="C65" s="9">
        <v>0</v>
      </c>
      <c r="D65" s="9">
        <v>0</v>
      </c>
    </row>
    <row r="66" spans="1:4" ht="12" customHeight="1" x14ac:dyDescent="0.2">
      <c r="A66" s="29" t="s">
        <v>99</v>
      </c>
      <c r="B66" s="9"/>
      <c r="C66" s="9"/>
      <c r="D66" s="9"/>
    </row>
    <row r="67" spans="1:4" ht="12" customHeight="1" x14ac:dyDescent="0.2">
      <c r="A67" s="29" t="s">
        <v>100</v>
      </c>
      <c r="B67" s="9">
        <v>0</v>
      </c>
      <c r="C67" s="9">
        <v>0</v>
      </c>
      <c r="D67" s="9">
        <v>0</v>
      </c>
    </row>
    <row r="68" spans="1:4" ht="12" customHeight="1" x14ac:dyDescent="0.2">
      <c r="A68" s="29"/>
      <c r="B68" s="9"/>
      <c r="C68" s="9"/>
      <c r="D68" s="9"/>
    </row>
    <row r="69" spans="1:4" ht="12" customHeight="1" x14ac:dyDescent="0.2">
      <c r="A69" s="30" t="s">
        <v>137</v>
      </c>
      <c r="B69" s="9">
        <v>25.047999999999998</v>
      </c>
      <c r="C69" s="9">
        <v>25.166</v>
      </c>
      <c r="D69" s="9">
        <v>38.392000000000003</v>
      </c>
    </row>
    <row r="70" spans="1:4" ht="12" customHeight="1" x14ac:dyDescent="0.2">
      <c r="A70" s="29" t="s">
        <v>138</v>
      </c>
      <c r="B70" s="9">
        <v>11.042</v>
      </c>
      <c r="C70" s="9">
        <v>11.103</v>
      </c>
      <c r="D70" s="9">
        <v>11.166</v>
      </c>
    </row>
    <row r="71" spans="1:4" ht="12" customHeight="1" x14ac:dyDescent="0.2">
      <c r="A71" s="29" t="s">
        <v>139</v>
      </c>
      <c r="B71" s="9">
        <v>14.006</v>
      </c>
      <c r="C71" s="9">
        <v>14.063000000000001</v>
      </c>
      <c r="D71" s="9">
        <v>27.225999999999999</v>
      </c>
    </row>
    <row r="72" spans="1:4" ht="12" customHeight="1" x14ac:dyDescent="0.2">
      <c r="A72" s="29" t="s">
        <v>88</v>
      </c>
      <c r="B72" s="9">
        <v>14.006</v>
      </c>
      <c r="C72" s="9">
        <v>14.063000000000001</v>
      </c>
      <c r="D72" s="9">
        <v>13.448</v>
      </c>
    </row>
    <row r="73" spans="1:4" ht="12" customHeight="1" x14ac:dyDescent="0.2">
      <c r="A73" s="29" t="s">
        <v>140</v>
      </c>
      <c r="B73" s="9">
        <v>0</v>
      </c>
      <c r="C73" s="9">
        <v>0</v>
      </c>
      <c r="D73" s="9">
        <v>0</v>
      </c>
    </row>
    <row r="74" spans="1:4" ht="12" customHeight="1" x14ac:dyDescent="0.2">
      <c r="A74" s="29" t="s">
        <v>88</v>
      </c>
      <c r="B74" s="9">
        <v>0</v>
      </c>
      <c r="C74" s="9">
        <v>0</v>
      </c>
      <c r="D74" s="9">
        <v>0</v>
      </c>
    </row>
    <row r="75" spans="1:4" ht="12" customHeight="1" x14ac:dyDescent="0.2">
      <c r="A75" s="29" t="s">
        <v>141</v>
      </c>
      <c r="B75" s="9"/>
      <c r="C75" s="9"/>
      <c r="D75" s="9"/>
    </row>
    <row r="76" spans="1:4" ht="12" customHeight="1" x14ac:dyDescent="0.2">
      <c r="A76" s="29" t="s">
        <v>142</v>
      </c>
      <c r="B76" s="9">
        <v>0</v>
      </c>
      <c r="C76" s="9">
        <v>0</v>
      </c>
      <c r="D76" s="9">
        <v>0</v>
      </c>
    </row>
    <row r="77" spans="1:4" ht="12" customHeight="1" x14ac:dyDescent="0.2">
      <c r="A77" s="29"/>
      <c r="B77" s="9"/>
      <c r="C77" s="9"/>
      <c r="D77" s="9"/>
    </row>
    <row r="78" spans="1:4" ht="12" customHeight="1" x14ac:dyDescent="0.2">
      <c r="A78" s="30" t="s">
        <v>143</v>
      </c>
      <c r="B78" s="9">
        <v>512.24900000000002</v>
      </c>
      <c r="C78" s="9">
        <v>534.73</v>
      </c>
      <c r="D78" s="9">
        <v>491.70699999999999</v>
      </c>
    </row>
    <row r="79" spans="1:4" ht="12" customHeight="1" x14ac:dyDescent="0.2">
      <c r="A79" s="29" t="s">
        <v>138</v>
      </c>
      <c r="B79" s="9">
        <v>20.582999999999998</v>
      </c>
      <c r="C79" s="9"/>
      <c r="D79" s="9"/>
    </row>
    <row r="80" spans="1:4" ht="12" customHeight="1" x14ac:dyDescent="0.2">
      <c r="A80" s="29" t="s">
        <v>139</v>
      </c>
      <c r="B80" s="9">
        <v>491.666</v>
      </c>
      <c r="C80" s="9">
        <v>487.06700000000001</v>
      </c>
      <c r="D80" s="9">
        <v>452.06400000000002</v>
      </c>
    </row>
    <row r="81" spans="1:4" ht="12" customHeight="1" x14ac:dyDescent="0.2">
      <c r="A81" s="29" t="s">
        <v>88</v>
      </c>
      <c r="B81" s="9">
        <v>0</v>
      </c>
      <c r="C81" s="9">
        <v>0</v>
      </c>
      <c r="D81" s="9">
        <v>0</v>
      </c>
    </row>
    <row r="82" spans="1:4" ht="12" customHeight="1" x14ac:dyDescent="0.2">
      <c r="A82" s="29" t="s">
        <v>140</v>
      </c>
      <c r="B82" s="9">
        <v>0</v>
      </c>
      <c r="C82" s="9">
        <v>0</v>
      </c>
      <c r="D82" s="9">
        <v>0</v>
      </c>
    </row>
    <row r="83" spans="1:4" ht="12" customHeight="1" x14ac:dyDescent="0.2">
      <c r="A83" s="29" t="s">
        <v>88</v>
      </c>
      <c r="B83" s="9">
        <v>0</v>
      </c>
      <c r="C83" s="9">
        <v>0</v>
      </c>
      <c r="D83" s="9">
        <v>0</v>
      </c>
    </row>
    <row r="84" spans="1:4" ht="12" customHeight="1" x14ac:dyDescent="0.2">
      <c r="A84" s="29" t="s">
        <v>141</v>
      </c>
      <c r="B84" s="9"/>
      <c r="C84" s="9"/>
      <c r="D84" s="9"/>
    </row>
    <row r="85" spans="1:4" ht="12" customHeight="1" x14ac:dyDescent="0.2">
      <c r="A85" s="29" t="s">
        <v>142</v>
      </c>
      <c r="B85" s="9">
        <v>0</v>
      </c>
      <c r="C85" s="9">
        <v>0</v>
      </c>
      <c r="D85" s="9">
        <v>0</v>
      </c>
    </row>
    <row r="86" spans="1:4" ht="12" customHeight="1" x14ac:dyDescent="0.2">
      <c r="A86" s="29"/>
      <c r="B86" s="9"/>
      <c r="C86" s="9"/>
      <c r="D86" s="9"/>
    </row>
    <row r="87" spans="1:4" ht="12" customHeight="1" x14ac:dyDescent="0.2">
      <c r="A87" s="29"/>
      <c r="B87" s="9"/>
      <c r="C87" s="9"/>
      <c r="D87" s="9"/>
    </row>
    <row r="88" spans="1:4" ht="12" customHeight="1" x14ac:dyDescent="0.2">
      <c r="A88" s="29"/>
      <c r="B88" s="9"/>
      <c r="C88" s="9"/>
      <c r="D88" s="9"/>
    </row>
    <row r="89" spans="1:4" ht="12" customHeight="1" x14ac:dyDescent="0.2">
      <c r="A89" s="37" t="s">
        <v>57</v>
      </c>
      <c r="B89" s="12">
        <v>686.73599999999999</v>
      </c>
      <c r="C89" s="12">
        <v>720.48800000000006</v>
      </c>
      <c r="D89" s="12">
        <v>691.40099999999995</v>
      </c>
    </row>
    <row r="91" spans="1:4" x14ac:dyDescent="0.2">
      <c r="A91" s="23" t="s">
        <v>228</v>
      </c>
    </row>
    <row r="92" spans="1:4" x14ac:dyDescent="0.2">
      <c r="A92" s="23" t="s">
        <v>1725</v>
      </c>
    </row>
    <row r="93" spans="1:4" x14ac:dyDescent="0.2">
      <c r="A93" s="23" t="s">
        <v>1726</v>
      </c>
    </row>
    <row r="94" spans="1:4" x14ac:dyDescent="0.2">
      <c r="A94" s="341">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3"/>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176</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x14ac:dyDescent="0.2">
      <c r="A7" s="13"/>
      <c r="B7" s="44"/>
      <c r="C7" s="45"/>
      <c r="D7" s="45"/>
    </row>
    <row r="8" spans="1:10" ht="12" customHeight="1" x14ac:dyDescent="0.2">
      <c r="A8" s="46"/>
      <c r="B8" s="47"/>
      <c r="C8" s="47"/>
      <c r="D8" s="47"/>
    </row>
    <row r="9" spans="1:10" ht="12" customHeight="1" x14ac:dyDescent="0.2">
      <c r="A9" s="39" t="s">
        <v>167</v>
      </c>
      <c r="B9" s="9">
        <v>198.869</v>
      </c>
      <c r="C9" s="9">
        <v>203.07300000000001</v>
      </c>
      <c r="D9" s="9">
        <v>184.02500000000001</v>
      </c>
    </row>
    <row r="10" spans="1:10" ht="12" customHeight="1" x14ac:dyDescent="0.2">
      <c r="A10" s="40"/>
      <c r="B10" s="9"/>
      <c r="C10" s="6"/>
      <c r="D10" s="6"/>
    </row>
    <row r="11" spans="1:10" ht="12" customHeight="1" x14ac:dyDescent="0.2">
      <c r="A11" s="41" t="s">
        <v>168</v>
      </c>
      <c r="B11" s="9">
        <v>0</v>
      </c>
      <c r="C11" s="9">
        <v>0</v>
      </c>
      <c r="D11" s="9">
        <v>0</v>
      </c>
    </row>
    <row r="12" spans="1:10" ht="12" customHeight="1" x14ac:dyDescent="0.2">
      <c r="A12" s="42" t="s">
        <v>169</v>
      </c>
      <c r="B12" s="9">
        <v>0</v>
      </c>
      <c r="C12" s="6">
        <v>0</v>
      </c>
      <c r="D12" s="6">
        <v>0</v>
      </c>
    </row>
    <row r="13" spans="1:10" ht="12" customHeight="1" x14ac:dyDescent="0.2">
      <c r="A13" s="42" t="s">
        <v>170</v>
      </c>
      <c r="B13" s="9">
        <v>0</v>
      </c>
      <c r="C13" s="6">
        <v>0</v>
      </c>
      <c r="D13" s="6">
        <v>0</v>
      </c>
    </row>
    <row r="14" spans="1:10" ht="12" customHeight="1" x14ac:dyDescent="0.2">
      <c r="A14" s="43" t="s">
        <v>171</v>
      </c>
      <c r="B14" s="38">
        <v>0</v>
      </c>
      <c r="C14" s="12">
        <v>0</v>
      </c>
      <c r="D14" s="12">
        <v>0</v>
      </c>
    </row>
    <row r="16" spans="1:10" x14ac:dyDescent="0.2">
      <c r="A16" s="23" t="s">
        <v>228</v>
      </c>
    </row>
    <row r="17" spans="1:1" x14ac:dyDescent="0.2">
      <c r="A17" s="23" t="s">
        <v>1725</v>
      </c>
    </row>
    <row r="18" spans="1:1" x14ac:dyDescent="0.2">
      <c r="A18" s="23" t="s">
        <v>1726</v>
      </c>
    </row>
    <row r="19" spans="1:1" x14ac:dyDescent="0.2">
      <c r="A19" s="341">
        <v>44043.639837499999</v>
      </c>
    </row>
    <row r="20" spans="1:1" x14ac:dyDescent="0.2">
      <c r="A20" s="34"/>
    </row>
    <row r="21" spans="1:1" x14ac:dyDescent="0.2">
      <c r="A21" s="34"/>
    </row>
    <row r="22" spans="1:1" x14ac:dyDescent="0.2">
      <c r="A22" s="36"/>
    </row>
    <row r="23" spans="1:1" x14ac:dyDescent="0.2">
      <c r="A23" s="34"/>
    </row>
  </sheetData>
  <mergeCells count="3">
    <mergeCell ref="A1:D1"/>
    <mergeCell ref="A2:D2"/>
    <mergeCell ref="A3:D3"/>
  </mergeCells>
  <dataValidations count="2">
    <dataValidation allowBlank="1" showErrorMessage="1" sqref="A10:A11 A20:A23"/>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7"/>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136</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53"/>
      <c r="C8" s="53"/>
      <c r="D8" s="53"/>
    </row>
    <row r="9" spans="1:10" ht="12" customHeight="1" x14ac:dyDescent="0.2">
      <c r="A9" s="25"/>
      <c r="B9" s="9"/>
      <c r="C9" s="6"/>
      <c r="D9" s="6"/>
    </row>
    <row r="10" spans="1:10" ht="12" customHeight="1" x14ac:dyDescent="0.2">
      <c r="A10" s="25" t="s">
        <v>145</v>
      </c>
      <c r="B10" s="9">
        <v>2900.8069999999998</v>
      </c>
      <c r="C10" s="6">
        <v>2910.6689999999999</v>
      </c>
      <c r="D10" s="6">
        <v>2936.636</v>
      </c>
    </row>
    <row r="11" spans="1:10" ht="12" customHeight="1" x14ac:dyDescent="0.2">
      <c r="A11" s="25"/>
      <c r="B11" s="9"/>
      <c r="C11" s="6"/>
      <c r="D11" s="6"/>
    </row>
    <row r="12" spans="1:10" ht="12" customHeight="1" x14ac:dyDescent="0.2">
      <c r="A12" s="28" t="s">
        <v>81</v>
      </c>
      <c r="B12" s="9">
        <v>150.09200000000001</v>
      </c>
      <c r="C12" s="6">
        <v>155.21899999999999</v>
      </c>
      <c r="D12" s="6">
        <v>155.96100000000001</v>
      </c>
    </row>
    <row r="13" spans="1:10" ht="12" customHeight="1" x14ac:dyDescent="0.2">
      <c r="A13" s="29" t="s">
        <v>11</v>
      </c>
      <c r="B13" s="9">
        <v>150.08799999999999</v>
      </c>
      <c r="C13" s="6">
        <v>155.21899999999999</v>
      </c>
      <c r="D13" s="6">
        <v>155.96100000000001</v>
      </c>
    </row>
    <row r="14" spans="1:10" ht="12" customHeight="1" x14ac:dyDescent="0.2">
      <c r="A14" s="29" t="s">
        <v>12</v>
      </c>
      <c r="B14" s="9">
        <v>4.0000000000000001E-3</v>
      </c>
      <c r="C14" s="6">
        <v>0</v>
      </c>
      <c r="D14" s="6">
        <v>0</v>
      </c>
    </row>
    <row r="15" spans="1:10" ht="12" customHeight="1" x14ac:dyDescent="0.2">
      <c r="A15" s="28" t="s">
        <v>82</v>
      </c>
      <c r="B15" s="9">
        <v>87.694999999999993</v>
      </c>
      <c r="C15" s="6">
        <v>87.504000000000005</v>
      </c>
      <c r="D15" s="6">
        <v>76.664000000000001</v>
      </c>
    </row>
    <row r="16" spans="1:10" ht="12" customHeight="1" x14ac:dyDescent="0.2">
      <c r="A16" s="28" t="s">
        <v>83</v>
      </c>
      <c r="B16" s="9">
        <v>317.29199999999997</v>
      </c>
      <c r="C16" s="6">
        <v>318.14800000000002</v>
      </c>
      <c r="D16" s="6">
        <v>327.34100000000001</v>
      </c>
    </row>
    <row r="17" spans="1:4" ht="12" customHeight="1" x14ac:dyDescent="0.2">
      <c r="A17" s="29" t="s">
        <v>84</v>
      </c>
      <c r="B17" s="9">
        <v>308.952</v>
      </c>
      <c r="C17" s="6">
        <v>311.149</v>
      </c>
      <c r="D17" s="6">
        <v>288.678</v>
      </c>
    </row>
    <row r="18" spans="1:4" ht="12" customHeight="1" x14ac:dyDescent="0.2">
      <c r="A18" s="91" t="s">
        <v>85</v>
      </c>
      <c r="B18" s="9">
        <v>8.34</v>
      </c>
      <c r="C18" s="6">
        <v>6.9989999999999997</v>
      </c>
      <c r="D18" s="6">
        <v>38.662999999999997</v>
      </c>
    </row>
    <row r="19" spans="1:4" ht="12" customHeight="1" x14ac:dyDescent="0.2">
      <c r="A19" s="88" t="s">
        <v>86</v>
      </c>
      <c r="B19" s="9">
        <v>3.6859999999999999</v>
      </c>
      <c r="C19" s="6">
        <v>3.5819999999999999</v>
      </c>
      <c r="D19" s="6">
        <v>1.819</v>
      </c>
    </row>
    <row r="20" spans="1:4" ht="12" customHeight="1" x14ac:dyDescent="0.2">
      <c r="A20" s="88" t="s">
        <v>87</v>
      </c>
      <c r="B20" s="9">
        <v>59.819000000000003</v>
      </c>
      <c r="C20" s="6">
        <v>70.075999999999993</v>
      </c>
      <c r="D20" s="6">
        <v>59.323999999999998</v>
      </c>
    </row>
    <row r="21" spans="1:4" ht="12" customHeight="1" x14ac:dyDescent="0.2">
      <c r="A21" s="28" t="s">
        <v>88</v>
      </c>
      <c r="B21" s="9">
        <v>0</v>
      </c>
      <c r="C21" s="6">
        <v>0</v>
      </c>
      <c r="D21" s="6">
        <v>0</v>
      </c>
    </row>
    <row r="22" spans="1:4" ht="12" customHeight="1" x14ac:dyDescent="0.2">
      <c r="A22" s="29" t="s">
        <v>89</v>
      </c>
      <c r="B22" s="9">
        <v>32.53</v>
      </c>
      <c r="C22" s="6">
        <v>22.257999999999999</v>
      </c>
      <c r="D22" s="6">
        <v>30.202999999999999</v>
      </c>
    </row>
    <row r="23" spans="1:4" ht="12" customHeight="1" x14ac:dyDescent="0.2">
      <c r="A23" s="29" t="s">
        <v>90</v>
      </c>
      <c r="B23" s="9">
        <v>27.289000000000001</v>
      </c>
      <c r="C23" s="6">
        <v>47.817999999999998</v>
      </c>
      <c r="D23" s="6">
        <v>29.120999999999999</v>
      </c>
    </row>
    <row r="24" spans="1:4" ht="12" customHeight="1" x14ac:dyDescent="0.2">
      <c r="A24" s="88" t="s">
        <v>91</v>
      </c>
      <c r="B24" s="9">
        <v>393.96600000000001</v>
      </c>
      <c r="C24" s="6">
        <v>58.158999999999999</v>
      </c>
      <c r="D24" s="6">
        <v>100.127</v>
      </c>
    </row>
    <row r="25" spans="1:4" ht="12" customHeight="1" x14ac:dyDescent="0.2">
      <c r="A25" s="28" t="s">
        <v>88</v>
      </c>
      <c r="B25" s="9">
        <v>3.234</v>
      </c>
      <c r="C25" s="6">
        <v>2.5129999999999999</v>
      </c>
      <c r="D25" s="6">
        <v>0</v>
      </c>
    </row>
    <row r="26" spans="1:4" ht="12" customHeight="1" x14ac:dyDescent="0.2">
      <c r="A26" s="29" t="s">
        <v>92</v>
      </c>
      <c r="B26" s="9">
        <v>65.052000000000007</v>
      </c>
      <c r="C26" s="6">
        <v>45.167000000000002</v>
      </c>
      <c r="D26" s="6">
        <v>70.703000000000003</v>
      </c>
    </row>
    <row r="27" spans="1:4" ht="12" customHeight="1" x14ac:dyDescent="0.2">
      <c r="A27" s="29" t="s">
        <v>93</v>
      </c>
      <c r="B27" s="9">
        <v>20.608000000000001</v>
      </c>
      <c r="C27" s="6">
        <v>12.412000000000001</v>
      </c>
      <c r="D27" s="6">
        <v>20.724</v>
      </c>
    </row>
    <row r="28" spans="1:4" ht="12" customHeight="1" x14ac:dyDescent="0.2">
      <c r="A28" s="29" t="s">
        <v>94</v>
      </c>
      <c r="B28" s="9">
        <v>308.28800000000001</v>
      </c>
      <c r="C28" s="6">
        <v>0.57999999999999996</v>
      </c>
      <c r="D28" s="6">
        <v>8.6989999999999998</v>
      </c>
    </row>
    <row r="29" spans="1:4" ht="12" customHeight="1" x14ac:dyDescent="0.2">
      <c r="A29" s="29" t="s">
        <v>95</v>
      </c>
      <c r="B29" s="9">
        <v>1.7999999999999999E-2</v>
      </c>
      <c r="C29" s="6">
        <v>0</v>
      </c>
      <c r="D29" s="6">
        <v>1E-3</v>
      </c>
    </row>
    <row r="30" spans="1:4" ht="12" customHeight="1" x14ac:dyDescent="0.2">
      <c r="A30" s="88" t="s">
        <v>96</v>
      </c>
      <c r="B30" s="9">
        <v>500.08499999999998</v>
      </c>
      <c r="C30" s="6">
        <v>510.38200000000001</v>
      </c>
      <c r="D30" s="6">
        <v>520.04300000000001</v>
      </c>
    </row>
    <row r="31" spans="1:4" ht="12" customHeight="1" x14ac:dyDescent="0.2">
      <c r="A31" s="28" t="s">
        <v>88</v>
      </c>
      <c r="B31" s="9">
        <v>0</v>
      </c>
      <c r="C31" s="6">
        <v>0</v>
      </c>
      <c r="D31" s="6">
        <v>0</v>
      </c>
    </row>
    <row r="32" spans="1:4" ht="12" customHeight="1" x14ac:dyDescent="0.2">
      <c r="A32" s="29" t="s">
        <v>97</v>
      </c>
      <c r="B32" s="9">
        <v>500.08499999999998</v>
      </c>
      <c r="C32" s="6">
        <v>510.38200000000001</v>
      </c>
      <c r="D32" s="6">
        <v>502.69299999999998</v>
      </c>
    </row>
    <row r="33" spans="1:4" ht="12" customHeight="1" x14ac:dyDescent="0.2">
      <c r="A33" s="28" t="s">
        <v>98</v>
      </c>
      <c r="B33" s="9">
        <v>0</v>
      </c>
      <c r="C33" s="6">
        <v>0</v>
      </c>
      <c r="D33" s="6">
        <v>17.350000000000001</v>
      </c>
    </row>
    <row r="34" spans="1:4" ht="12" customHeight="1" x14ac:dyDescent="0.2">
      <c r="A34" s="88" t="s">
        <v>99</v>
      </c>
      <c r="B34" s="9">
        <v>1384.874</v>
      </c>
      <c r="C34" s="6">
        <v>1704.271</v>
      </c>
      <c r="D34" s="6">
        <v>1689.6769999999999</v>
      </c>
    </row>
    <row r="35" spans="1:4" ht="12" customHeight="1" x14ac:dyDescent="0.2">
      <c r="A35" s="88" t="s">
        <v>100</v>
      </c>
      <c r="B35" s="9">
        <v>3.298</v>
      </c>
      <c r="C35" s="6">
        <v>3.3279999999999998</v>
      </c>
      <c r="D35" s="6">
        <v>5.68</v>
      </c>
    </row>
    <row r="36" spans="1:4" ht="12" customHeight="1" x14ac:dyDescent="0.2">
      <c r="A36" s="24"/>
      <c r="B36" s="9"/>
      <c r="C36" s="6"/>
      <c r="D36" s="6"/>
    </row>
    <row r="37" spans="1:4" ht="12" customHeight="1" x14ac:dyDescent="0.2">
      <c r="A37" s="48" t="s">
        <v>144</v>
      </c>
      <c r="B37" s="9">
        <v>351.87700000000001</v>
      </c>
      <c r="C37" s="6">
        <v>381.37799999999999</v>
      </c>
      <c r="D37" s="6">
        <v>331.40899999999999</v>
      </c>
    </row>
    <row r="38" spans="1:4" ht="12" customHeight="1" x14ac:dyDescent="0.2">
      <c r="A38" s="48"/>
      <c r="B38" s="9"/>
      <c r="C38" s="6"/>
      <c r="D38" s="6"/>
    </row>
    <row r="39" spans="1:4" ht="12" customHeight="1" x14ac:dyDescent="0.2">
      <c r="A39" s="30" t="s">
        <v>135</v>
      </c>
      <c r="B39" s="9">
        <v>13.785</v>
      </c>
      <c r="C39" s="6">
        <v>46.277000000000001</v>
      </c>
      <c r="D39" s="6">
        <v>19.388999999999999</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2.1000000000000001E-2</v>
      </c>
      <c r="C44" s="6">
        <v>0.02</v>
      </c>
      <c r="D44" s="6">
        <v>0</v>
      </c>
    </row>
    <row r="45" spans="1:4" ht="12" customHeight="1" x14ac:dyDescent="0.2">
      <c r="A45" s="31" t="s">
        <v>84</v>
      </c>
      <c r="B45" s="9">
        <v>2.1000000000000001E-2</v>
      </c>
      <c r="C45" s="6">
        <v>0.02</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0.21099999999999999</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0.21099999999999999</v>
      </c>
    </row>
    <row r="52" spans="1:4" ht="12" customHeight="1" x14ac:dyDescent="0.2">
      <c r="A52" s="29" t="s">
        <v>91</v>
      </c>
      <c r="B52" s="9">
        <v>1.3839999999999999</v>
      </c>
      <c r="C52" s="6">
        <v>1.637</v>
      </c>
      <c r="D52" s="6">
        <v>2.948</v>
      </c>
    </row>
    <row r="53" spans="1:4" ht="12" customHeight="1" x14ac:dyDescent="0.2">
      <c r="A53" s="29" t="s">
        <v>88</v>
      </c>
      <c r="B53" s="9">
        <v>0</v>
      </c>
      <c r="C53" s="6">
        <v>0</v>
      </c>
      <c r="D53" s="6">
        <v>0</v>
      </c>
    </row>
    <row r="54" spans="1:4" ht="12" customHeight="1" x14ac:dyDescent="0.2">
      <c r="A54" s="31" t="s">
        <v>92</v>
      </c>
      <c r="B54" s="9">
        <v>1.3839999999999999</v>
      </c>
      <c r="C54" s="6">
        <v>1.629</v>
      </c>
      <c r="D54" s="6">
        <v>2.948</v>
      </c>
    </row>
    <row r="55" spans="1:4" ht="12" customHeight="1" x14ac:dyDescent="0.2">
      <c r="A55" s="31" t="s">
        <v>93</v>
      </c>
      <c r="B55" s="9">
        <v>0</v>
      </c>
      <c r="C55" s="6">
        <v>0</v>
      </c>
      <c r="D55" s="6">
        <v>0</v>
      </c>
    </row>
    <row r="56" spans="1:4" ht="12" customHeight="1" x14ac:dyDescent="0.2">
      <c r="A56" s="31" t="s">
        <v>94</v>
      </c>
      <c r="B56" s="9">
        <v>0</v>
      </c>
      <c r="C56" s="6">
        <v>8.0000000000000002E-3</v>
      </c>
      <c r="D56" s="6">
        <v>0</v>
      </c>
    </row>
    <row r="57" spans="1:4" ht="12" customHeight="1" x14ac:dyDescent="0.2">
      <c r="A57" s="31" t="s">
        <v>95</v>
      </c>
      <c r="B57" s="9">
        <v>0</v>
      </c>
      <c r="C57" s="6">
        <v>0</v>
      </c>
      <c r="D57" s="6">
        <v>0</v>
      </c>
    </row>
    <row r="58" spans="1:4" ht="12" customHeight="1" x14ac:dyDescent="0.2">
      <c r="A58" s="29" t="s">
        <v>96</v>
      </c>
      <c r="B58" s="9">
        <v>1.3009999999999999</v>
      </c>
      <c r="C58" s="6">
        <v>28.867999999999999</v>
      </c>
      <c r="D58" s="6">
        <v>1.024</v>
      </c>
    </row>
    <row r="59" spans="1:4" ht="12" customHeight="1" x14ac:dyDescent="0.2">
      <c r="A59" s="29" t="s">
        <v>88</v>
      </c>
      <c r="B59" s="9">
        <v>0</v>
      </c>
      <c r="C59" s="6">
        <v>0</v>
      </c>
      <c r="D59" s="6">
        <v>0</v>
      </c>
    </row>
    <row r="60" spans="1:4" ht="12" customHeight="1" x14ac:dyDescent="0.2">
      <c r="A60" s="31" t="s">
        <v>97</v>
      </c>
      <c r="B60" s="9">
        <v>1.089</v>
      </c>
      <c r="C60" s="6">
        <v>28.745999999999999</v>
      </c>
      <c r="D60" s="6">
        <v>1.024</v>
      </c>
    </row>
    <row r="61" spans="1:4" ht="12" customHeight="1" x14ac:dyDescent="0.2">
      <c r="A61" s="29" t="s">
        <v>98</v>
      </c>
      <c r="B61" s="9">
        <v>0.21199999999999999</v>
      </c>
      <c r="C61" s="6">
        <v>0.122</v>
      </c>
      <c r="D61" s="6">
        <v>0</v>
      </c>
    </row>
    <row r="62" spans="1:4" ht="12" customHeight="1" x14ac:dyDescent="0.2">
      <c r="A62" s="29" t="s">
        <v>99</v>
      </c>
      <c r="B62" s="9">
        <v>10.973000000000001</v>
      </c>
      <c r="C62" s="6">
        <v>15.641</v>
      </c>
      <c r="D62" s="6">
        <v>15.201000000000001</v>
      </c>
    </row>
    <row r="63" spans="1:4" ht="12" customHeight="1" x14ac:dyDescent="0.2">
      <c r="A63" s="29" t="s">
        <v>100</v>
      </c>
      <c r="B63" s="9">
        <v>0.106</v>
      </c>
      <c r="C63" s="6">
        <v>0.111</v>
      </c>
      <c r="D63" s="6">
        <v>5.0000000000000001E-3</v>
      </c>
    </row>
    <row r="64" spans="1:4" ht="12" customHeight="1" x14ac:dyDescent="0.2">
      <c r="A64" s="29"/>
      <c r="B64" s="9"/>
      <c r="C64" s="6"/>
      <c r="D64" s="6"/>
    </row>
    <row r="65" spans="1:4" ht="12" customHeight="1" x14ac:dyDescent="0.2">
      <c r="A65" s="25" t="s">
        <v>137</v>
      </c>
      <c r="B65" s="9">
        <v>82.387</v>
      </c>
      <c r="C65" s="6">
        <v>75.174999999999997</v>
      </c>
      <c r="D65" s="6">
        <v>54.966000000000001</v>
      </c>
    </row>
    <row r="66" spans="1:4" ht="12" customHeight="1" x14ac:dyDescent="0.2">
      <c r="A66" s="28" t="s">
        <v>138</v>
      </c>
      <c r="B66" s="9">
        <v>0.22700000000000001</v>
      </c>
      <c r="C66" s="6">
        <v>0</v>
      </c>
      <c r="D66" s="6">
        <v>0</v>
      </c>
    </row>
    <row r="67" spans="1:4" ht="12" customHeight="1" x14ac:dyDescent="0.2">
      <c r="A67" s="28" t="s">
        <v>139</v>
      </c>
      <c r="B67" s="9">
        <v>16.481999999999999</v>
      </c>
      <c r="C67" s="6">
        <v>17.151</v>
      </c>
      <c r="D67" s="6">
        <v>7.5439999999999996</v>
      </c>
    </row>
    <row r="68" spans="1:4" ht="12" customHeight="1" x14ac:dyDescent="0.2">
      <c r="A68" s="28" t="s">
        <v>88</v>
      </c>
      <c r="B68" s="9">
        <v>0</v>
      </c>
      <c r="C68" s="6">
        <v>0</v>
      </c>
      <c r="D68" s="6">
        <v>0</v>
      </c>
    </row>
    <row r="69" spans="1:4" ht="12" customHeight="1" x14ac:dyDescent="0.2">
      <c r="A69" s="28" t="s">
        <v>140</v>
      </c>
      <c r="B69" s="9">
        <v>20.134</v>
      </c>
      <c r="C69" s="6">
        <v>21.097999999999999</v>
      </c>
      <c r="D69" s="6">
        <v>24.27</v>
      </c>
    </row>
    <row r="70" spans="1:4" ht="12" customHeight="1" x14ac:dyDescent="0.2">
      <c r="A70" s="28" t="s">
        <v>88</v>
      </c>
      <c r="B70" s="9">
        <v>0</v>
      </c>
      <c r="C70" s="6">
        <v>0</v>
      </c>
      <c r="D70" s="6">
        <v>0</v>
      </c>
    </row>
    <row r="71" spans="1:4" ht="12" customHeight="1" x14ac:dyDescent="0.2">
      <c r="A71" s="28" t="s">
        <v>141</v>
      </c>
      <c r="B71" s="9">
        <v>45.45</v>
      </c>
      <c r="C71" s="6">
        <v>36.832000000000001</v>
      </c>
      <c r="D71" s="6">
        <v>23.058</v>
      </c>
    </row>
    <row r="72" spans="1:4" ht="12" customHeight="1" x14ac:dyDescent="0.2">
      <c r="A72" s="28" t="s">
        <v>142</v>
      </c>
      <c r="B72" s="9">
        <v>9.4E-2</v>
      </c>
      <c r="C72" s="6">
        <v>9.4E-2</v>
      </c>
      <c r="D72" s="6">
        <v>9.4E-2</v>
      </c>
    </row>
    <row r="73" spans="1:4" ht="12" customHeight="1" x14ac:dyDescent="0.2">
      <c r="A73" s="28"/>
      <c r="B73" s="9"/>
      <c r="C73" s="6"/>
      <c r="D73" s="6"/>
    </row>
    <row r="74" spans="1:4" ht="12" customHeight="1" x14ac:dyDescent="0.2">
      <c r="A74" s="25" t="s">
        <v>143</v>
      </c>
      <c r="B74" s="9">
        <v>255.70500000000001</v>
      </c>
      <c r="C74" s="6">
        <v>259.92599999999999</v>
      </c>
      <c r="D74" s="6">
        <v>257.05399999999997</v>
      </c>
    </row>
    <row r="75" spans="1:4" ht="12" customHeight="1" x14ac:dyDescent="0.2">
      <c r="A75" s="28" t="s">
        <v>138</v>
      </c>
      <c r="B75" s="9">
        <v>0.35</v>
      </c>
      <c r="C75" s="6">
        <v>0.315</v>
      </c>
      <c r="D75" s="6">
        <v>0.45800000000000002</v>
      </c>
    </row>
    <row r="76" spans="1:4" ht="12" customHeight="1" x14ac:dyDescent="0.2">
      <c r="A76" s="28" t="s">
        <v>139</v>
      </c>
      <c r="B76" s="9">
        <v>4.3760000000000003</v>
      </c>
      <c r="C76" s="6">
        <v>4.2089999999999996</v>
      </c>
      <c r="D76" s="6">
        <v>4.5069999999999997</v>
      </c>
    </row>
    <row r="77" spans="1:4" ht="12" customHeight="1" x14ac:dyDescent="0.2">
      <c r="A77" s="28" t="s">
        <v>88</v>
      </c>
      <c r="B77" s="9">
        <v>0</v>
      </c>
      <c r="C77" s="6">
        <v>0</v>
      </c>
      <c r="D77" s="6">
        <v>0</v>
      </c>
    </row>
    <row r="78" spans="1:4" ht="12" customHeight="1" x14ac:dyDescent="0.2">
      <c r="A78" s="28" t="s">
        <v>140</v>
      </c>
      <c r="B78" s="9">
        <v>4.4189999999999996</v>
      </c>
      <c r="C78" s="6">
        <v>5.2240000000000002</v>
      </c>
      <c r="D78" s="6">
        <v>5.2270000000000003</v>
      </c>
    </row>
    <row r="79" spans="1:4" ht="12" customHeight="1" x14ac:dyDescent="0.2">
      <c r="A79" s="28" t="s">
        <v>88</v>
      </c>
      <c r="B79" s="9">
        <v>0</v>
      </c>
      <c r="C79" s="6">
        <v>0</v>
      </c>
      <c r="D79" s="6">
        <v>0</v>
      </c>
    </row>
    <row r="80" spans="1:4" ht="12" customHeight="1" x14ac:dyDescent="0.2">
      <c r="A80" s="28" t="s">
        <v>141</v>
      </c>
      <c r="B80" s="9">
        <v>246.56</v>
      </c>
      <c r="C80" s="6">
        <v>250.178</v>
      </c>
      <c r="D80" s="6">
        <v>246.82300000000001</v>
      </c>
    </row>
    <row r="81" spans="1:4" ht="12" customHeight="1" x14ac:dyDescent="0.2">
      <c r="A81" s="28" t="s">
        <v>142</v>
      </c>
      <c r="B81" s="9">
        <v>0</v>
      </c>
      <c r="C81" s="6">
        <v>0</v>
      </c>
      <c r="D81" s="6">
        <v>3.9E-2</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3252.6840000000002</v>
      </c>
      <c r="C85" s="6">
        <v>3292.047</v>
      </c>
      <c r="D85" s="6">
        <v>3268.0450000000001</v>
      </c>
    </row>
    <row r="86" spans="1:4" ht="12" customHeight="1" x14ac:dyDescent="0.2">
      <c r="A86" s="52"/>
      <c r="B86" s="12"/>
      <c r="C86" s="12"/>
      <c r="D86" s="12"/>
    </row>
    <row r="87" spans="1:4" ht="12" customHeight="1" x14ac:dyDescent="0.2">
      <c r="A87" s="340"/>
      <c r="B87" s="23"/>
      <c r="C87" s="23"/>
      <c r="D87" s="23"/>
    </row>
    <row r="88" spans="1:4" ht="12" customHeight="1" x14ac:dyDescent="0.2">
      <c r="A88" s="342" t="str">
        <f>'Assets and Liabilities'!A61</f>
        <v>Source: Eastern Caribbean Central Bank</v>
      </c>
      <c r="B88" s="23"/>
      <c r="C88" s="23"/>
      <c r="D88" s="23"/>
    </row>
    <row r="89" spans="1:4" ht="12" customHeight="1" x14ac:dyDescent="0.2">
      <c r="A89" s="342" t="str">
        <f>'Assets and Liabilities'!A62</f>
        <v>n.a., NA() = Not Available</v>
      </c>
      <c r="B89" s="23"/>
      <c r="C89" s="23"/>
      <c r="D89" s="23"/>
    </row>
    <row r="90" spans="1:4" ht="12" customHeight="1" x14ac:dyDescent="0.2">
      <c r="A90" s="342" t="str">
        <f>'Assets and Liabilities'!A63</f>
        <v>P = Provisional; R = Revised</v>
      </c>
      <c r="B90" s="23"/>
      <c r="C90" s="23"/>
      <c r="D90" s="23"/>
    </row>
    <row r="91" spans="1:4" ht="12" customHeight="1" x14ac:dyDescent="0.2">
      <c r="A91" s="343">
        <f>'Assets and Liabilities'!A64</f>
        <v>44043.639837499999</v>
      </c>
      <c r="B91" s="23"/>
      <c r="C91" s="23"/>
      <c r="D91" s="23"/>
    </row>
    <row r="92" spans="1:4" ht="12" customHeight="1" x14ac:dyDescent="0.2">
      <c r="A92" s="340"/>
      <c r="B92" s="23"/>
      <c r="C92" s="23"/>
      <c r="D92" s="23"/>
    </row>
    <row r="93" spans="1:4" ht="12" customHeight="1" x14ac:dyDescent="0.2">
      <c r="A93" s="340"/>
      <c r="B93" s="23"/>
      <c r="C93" s="23"/>
      <c r="D93" s="23"/>
    </row>
    <row r="94" spans="1:4" ht="12" customHeight="1" x14ac:dyDescent="0.2">
      <c r="A94" s="340"/>
      <c r="B94" s="23"/>
      <c r="C94" s="23"/>
      <c r="D94" s="23"/>
    </row>
    <row r="95" spans="1:4" ht="12" customHeight="1" x14ac:dyDescent="0.2">
      <c r="A95" s="393"/>
      <c r="B95" s="394"/>
      <c r="C95" s="394"/>
      <c r="D95" s="394"/>
    </row>
    <row r="96" spans="1:4" ht="12" customHeight="1" x14ac:dyDescent="0.2">
      <c r="A96" s="395"/>
      <c r="B96" s="394"/>
      <c r="C96" s="394"/>
      <c r="D96" s="394"/>
    </row>
    <row r="97" spans="2:4" ht="12" customHeight="1" x14ac:dyDescent="0.2">
      <c r="B97" s="63"/>
      <c r="C97" s="63"/>
      <c r="D97" s="6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4"/>
  <sheetViews>
    <sheetView view="pageBreakPre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173</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46"/>
      <c r="B8" s="9"/>
      <c r="C8" s="6"/>
      <c r="D8" s="6"/>
    </row>
    <row r="9" spans="1:10" ht="12" customHeight="1" x14ac:dyDescent="0.2">
      <c r="A9" s="39" t="s">
        <v>167</v>
      </c>
      <c r="B9" s="314">
        <v>9.5589999999999993</v>
      </c>
      <c r="C9" s="314">
        <v>11.715</v>
      </c>
      <c r="D9" s="314">
        <v>9.0779999999999994</v>
      </c>
    </row>
    <row r="10" spans="1:10" ht="12" customHeight="1" x14ac:dyDescent="0.2">
      <c r="A10" s="40"/>
      <c r="B10" s="314"/>
      <c r="C10" s="315"/>
      <c r="D10" s="315"/>
    </row>
    <row r="11" spans="1:10" ht="12" customHeight="1" x14ac:dyDescent="0.2">
      <c r="A11" s="41" t="s">
        <v>168</v>
      </c>
      <c r="B11" s="314">
        <v>0</v>
      </c>
      <c r="C11" s="314">
        <v>0</v>
      </c>
      <c r="D11" s="314">
        <v>0</v>
      </c>
    </row>
    <row r="12" spans="1:10" ht="12" customHeight="1" x14ac:dyDescent="0.2">
      <c r="A12" s="42" t="s">
        <v>169</v>
      </c>
      <c r="B12" s="314">
        <v>0</v>
      </c>
      <c r="C12" s="315">
        <v>0</v>
      </c>
      <c r="D12" s="315">
        <v>0</v>
      </c>
    </row>
    <row r="13" spans="1:10" ht="12" customHeight="1" x14ac:dyDescent="0.2">
      <c r="A13" s="42" t="s">
        <v>170</v>
      </c>
      <c r="B13" s="314">
        <v>0</v>
      </c>
      <c r="C13" s="315">
        <v>0</v>
      </c>
      <c r="D13" s="315">
        <v>0</v>
      </c>
    </row>
    <row r="14" spans="1:10" ht="12" customHeight="1" x14ac:dyDescent="0.2">
      <c r="A14" s="43" t="s">
        <v>171</v>
      </c>
      <c r="B14" s="316">
        <v>0</v>
      </c>
      <c r="C14" s="317">
        <v>0</v>
      </c>
      <c r="D14" s="317">
        <v>0</v>
      </c>
    </row>
    <row r="16" spans="1:10" x14ac:dyDescent="0.2">
      <c r="A16" s="23" t="s">
        <v>228</v>
      </c>
    </row>
    <row r="17" spans="1:1" x14ac:dyDescent="0.2">
      <c r="A17" s="23" t="s">
        <v>1725</v>
      </c>
    </row>
    <row r="18" spans="1:1" x14ac:dyDescent="0.2">
      <c r="A18" s="23" t="s">
        <v>1726</v>
      </c>
    </row>
    <row r="19" spans="1:1" x14ac:dyDescent="0.2">
      <c r="A19" s="341">
        <v>44043.639837499999</v>
      </c>
    </row>
    <row r="26" spans="1:1" x14ac:dyDescent="0.2">
      <c r="A26" s="34"/>
    </row>
    <row r="27" spans="1:1" x14ac:dyDescent="0.2">
      <c r="A27" s="34"/>
    </row>
    <row r="28" spans="1:1" x14ac:dyDescent="0.2">
      <c r="A28" s="35"/>
    </row>
    <row r="29" spans="1:1" x14ac:dyDescent="0.2">
      <c r="A29" s="35"/>
    </row>
    <row r="30" spans="1:1" x14ac:dyDescent="0.2">
      <c r="A30" s="34"/>
    </row>
    <row r="31" spans="1:1" x14ac:dyDescent="0.2">
      <c r="A31" s="34"/>
    </row>
    <row r="32" spans="1:1" x14ac:dyDescent="0.2">
      <c r="A32" s="34"/>
    </row>
    <row r="33" spans="1:1" x14ac:dyDescent="0.2">
      <c r="A33" s="36"/>
    </row>
    <row r="34" spans="1:1" x14ac:dyDescent="0.2">
      <c r="A34" s="34"/>
    </row>
  </sheetData>
  <mergeCells count="3">
    <mergeCell ref="A1:D1"/>
    <mergeCell ref="A2:D2"/>
    <mergeCell ref="A3:D3"/>
  </mergeCells>
  <dataValidations count="2">
    <dataValidation allowBlank="1" showErrorMessage="1" sqref="A31:A34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22"/>
  <sheetViews>
    <sheetView view="pageBreakPre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177</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46"/>
      <c r="B8" s="9"/>
      <c r="C8" s="6"/>
      <c r="D8" s="6"/>
    </row>
    <row r="9" spans="1:10" ht="12" customHeight="1" x14ac:dyDescent="0.2">
      <c r="A9" s="39" t="s">
        <v>167</v>
      </c>
      <c r="B9" s="9">
        <v>50.426000000000002</v>
      </c>
      <c r="C9" s="9">
        <v>55.045999999999999</v>
      </c>
      <c r="D9" s="9">
        <v>44.176000000000002</v>
      </c>
    </row>
    <row r="10" spans="1:10" ht="12" customHeight="1" x14ac:dyDescent="0.2">
      <c r="A10" s="40"/>
      <c r="B10" s="9"/>
      <c r="C10" s="6"/>
      <c r="D10" s="6"/>
    </row>
    <row r="11" spans="1:10" ht="12" customHeight="1" x14ac:dyDescent="0.2">
      <c r="A11" s="41" t="s">
        <v>168</v>
      </c>
      <c r="B11" s="9">
        <v>0</v>
      </c>
      <c r="C11" s="9">
        <v>0</v>
      </c>
      <c r="D11" s="9">
        <v>0</v>
      </c>
    </row>
    <row r="12" spans="1:10" ht="12" customHeight="1" x14ac:dyDescent="0.2">
      <c r="A12" s="42" t="s">
        <v>169</v>
      </c>
      <c r="B12" s="9">
        <v>0</v>
      </c>
      <c r="C12" s="6">
        <v>0</v>
      </c>
      <c r="D12" s="6">
        <v>0</v>
      </c>
    </row>
    <row r="13" spans="1:10" ht="12" customHeight="1" x14ac:dyDescent="0.2">
      <c r="A13" s="42" t="s">
        <v>170</v>
      </c>
      <c r="B13" s="9">
        <v>0</v>
      </c>
      <c r="C13" s="6">
        <v>0</v>
      </c>
      <c r="D13" s="6">
        <v>0</v>
      </c>
    </row>
    <row r="14" spans="1:10" ht="12" customHeight="1" x14ac:dyDescent="0.2">
      <c r="A14" s="43" t="s">
        <v>171</v>
      </c>
      <c r="B14" s="38">
        <v>0</v>
      </c>
      <c r="C14" s="12">
        <v>0</v>
      </c>
      <c r="D14" s="12">
        <v>0</v>
      </c>
    </row>
    <row r="16" spans="1:10" x14ac:dyDescent="0.2">
      <c r="A16" s="23" t="s">
        <v>228</v>
      </c>
    </row>
    <row r="17" spans="1:1" x14ac:dyDescent="0.2">
      <c r="A17" s="23" t="s">
        <v>1725</v>
      </c>
    </row>
    <row r="18" spans="1:1" x14ac:dyDescent="0.2">
      <c r="A18" s="23" t="s">
        <v>1726</v>
      </c>
    </row>
    <row r="19" spans="1:1" x14ac:dyDescent="0.2">
      <c r="A19" s="341">
        <v>44043.639837499999</v>
      </c>
    </row>
    <row r="20" spans="1:1" x14ac:dyDescent="0.2">
      <c r="A20" s="34"/>
    </row>
    <row r="21" spans="1:1" x14ac:dyDescent="0.2">
      <c r="A21" s="36"/>
    </row>
    <row r="22" spans="1:1" x14ac:dyDescent="0.2">
      <c r="A22" s="34"/>
    </row>
  </sheetData>
  <mergeCells count="3">
    <mergeCell ref="A1:D1"/>
    <mergeCell ref="A2:D2"/>
    <mergeCell ref="A3:D3"/>
  </mergeCells>
  <dataValidations count="2">
    <dataValidation allowBlank="1" showErrorMessage="1" sqref="A10:A11 A20:A22"/>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2"/>
  <sheetViews>
    <sheetView view="pageBreakPre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174</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46"/>
      <c r="B8" s="9"/>
      <c r="C8" s="6"/>
      <c r="D8" s="6"/>
    </row>
    <row r="9" spans="1:10" ht="12" customHeight="1" x14ac:dyDescent="0.2">
      <c r="A9" s="39" t="s">
        <v>167</v>
      </c>
      <c r="B9" s="9">
        <v>0</v>
      </c>
      <c r="C9" s="9">
        <v>0</v>
      </c>
      <c r="D9" s="9">
        <v>0</v>
      </c>
    </row>
    <row r="10" spans="1:10" ht="12" customHeight="1" x14ac:dyDescent="0.2">
      <c r="A10" s="40"/>
      <c r="B10" s="9"/>
      <c r="C10" s="6"/>
      <c r="D10" s="6"/>
    </row>
    <row r="11" spans="1:10" ht="12" customHeight="1" x14ac:dyDescent="0.2">
      <c r="A11" s="41" t="s">
        <v>168</v>
      </c>
      <c r="B11" s="9">
        <v>0</v>
      </c>
      <c r="C11" s="9">
        <v>0</v>
      </c>
      <c r="D11" s="9">
        <v>0</v>
      </c>
    </row>
    <row r="12" spans="1:10" ht="12" customHeight="1" x14ac:dyDescent="0.2">
      <c r="A12" s="42" t="s">
        <v>169</v>
      </c>
      <c r="B12" s="9">
        <v>0</v>
      </c>
      <c r="C12" s="6">
        <v>0</v>
      </c>
      <c r="D12" s="6">
        <v>0</v>
      </c>
    </row>
    <row r="13" spans="1:10" ht="12" customHeight="1" x14ac:dyDescent="0.2">
      <c r="A13" s="42" t="s">
        <v>170</v>
      </c>
      <c r="B13" s="9">
        <v>0</v>
      </c>
      <c r="C13" s="6">
        <v>0</v>
      </c>
      <c r="D13" s="6">
        <v>0</v>
      </c>
    </row>
    <row r="14" spans="1:10" ht="12" customHeight="1" x14ac:dyDescent="0.2">
      <c r="A14" s="43" t="s">
        <v>171</v>
      </c>
      <c r="B14" s="38">
        <v>0</v>
      </c>
      <c r="C14" s="12">
        <v>0</v>
      </c>
      <c r="D14" s="12">
        <v>0</v>
      </c>
    </row>
    <row r="16" spans="1:10" x14ac:dyDescent="0.2">
      <c r="A16" s="23" t="s">
        <v>228</v>
      </c>
    </row>
    <row r="17" spans="1:1" x14ac:dyDescent="0.2">
      <c r="A17" s="23" t="s">
        <v>1725</v>
      </c>
    </row>
    <row r="18" spans="1:1" x14ac:dyDescent="0.2">
      <c r="A18" s="23" t="s">
        <v>1726</v>
      </c>
    </row>
    <row r="19" spans="1:1" x14ac:dyDescent="0.2">
      <c r="A19" s="341">
        <v>44043.639837499999</v>
      </c>
    </row>
    <row r="20" spans="1:1" x14ac:dyDescent="0.2">
      <c r="A20" s="34"/>
    </row>
    <row r="21" spans="1:1" x14ac:dyDescent="0.2">
      <c r="A21" s="36"/>
    </row>
    <row r="22" spans="1:1" x14ac:dyDescent="0.2">
      <c r="A22" s="34"/>
    </row>
  </sheetData>
  <mergeCells count="3">
    <mergeCell ref="A1:D1"/>
    <mergeCell ref="A2:D2"/>
    <mergeCell ref="A3:D3"/>
  </mergeCells>
  <dataValidations count="2">
    <dataValidation allowBlank="1" showErrorMessage="1" sqref="A10:A11 A20:A22"/>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19"/>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98" t="s">
        <v>58</v>
      </c>
      <c r="B1" s="398"/>
      <c r="C1" s="398"/>
      <c r="D1" s="398"/>
      <c r="E1" s="8"/>
      <c r="F1" s="8"/>
      <c r="G1" s="8"/>
      <c r="H1" s="8"/>
      <c r="I1" s="8"/>
    </row>
    <row r="2" spans="1:9" ht="12" customHeight="1" x14ac:dyDescent="0.2">
      <c r="A2" s="398" t="s">
        <v>172</v>
      </c>
      <c r="B2" s="398"/>
      <c r="C2" s="398"/>
      <c r="D2" s="398"/>
      <c r="E2" s="8"/>
      <c r="F2" s="8"/>
      <c r="G2" s="8"/>
      <c r="H2" s="8"/>
      <c r="I2" s="8"/>
    </row>
    <row r="3" spans="1:9" ht="12" customHeight="1" x14ac:dyDescent="0.2">
      <c r="A3" s="398" t="s">
        <v>59</v>
      </c>
      <c r="B3" s="398"/>
      <c r="C3" s="398"/>
      <c r="D3" s="398"/>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1727</v>
      </c>
      <c r="C6" s="4" t="s">
        <v>1728</v>
      </c>
      <c r="D6" s="4" t="s">
        <v>1729</v>
      </c>
    </row>
    <row r="7" spans="1:9" ht="12" customHeight="1" thickBot="1" x14ac:dyDescent="0.25">
      <c r="A7" s="14"/>
      <c r="B7" s="11"/>
      <c r="C7" s="5"/>
      <c r="D7" s="5"/>
    </row>
    <row r="8" spans="1:9" ht="12" customHeight="1" thickTop="1" x14ac:dyDescent="0.2">
      <c r="A8" s="46"/>
      <c r="B8" s="9"/>
      <c r="C8" s="6"/>
      <c r="D8" s="6"/>
    </row>
    <row r="9" spans="1:9" ht="12" customHeight="1" x14ac:dyDescent="0.2">
      <c r="A9" s="39" t="s">
        <v>167</v>
      </c>
      <c r="B9" s="9">
        <v>0.40200000000000002</v>
      </c>
      <c r="C9" s="9">
        <v>0.623</v>
      </c>
      <c r="D9" s="9">
        <v>0.46300000000000002</v>
      </c>
    </row>
    <row r="10" spans="1:9" ht="12" customHeight="1" x14ac:dyDescent="0.2">
      <c r="A10" s="40"/>
      <c r="B10" s="9"/>
      <c r="C10" s="6"/>
      <c r="D10" s="6"/>
    </row>
    <row r="11" spans="1:9" ht="12" customHeight="1" x14ac:dyDescent="0.2">
      <c r="A11" s="41" t="s">
        <v>168</v>
      </c>
      <c r="B11" s="9">
        <v>0</v>
      </c>
      <c r="C11" s="9">
        <v>0</v>
      </c>
      <c r="D11" s="9">
        <v>0</v>
      </c>
    </row>
    <row r="12" spans="1:9" ht="12" customHeight="1" x14ac:dyDescent="0.2">
      <c r="A12" s="42" t="s">
        <v>169</v>
      </c>
      <c r="B12" s="9">
        <v>0</v>
      </c>
      <c r="C12" s="6">
        <v>0</v>
      </c>
      <c r="D12" s="6">
        <v>0</v>
      </c>
    </row>
    <row r="13" spans="1:9" ht="12" customHeight="1" x14ac:dyDescent="0.2">
      <c r="A13" s="42" t="s">
        <v>170</v>
      </c>
      <c r="B13" s="9">
        <v>0</v>
      </c>
      <c r="C13" s="6">
        <v>0</v>
      </c>
      <c r="D13" s="6">
        <v>0</v>
      </c>
    </row>
    <row r="14" spans="1:9" ht="12" customHeight="1" x14ac:dyDescent="0.2">
      <c r="A14" s="43" t="s">
        <v>171</v>
      </c>
      <c r="B14" s="38">
        <v>0</v>
      </c>
      <c r="C14" s="12">
        <v>0</v>
      </c>
      <c r="D14" s="12">
        <v>0</v>
      </c>
    </row>
    <row r="16" spans="1:9" x14ac:dyDescent="0.2">
      <c r="A16" s="23" t="s">
        <v>228</v>
      </c>
    </row>
    <row r="17" spans="1:1" x14ac:dyDescent="0.2">
      <c r="A17" s="23" t="s">
        <v>1725</v>
      </c>
    </row>
    <row r="18" spans="1:1" x14ac:dyDescent="0.2">
      <c r="A18" s="23" t="s">
        <v>1726</v>
      </c>
    </row>
    <row r="19" spans="1:1" x14ac:dyDescent="0.2">
      <c r="A19" s="341">
        <v>44043.639837499999</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19"/>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175</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46"/>
      <c r="B8" s="9"/>
      <c r="C8" s="6"/>
      <c r="D8" s="6"/>
    </row>
    <row r="9" spans="1:10" ht="12" customHeight="1" x14ac:dyDescent="0.2">
      <c r="A9" s="39" t="s">
        <v>167</v>
      </c>
      <c r="B9" s="9">
        <v>9.5000000000000001E-2</v>
      </c>
      <c r="C9" s="9">
        <v>9.5000000000000001E-2</v>
      </c>
      <c r="D9" s="9">
        <v>0.09</v>
      </c>
    </row>
    <row r="10" spans="1:10" ht="12" customHeight="1" x14ac:dyDescent="0.2">
      <c r="A10" s="40"/>
      <c r="B10" s="9"/>
      <c r="C10" s="6"/>
      <c r="D10" s="6"/>
    </row>
    <row r="11" spans="1:10" ht="12" customHeight="1" x14ac:dyDescent="0.2">
      <c r="A11" s="41" t="s">
        <v>168</v>
      </c>
      <c r="B11" s="9">
        <v>0</v>
      </c>
      <c r="C11" s="9">
        <v>0</v>
      </c>
      <c r="D11" s="9">
        <v>0</v>
      </c>
    </row>
    <row r="12" spans="1:10" ht="12" customHeight="1" x14ac:dyDescent="0.2">
      <c r="A12" s="42" t="s">
        <v>169</v>
      </c>
      <c r="B12" s="9">
        <v>0</v>
      </c>
      <c r="C12" s="6">
        <v>0</v>
      </c>
      <c r="D12" s="6">
        <v>0</v>
      </c>
    </row>
    <row r="13" spans="1:10" ht="12" customHeight="1" x14ac:dyDescent="0.2">
      <c r="A13" s="42" t="s">
        <v>170</v>
      </c>
      <c r="B13" s="9">
        <v>0</v>
      </c>
      <c r="C13" s="6">
        <v>0</v>
      </c>
      <c r="D13" s="6">
        <v>0</v>
      </c>
    </row>
    <row r="14" spans="1:10" ht="12" customHeight="1" x14ac:dyDescent="0.2">
      <c r="A14" s="43" t="s">
        <v>171</v>
      </c>
      <c r="B14" s="38">
        <v>0</v>
      </c>
      <c r="C14" s="12">
        <v>0</v>
      </c>
      <c r="D14" s="12">
        <v>0</v>
      </c>
    </row>
    <row r="16" spans="1:10" x14ac:dyDescent="0.2">
      <c r="A16" s="23" t="s">
        <v>228</v>
      </c>
    </row>
    <row r="17" spans="1:1" x14ac:dyDescent="0.2">
      <c r="A17" s="23" t="s">
        <v>1725</v>
      </c>
    </row>
    <row r="18" spans="1:1" x14ac:dyDescent="0.2">
      <c r="A18" s="23" t="s">
        <v>1726</v>
      </c>
    </row>
    <row r="19" spans="1:1" x14ac:dyDescent="0.2">
      <c r="A19" s="341">
        <v>44043.639837499999</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0"/>
  <sheetViews>
    <sheetView view="pageBreakPreview" zoomScale="110" zoomScaleNormal="100" zoomScaleSheetLayoutView="11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166</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7.0460000000000003</v>
      </c>
      <c r="C10" s="6">
        <v>7.266</v>
      </c>
      <c r="D10" s="6">
        <v>6.9509999999999996</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5.266</v>
      </c>
      <c r="C24" s="6">
        <v>5.694</v>
      </c>
      <c r="D24" s="6">
        <v>5.9180000000000001</v>
      </c>
    </row>
    <row r="25" spans="1:4" ht="12" customHeight="1" x14ac:dyDescent="0.2">
      <c r="A25" s="28" t="s">
        <v>88</v>
      </c>
      <c r="B25" s="9">
        <v>5.266</v>
      </c>
      <c r="C25" s="6">
        <v>5.6950000000000003</v>
      </c>
      <c r="D25" s="6">
        <v>5.9180000000000001</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5.266</v>
      </c>
      <c r="C29" s="6">
        <v>5.694</v>
      </c>
      <c r="D29" s="6">
        <v>5.9180000000000001</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1.78</v>
      </c>
      <c r="C34" s="6">
        <v>1.5720000000000001</v>
      </c>
      <c r="D34" s="6">
        <v>1.0329999999999999</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48" t="s">
        <v>144</v>
      </c>
      <c r="B37" s="9">
        <v>0</v>
      </c>
      <c r="C37" s="6">
        <v>0</v>
      </c>
      <c r="D37" s="6">
        <v>0</v>
      </c>
    </row>
    <row r="38" spans="1:4" ht="12" customHeight="1" x14ac:dyDescent="0.2">
      <c r="A38" s="48"/>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9"/>
      <c r="D64" s="9"/>
    </row>
    <row r="65" spans="1:4" ht="12" customHeight="1" x14ac:dyDescent="0.2">
      <c r="A65" s="30" t="s">
        <v>137</v>
      </c>
      <c r="B65" s="66">
        <v>0</v>
      </c>
      <c r="C65" s="65">
        <v>0</v>
      </c>
      <c r="D65" s="65">
        <v>0</v>
      </c>
    </row>
    <row r="66" spans="1:4" ht="12" customHeight="1" x14ac:dyDescent="0.2">
      <c r="A66" s="29" t="s">
        <v>138</v>
      </c>
      <c r="B66" s="66">
        <v>0</v>
      </c>
      <c r="C66" s="65">
        <v>0</v>
      </c>
      <c r="D66" s="65">
        <v>0</v>
      </c>
    </row>
    <row r="67" spans="1:4" ht="12" customHeight="1" x14ac:dyDescent="0.2">
      <c r="A67" s="29" t="s">
        <v>139</v>
      </c>
      <c r="B67" s="66">
        <v>0</v>
      </c>
      <c r="C67" s="65">
        <v>0</v>
      </c>
      <c r="D67" s="65">
        <v>0</v>
      </c>
    </row>
    <row r="68" spans="1:4" ht="12" customHeight="1" x14ac:dyDescent="0.2">
      <c r="A68" s="29" t="s">
        <v>88</v>
      </c>
      <c r="B68" s="66">
        <v>0</v>
      </c>
      <c r="C68" s="65">
        <v>0</v>
      </c>
      <c r="D68" s="65">
        <v>0</v>
      </c>
    </row>
    <row r="69" spans="1:4" ht="12" customHeight="1" x14ac:dyDescent="0.2">
      <c r="A69" s="29" t="s">
        <v>140</v>
      </c>
      <c r="B69" s="66">
        <v>0</v>
      </c>
      <c r="C69" s="65">
        <v>0</v>
      </c>
      <c r="D69" s="65">
        <v>0</v>
      </c>
    </row>
    <row r="70" spans="1:4" ht="12" customHeight="1" x14ac:dyDescent="0.2">
      <c r="A70" s="29" t="s">
        <v>88</v>
      </c>
      <c r="B70" s="66">
        <v>0</v>
      </c>
      <c r="C70" s="65">
        <v>0</v>
      </c>
      <c r="D70" s="65">
        <v>0</v>
      </c>
    </row>
    <row r="71" spans="1:4" ht="12" customHeight="1" x14ac:dyDescent="0.2">
      <c r="A71" s="29" t="s">
        <v>141</v>
      </c>
      <c r="B71" s="66">
        <v>0</v>
      </c>
      <c r="C71" s="65">
        <v>0</v>
      </c>
      <c r="D71" s="65">
        <v>0</v>
      </c>
    </row>
    <row r="72" spans="1:4" ht="12" customHeight="1" x14ac:dyDescent="0.2">
      <c r="A72" s="29" t="s">
        <v>142</v>
      </c>
      <c r="B72" s="66">
        <v>0</v>
      </c>
      <c r="C72" s="65">
        <v>0</v>
      </c>
      <c r="D72" s="65">
        <v>0</v>
      </c>
    </row>
    <row r="73" spans="1:4" ht="12" customHeight="1" x14ac:dyDescent="0.2">
      <c r="A73" s="49"/>
      <c r="B73" s="66"/>
      <c r="C73" s="66"/>
      <c r="D73" s="66"/>
    </row>
    <row r="74" spans="1:4" ht="12" customHeight="1" x14ac:dyDescent="0.2">
      <c r="A74" s="30" t="s">
        <v>143</v>
      </c>
      <c r="B74" s="66">
        <v>0</v>
      </c>
      <c r="C74" s="65">
        <v>0</v>
      </c>
      <c r="D74" s="65">
        <v>0</v>
      </c>
    </row>
    <row r="75" spans="1:4" ht="12" customHeight="1" x14ac:dyDescent="0.2">
      <c r="A75" s="29" t="s">
        <v>138</v>
      </c>
      <c r="B75" s="66">
        <v>0</v>
      </c>
      <c r="C75" s="66">
        <v>0</v>
      </c>
      <c r="D75" s="66">
        <v>0</v>
      </c>
    </row>
    <row r="76" spans="1:4" ht="12" customHeight="1" x14ac:dyDescent="0.2">
      <c r="A76" s="29" t="s">
        <v>139</v>
      </c>
      <c r="B76" s="66">
        <v>0</v>
      </c>
      <c r="C76" s="66">
        <v>0</v>
      </c>
      <c r="D76" s="66">
        <v>0</v>
      </c>
    </row>
    <row r="77" spans="1:4" ht="12" customHeight="1" x14ac:dyDescent="0.2">
      <c r="A77" s="29" t="s">
        <v>88</v>
      </c>
      <c r="B77" s="66">
        <v>0</v>
      </c>
      <c r="C77" s="66">
        <v>0</v>
      </c>
      <c r="D77" s="66">
        <v>0</v>
      </c>
    </row>
    <row r="78" spans="1:4" ht="12" customHeight="1" x14ac:dyDescent="0.2">
      <c r="A78" s="29" t="s">
        <v>140</v>
      </c>
      <c r="B78" s="66">
        <v>0</v>
      </c>
      <c r="C78" s="66">
        <v>0</v>
      </c>
      <c r="D78" s="66">
        <v>0</v>
      </c>
    </row>
    <row r="79" spans="1:4" ht="12" customHeight="1" x14ac:dyDescent="0.2">
      <c r="A79" s="29" t="s">
        <v>88</v>
      </c>
      <c r="B79" s="66">
        <v>0</v>
      </c>
      <c r="C79" s="66">
        <v>0</v>
      </c>
      <c r="D79" s="66">
        <v>0</v>
      </c>
    </row>
    <row r="80" spans="1:4" ht="12" customHeight="1" x14ac:dyDescent="0.2">
      <c r="A80" s="29" t="s">
        <v>141</v>
      </c>
      <c r="B80" s="66">
        <v>0</v>
      </c>
      <c r="C80" s="66">
        <v>0</v>
      </c>
      <c r="D80" s="66">
        <v>0</v>
      </c>
    </row>
    <row r="81" spans="1:4" ht="12" customHeight="1" x14ac:dyDescent="0.2">
      <c r="A81" s="29" t="s">
        <v>142</v>
      </c>
      <c r="B81" s="66">
        <v>0</v>
      </c>
      <c r="C81" s="66">
        <v>0</v>
      </c>
      <c r="D81" s="66">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37" t="s">
        <v>57</v>
      </c>
      <c r="B85" s="38">
        <v>7.0460000000000003</v>
      </c>
      <c r="C85" s="38">
        <v>7.266</v>
      </c>
      <c r="D85" s="38">
        <v>6.9509999999999996</v>
      </c>
    </row>
    <row r="87" spans="1:4" x14ac:dyDescent="0.2">
      <c r="A87" s="23" t="s">
        <v>228</v>
      </c>
    </row>
    <row r="88" spans="1:4" x14ac:dyDescent="0.2">
      <c r="A88" s="23" t="s">
        <v>1725</v>
      </c>
    </row>
    <row r="89" spans="1:4" x14ac:dyDescent="0.2">
      <c r="A89" s="23" t="s">
        <v>1726</v>
      </c>
    </row>
    <row r="90" spans="1:4" x14ac:dyDescent="0.2">
      <c r="A90" s="341">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0"/>
  <sheetViews>
    <sheetView view="pageBreakPreview" zoomScale="60" zoomScaleNormal="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165</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1.2969999999999999</v>
      </c>
      <c r="C10" s="6">
        <v>1.2709999999999999</v>
      </c>
      <c r="D10" s="6">
        <v>1.39</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0.90100000000000002</v>
      </c>
      <c r="C30" s="6">
        <v>0.755</v>
      </c>
      <c r="D30" s="6">
        <v>0</v>
      </c>
    </row>
    <row r="31" spans="1:4" ht="12" customHeight="1" x14ac:dyDescent="0.2">
      <c r="A31" s="28" t="s">
        <v>88</v>
      </c>
      <c r="B31" s="9">
        <v>0</v>
      </c>
      <c r="C31" s="6">
        <v>0</v>
      </c>
      <c r="D31" s="6">
        <v>0</v>
      </c>
    </row>
    <row r="32" spans="1:4" ht="12" customHeight="1" x14ac:dyDescent="0.2">
      <c r="A32" s="29" t="s">
        <v>97</v>
      </c>
      <c r="B32" s="9">
        <v>0.90100000000000002</v>
      </c>
      <c r="C32" s="6">
        <v>0.755</v>
      </c>
      <c r="D32" s="6">
        <v>0</v>
      </c>
    </row>
    <row r="33" spans="1:4" ht="12" customHeight="1" x14ac:dyDescent="0.2">
      <c r="A33" s="28" t="s">
        <v>98</v>
      </c>
      <c r="B33" s="9">
        <v>0</v>
      </c>
      <c r="C33" s="6">
        <v>0</v>
      </c>
      <c r="D33" s="6">
        <v>0</v>
      </c>
    </row>
    <row r="34" spans="1:4" ht="12" customHeight="1" x14ac:dyDescent="0.2">
      <c r="A34" s="28" t="s">
        <v>99</v>
      </c>
      <c r="B34" s="9">
        <v>0.39600000000000002</v>
      </c>
      <c r="C34" s="6">
        <v>0.51600000000000001</v>
      </c>
      <c r="D34" s="6">
        <v>1.39</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27" t="s">
        <v>144</v>
      </c>
      <c r="B37" s="9">
        <v>0</v>
      </c>
      <c r="C37" s="6">
        <v>0</v>
      </c>
      <c r="D37" s="6">
        <v>0</v>
      </c>
    </row>
    <row r="38" spans="1:4" ht="12" customHeight="1" x14ac:dyDescent="0.2">
      <c r="A38" s="27"/>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30" t="s">
        <v>137</v>
      </c>
      <c r="B65" s="9">
        <v>0</v>
      </c>
      <c r="C65" s="6">
        <v>0</v>
      </c>
      <c r="D65" s="6">
        <v>0</v>
      </c>
    </row>
    <row r="66" spans="1:4" ht="12" customHeight="1" x14ac:dyDescent="0.2">
      <c r="A66" s="29" t="s">
        <v>138</v>
      </c>
      <c r="B66" s="9">
        <v>0</v>
      </c>
      <c r="C66" s="6">
        <v>0</v>
      </c>
      <c r="D66" s="6">
        <v>0</v>
      </c>
    </row>
    <row r="67" spans="1:4" ht="12" customHeight="1" x14ac:dyDescent="0.2">
      <c r="A67" s="29" t="s">
        <v>139</v>
      </c>
      <c r="B67" s="9">
        <v>0</v>
      </c>
      <c r="C67" s="6">
        <v>0</v>
      </c>
      <c r="D67" s="6">
        <v>0</v>
      </c>
    </row>
    <row r="68" spans="1:4" ht="12" customHeight="1" x14ac:dyDescent="0.2">
      <c r="A68" s="29" t="s">
        <v>88</v>
      </c>
      <c r="B68" s="9">
        <v>0</v>
      </c>
      <c r="C68" s="6">
        <v>0</v>
      </c>
      <c r="D68" s="6">
        <v>0</v>
      </c>
    </row>
    <row r="69" spans="1:4" ht="12" customHeight="1" x14ac:dyDescent="0.2">
      <c r="A69" s="29" t="s">
        <v>140</v>
      </c>
      <c r="B69" s="9">
        <v>0</v>
      </c>
      <c r="C69" s="6">
        <v>0</v>
      </c>
      <c r="D69" s="6">
        <v>0</v>
      </c>
    </row>
    <row r="70" spans="1:4" ht="12" customHeight="1" x14ac:dyDescent="0.2">
      <c r="A70" s="29" t="s">
        <v>88</v>
      </c>
      <c r="B70" s="9">
        <v>0</v>
      </c>
      <c r="C70" s="6">
        <v>0</v>
      </c>
      <c r="D70" s="6">
        <v>0</v>
      </c>
    </row>
    <row r="71" spans="1:4" ht="12" customHeight="1" x14ac:dyDescent="0.2">
      <c r="A71" s="29" t="s">
        <v>141</v>
      </c>
      <c r="B71" s="9">
        <v>0</v>
      </c>
      <c r="C71" s="6">
        <v>0</v>
      </c>
      <c r="D71" s="6">
        <v>0</v>
      </c>
    </row>
    <row r="72" spans="1:4" ht="12" customHeight="1" x14ac:dyDescent="0.2">
      <c r="A72" s="29" t="s">
        <v>142</v>
      </c>
      <c r="B72" s="9">
        <v>0</v>
      </c>
      <c r="C72" s="6">
        <v>0</v>
      </c>
      <c r="D72" s="6">
        <v>0</v>
      </c>
    </row>
    <row r="73" spans="1:4" ht="12" customHeight="1" x14ac:dyDescent="0.2">
      <c r="A73" s="29"/>
      <c r="B73" s="9"/>
      <c r="C73" s="6"/>
      <c r="D73" s="6"/>
    </row>
    <row r="74" spans="1:4" ht="12" customHeight="1" x14ac:dyDescent="0.2">
      <c r="A74" s="30" t="s">
        <v>143</v>
      </c>
      <c r="B74" s="9">
        <v>0</v>
      </c>
      <c r="C74" s="6">
        <v>0</v>
      </c>
      <c r="D74" s="6">
        <v>0</v>
      </c>
    </row>
    <row r="75" spans="1:4" ht="12" customHeight="1" x14ac:dyDescent="0.2">
      <c r="A75" s="29" t="s">
        <v>138</v>
      </c>
      <c r="B75" s="9">
        <v>0</v>
      </c>
      <c r="C75" s="6">
        <v>0</v>
      </c>
      <c r="D75" s="6">
        <v>0</v>
      </c>
    </row>
    <row r="76" spans="1:4" ht="12" customHeight="1" x14ac:dyDescent="0.2">
      <c r="A76" s="29" t="s">
        <v>139</v>
      </c>
      <c r="B76" s="9">
        <v>0</v>
      </c>
      <c r="C76" s="6">
        <v>0</v>
      </c>
      <c r="D76" s="6">
        <v>0</v>
      </c>
    </row>
    <row r="77" spans="1:4" ht="12" customHeight="1" x14ac:dyDescent="0.2">
      <c r="A77" s="29" t="s">
        <v>88</v>
      </c>
      <c r="B77" s="9">
        <v>0</v>
      </c>
      <c r="C77" s="6">
        <v>0</v>
      </c>
      <c r="D77" s="6">
        <v>0</v>
      </c>
    </row>
    <row r="78" spans="1:4" ht="12" customHeight="1" x14ac:dyDescent="0.2">
      <c r="A78" s="29" t="s">
        <v>140</v>
      </c>
      <c r="B78" s="9">
        <v>0</v>
      </c>
      <c r="C78" s="6">
        <v>0</v>
      </c>
      <c r="D78" s="6">
        <v>0</v>
      </c>
    </row>
    <row r="79" spans="1:4" ht="12" customHeight="1" x14ac:dyDescent="0.2">
      <c r="A79" s="29" t="s">
        <v>88</v>
      </c>
      <c r="B79" s="9">
        <v>0</v>
      </c>
      <c r="C79" s="6">
        <v>0</v>
      </c>
      <c r="D79" s="6">
        <v>0</v>
      </c>
    </row>
    <row r="80" spans="1:4" ht="12" customHeight="1" x14ac:dyDescent="0.2">
      <c r="A80" s="29" t="s">
        <v>141</v>
      </c>
      <c r="B80" s="9">
        <v>0</v>
      </c>
      <c r="C80" s="6">
        <v>0</v>
      </c>
      <c r="D80" s="6">
        <v>0</v>
      </c>
    </row>
    <row r="81" spans="1:4" ht="12" customHeight="1" x14ac:dyDescent="0.2">
      <c r="A81" s="29" t="s">
        <v>142</v>
      </c>
      <c r="B81" s="9">
        <v>0</v>
      </c>
      <c r="C81" s="6">
        <v>0</v>
      </c>
      <c r="D81" s="6">
        <v>0</v>
      </c>
    </row>
    <row r="82" spans="1:4" ht="12" customHeight="1" x14ac:dyDescent="0.2">
      <c r="A82" s="29"/>
      <c r="B82" s="9"/>
      <c r="C82" s="6"/>
      <c r="D82" s="6"/>
    </row>
    <row r="83" spans="1:4" ht="12" customHeight="1" x14ac:dyDescent="0.2">
      <c r="A83" s="29"/>
      <c r="B83" s="9"/>
      <c r="C83" s="6"/>
      <c r="D83" s="6"/>
    </row>
    <row r="84" spans="1:4" ht="12" customHeight="1" x14ac:dyDescent="0.2">
      <c r="A84" s="29"/>
      <c r="B84" s="9"/>
      <c r="C84" s="6"/>
      <c r="D84" s="6"/>
    </row>
    <row r="85" spans="1:4" ht="12" customHeight="1" x14ac:dyDescent="0.2">
      <c r="A85" s="37" t="s">
        <v>57</v>
      </c>
      <c r="B85" s="12">
        <v>1.2969999999999999</v>
      </c>
      <c r="C85" s="12">
        <v>1.2709999999999999</v>
      </c>
      <c r="D85" s="12">
        <v>1.39</v>
      </c>
    </row>
    <row r="87" spans="1:4" x14ac:dyDescent="0.2">
      <c r="A87" s="23" t="s">
        <v>228</v>
      </c>
    </row>
    <row r="88" spans="1:4" x14ac:dyDescent="0.2">
      <c r="A88" s="23" t="s">
        <v>1725</v>
      </c>
    </row>
    <row r="89" spans="1:4" x14ac:dyDescent="0.2">
      <c r="A89" s="23" t="s">
        <v>1726</v>
      </c>
    </row>
    <row r="90" spans="1:4" x14ac:dyDescent="0.2">
      <c r="A90" s="341">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19"/>
  <sheetViews>
    <sheetView view="pageBreakPre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187</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53"/>
      <c r="C8" s="53"/>
      <c r="D8" s="53"/>
    </row>
    <row r="9" spans="1:10" ht="12" customHeight="1" x14ac:dyDescent="0.2">
      <c r="A9" s="25" t="s">
        <v>167</v>
      </c>
      <c r="B9" s="9">
        <v>53.731000000000002</v>
      </c>
      <c r="C9" s="9">
        <v>76.165000000000006</v>
      </c>
      <c r="D9" s="9">
        <v>46.768999999999998</v>
      </c>
    </row>
    <row r="10" spans="1:10" ht="12" customHeight="1" x14ac:dyDescent="0.2">
      <c r="A10" s="54"/>
      <c r="B10" s="9"/>
      <c r="C10" s="6"/>
      <c r="D10" s="6"/>
    </row>
    <row r="11" spans="1:10" ht="12" customHeight="1" x14ac:dyDescent="0.2">
      <c r="A11" s="48" t="s">
        <v>168</v>
      </c>
      <c r="B11" s="9">
        <v>29.675999999999998</v>
      </c>
      <c r="C11" s="9">
        <v>29.809000000000001</v>
      </c>
      <c r="D11" s="9">
        <v>30.214999999999996</v>
      </c>
    </row>
    <row r="12" spans="1:10" ht="12" customHeight="1" x14ac:dyDescent="0.2">
      <c r="A12" s="30" t="s">
        <v>169</v>
      </c>
      <c r="B12" s="9">
        <v>0.45800000000000002</v>
      </c>
      <c r="C12" s="9">
        <v>0.495</v>
      </c>
      <c r="D12" s="9">
        <v>0.4</v>
      </c>
    </row>
    <row r="13" spans="1:10" ht="12" customHeight="1" x14ac:dyDescent="0.2">
      <c r="A13" s="30" t="s">
        <v>170</v>
      </c>
      <c r="B13" s="9">
        <v>29.218</v>
      </c>
      <c r="C13" s="9">
        <v>29.212</v>
      </c>
      <c r="D13" s="9">
        <v>29.204999999999998</v>
      </c>
    </row>
    <row r="14" spans="1:10" ht="12" customHeight="1" x14ac:dyDescent="0.2">
      <c r="A14" s="37" t="s">
        <v>171</v>
      </c>
      <c r="B14" s="38">
        <v>0</v>
      </c>
      <c r="C14" s="38">
        <v>0.10199999999999999</v>
      </c>
      <c r="D14" s="38">
        <v>0.61</v>
      </c>
    </row>
    <row r="16" spans="1:10" x14ac:dyDescent="0.2">
      <c r="A16" s="23" t="s">
        <v>228</v>
      </c>
    </row>
    <row r="17" spans="1:1" x14ac:dyDescent="0.2">
      <c r="A17" s="23" t="s">
        <v>1725</v>
      </c>
    </row>
    <row r="18" spans="1:1" x14ac:dyDescent="0.2">
      <c r="A18" s="23" t="s">
        <v>1726</v>
      </c>
    </row>
    <row r="19" spans="1:1" x14ac:dyDescent="0.2">
      <c r="A19" s="341">
        <v>44043.639837499999</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23"/>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186</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53"/>
      <c r="C8" s="53"/>
      <c r="D8" s="53"/>
    </row>
    <row r="9" spans="1:10" ht="12" customHeight="1" x14ac:dyDescent="0.2">
      <c r="A9" s="25" t="s">
        <v>167</v>
      </c>
      <c r="B9" s="9">
        <v>85.388999999999996</v>
      </c>
      <c r="C9" s="9">
        <v>87.132999999999996</v>
      </c>
      <c r="D9" s="9">
        <v>86.73</v>
      </c>
    </row>
    <row r="10" spans="1:10" ht="12" customHeight="1" x14ac:dyDescent="0.2">
      <c r="A10" s="54"/>
      <c r="B10" s="9"/>
      <c r="C10" s="6"/>
      <c r="D10" s="6"/>
    </row>
    <row r="11" spans="1:10" ht="12" customHeight="1" x14ac:dyDescent="0.2">
      <c r="A11" s="48" t="s">
        <v>168</v>
      </c>
      <c r="B11" s="9">
        <v>1.954</v>
      </c>
      <c r="C11" s="9">
        <v>1.8639999999999999</v>
      </c>
      <c r="D11" s="9">
        <v>1.7729999999999999</v>
      </c>
    </row>
    <row r="12" spans="1:10" ht="12" customHeight="1" x14ac:dyDescent="0.2">
      <c r="A12" s="30" t="s">
        <v>169</v>
      </c>
      <c r="B12" s="9">
        <v>0</v>
      </c>
      <c r="C12" s="9">
        <v>0</v>
      </c>
      <c r="D12" s="9">
        <v>0</v>
      </c>
    </row>
    <row r="13" spans="1:10" ht="12" customHeight="1" x14ac:dyDescent="0.2">
      <c r="A13" s="30" t="s">
        <v>170</v>
      </c>
      <c r="B13" s="9">
        <v>0</v>
      </c>
      <c r="C13" s="9">
        <v>1.7000000000000001E-2</v>
      </c>
      <c r="D13" s="9">
        <v>0</v>
      </c>
    </row>
    <row r="14" spans="1:10" ht="12" customHeight="1" x14ac:dyDescent="0.2">
      <c r="A14" s="37" t="s">
        <v>171</v>
      </c>
      <c r="B14" s="38">
        <v>1.954</v>
      </c>
      <c r="C14" s="38">
        <v>1.847</v>
      </c>
      <c r="D14" s="38">
        <v>1.7729999999999999</v>
      </c>
    </row>
    <row r="16" spans="1:10" x14ac:dyDescent="0.2">
      <c r="A16" s="23" t="s">
        <v>228</v>
      </c>
    </row>
    <row r="17" spans="1:1" x14ac:dyDescent="0.2">
      <c r="A17" s="23" t="s">
        <v>1725</v>
      </c>
    </row>
    <row r="18" spans="1:1" x14ac:dyDescent="0.2">
      <c r="A18" s="23" t="s">
        <v>1726</v>
      </c>
    </row>
    <row r="19" spans="1:1" x14ac:dyDescent="0.2">
      <c r="A19" s="341">
        <v>44043.639837499999</v>
      </c>
    </row>
    <row r="22" spans="1:1" x14ac:dyDescent="0.2">
      <c r="A22" s="36"/>
    </row>
    <row r="23" spans="1:1" x14ac:dyDescent="0.2">
      <c r="A23" s="34"/>
    </row>
  </sheetData>
  <mergeCells count="3">
    <mergeCell ref="A1:D1"/>
    <mergeCell ref="A2:D2"/>
    <mergeCell ref="A3:D3"/>
  </mergeCells>
  <dataValidations count="2">
    <dataValidation allowBlank="1" showErrorMessage="1" sqref="A10:A11 A22:A23"/>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H104"/>
  <sheetViews>
    <sheetView zoomScaleNormal="100" zoomScaleSheetLayoutView="100" workbookViewId="0">
      <selection activeCell="A4" sqref="A4"/>
    </sheetView>
  </sheetViews>
  <sheetFormatPr defaultRowHeight="12.75" x14ac:dyDescent="0.2"/>
  <cols>
    <col min="1" max="1" width="70.42578125" bestFit="1" customWidth="1"/>
    <col min="2" max="2" width="12.28515625" bestFit="1" customWidth="1"/>
  </cols>
  <sheetData>
    <row r="1" spans="1:2" x14ac:dyDescent="0.2">
      <c r="A1" s="398" t="s">
        <v>58</v>
      </c>
      <c r="B1" s="398"/>
    </row>
    <row r="2" spans="1:2" x14ac:dyDescent="0.2">
      <c r="A2" s="398" t="s">
        <v>1679</v>
      </c>
      <c r="B2" s="398"/>
    </row>
    <row r="3" spans="1:2" x14ac:dyDescent="0.2">
      <c r="A3" s="398" t="s">
        <v>59</v>
      </c>
      <c r="B3" s="398"/>
    </row>
    <row r="5" spans="1:2" x14ac:dyDescent="0.2">
      <c r="A5" s="17"/>
      <c r="B5" s="3"/>
    </row>
    <row r="6" spans="1:2" x14ac:dyDescent="0.2">
      <c r="A6" s="13"/>
      <c r="B6" s="4" t="s">
        <v>1730</v>
      </c>
    </row>
    <row r="7" spans="1:2" ht="13.5" thickBot="1" x14ac:dyDescent="0.25">
      <c r="A7" s="14"/>
      <c r="B7" s="5"/>
    </row>
    <row r="8" spans="1:2" ht="13.5" thickTop="1" x14ac:dyDescent="0.2">
      <c r="A8" s="15"/>
      <c r="B8" s="6"/>
    </row>
    <row r="9" spans="1:2" x14ac:dyDescent="0.2">
      <c r="A9" s="24" t="s">
        <v>102</v>
      </c>
      <c r="B9" s="6">
        <v>48.569000000000003</v>
      </c>
    </row>
    <row r="10" spans="1:2" x14ac:dyDescent="0.2">
      <c r="A10" s="24" t="s">
        <v>111</v>
      </c>
      <c r="B10" s="6">
        <v>19.693000000000001</v>
      </c>
    </row>
    <row r="11" spans="1:2" x14ac:dyDescent="0.2">
      <c r="A11" s="24" t="s">
        <v>112</v>
      </c>
      <c r="B11" s="6">
        <v>0</v>
      </c>
    </row>
    <row r="12" spans="1:2" x14ac:dyDescent="0.2">
      <c r="A12" s="24" t="s">
        <v>113</v>
      </c>
      <c r="B12" s="6">
        <v>28.876000000000001</v>
      </c>
    </row>
    <row r="13" spans="1:2" x14ac:dyDescent="0.2">
      <c r="A13" s="24"/>
      <c r="B13" s="6"/>
    </row>
    <row r="14" spans="1:2" x14ac:dyDescent="0.2">
      <c r="A14" s="24" t="s">
        <v>103</v>
      </c>
      <c r="B14" s="6">
        <v>1.94</v>
      </c>
    </row>
    <row r="15" spans="1:2" x14ac:dyDescent="0.2">
      <c r="A15" s="24"/>
      <c r="B15" s="6"/>
    </row>
    <row r="16" spans="1:2" x14ac:dyDescent="0.2">
      <c r="A16" s="24" t="s">
        <v>104</v>
      </c>
      <c r="B16" s="6">
        <v>75.434579999999997</v>
      </c>
    </row>
    <row r="17" spans="1:2" x14ac:dyDescent="0.2">
      <c r="A17" s="24"/>
      <c r="B17" s="6"/>
    </row>
    <row r="18" spans="1:2" x14ac:dyDescent="0.2">
      <c r="A18" s="24" t="s">
        <v>105</v>
      </c>
      <c r="B18" s="6">
        <v>0</v>
      </c>
    </row>
    <row r="19" spans="1:2" x14ac:dyDescent="0.2">
      <c r="A19" s="24"/>
      <c r="B19" s="6"/>
    </row>
    <row r="20" spans="1:2" x14ac:dyDescent="0.2">
      <c r="A20" s="24" t="s">
        <v>106</v>
      </c>
      <c r="B20" s="6">
        <v>0</v>
      </c>
    </row>
    <row r="21" spans="1:2" x14ac:dyDescent="0.2">
      <c r="A21" s="24"/>
      <c r="B21" s="6"/>
    </row>
    <row r="22" spans="1:2" x14ac:dyDescent="0.2">
      <c r="A22" s="24" t="s">
        <v>107</v>
      </c>
      <c r="B22" s="6">
        <v>3762.9690000000001</v>
      </c>
    </row>
    <row r="23" spans="1:2" x14ac:dyDescent="0.2">
      <c r="A23" s="24" t="s">
        <v>114</v>
      </c>
      <c r="B23" s="6">
        <v>3762.5140000000001</v>
      </c>
    </row>
    <row r="24" spans="1:2" x14ac:dyDescent="0.2">
      <c r="A24" s="24" t="s">
        <v>115</v>
      </c>
      <c r="B24" s="6">
        <v>3604.6680000000001</v>
      </c>
    </row>
    <row r="25" spans="1:2" x14ac:dyDescent="0.2">
      <c r="A25" s="24" t="s">
        <v>116</v>
      </c>
      <c r="B25" s="6">
        <v>157.846</v>
      </c>
    </row>
    <row r="26" spans="1:2" x14ac:dyDescent="0.2">
      <c r="A26" s="24" t="s">
        <v>117</v>
      </c>
      <c r="B26" s="6">
        <v>0.45500000000000002</v>
      </c>
    </row>
    <row r="27" spans="1:2" x14ac:dyDescent="0.2">
      <c r="A27" s="24"/>
      <c r="B27" s="6"/>
    </row>
    <row r="28" spans="1:2" x14ac:dyDescent="0.2">
      <c r="A28" s="24" t="s">
        <v>108</v>
      </c>
      <c r="B28" s="6">
        <v>331.65834000000001</v>
      </c>
    </row>
    <row r="29" spans="1:2" x14ac:dyDescent="0.2">
      <c r="A29" s="24"/>
      <c r="B29" s="6"/>
    </row>
    <row r="30" spans="1:2" x14ac:dyDescent="0.2">
      <c r="A30" s="24" t="s">
        <v>109</v>
      </c>
      <c r="B30" s="6">
        <v>3.335</v>
      </c>
    </row>
    <row r="31" spans="1:2" x14ac:dyDescent="0.2">
      <c r="A31" s="24"/>
      <c r="B31" s="6"/>
    </row>
    <row r="32" spans="1:2" x14ac:dyDescent="0.2">
      <c r="A32" s="24" t="s">
        <v>110</v>
      </c>
      <c r="B32" s="6">
        <v>20.835000000000001</v>
      </c>
    </row>
    <row r="33" spans="1:2" x14ac:dyDescent="0.2">
      <c r="A33" s="24"/>
      <c r="B33" s="6"/>
    </row>
    <row r="34" spans="1:2" x14ac:dyDescent="0.2">
      <c r="A34" s="24" t="s">
        <v>118</v>
      </c>
      <c r="B34" s="6">
        <v>100.66800000000001</v>
      </c>
    </row>
    <row r="35" spans="1:2" x14ac:dyDescent="0.2">
      <c r="A35" s="24"/>
      <c r="B35" s="6"/>
    </row>
    <row r="36" spans="1:2" x14ac:dyDescent="0.2">
      <c r="A36" s="24" t="s">
        <v>119</v>
      </c>
      <c r="B36" s="6">
        <v>1.282</v>
      </c>
    </row>
    <row r="37" spans="1:2" x14ac:dyDescent="0.2">
      <c r="A37" s="24"/>
      <c r="B37" s="6"/>
    </row>
    <row r="38" spans="1:2" x14ac:dyDescent="0.2">
      <c r="A38" s="24" t="s">
        <v>120</v>
      </c>
      <c r="B38" s="6">
        <v>3416.0439999999999</v>
      </c>
    </row>
    <row r="39" spans="1:2" x14ac:dyDescent="0.2">
      <c r="A39" s="24" t="s">
        <v>121</v>
      </c>
      <c r="B39" s="6">
        <v>290.774</v>
      </c>
    </row>
    <row r="40" spans="1:2" x14ac:dyDescent="0.2">
      <c r="A40" s="24" t="s">
        <v>122</v>
      </c>
      <c r="B40" s="6">
        <v>44.975999999999999</v>
      </c>
    </row>
    <row r="41" spans="1:2" x14ac:dyDescent="0.2">
      <c r="A41" s="24" t="s">
        <v>123</v>
      </c>
      <c r="B41" s="6">
        <v>3075.0079999999998</v>
      </c>
    </row>
    <row r="42" spans="1:2" x14ac:dyDescent="0.2">
      <c r="A42" s="24" t="s">
        <v>124</v>
      </c>
      <c r="B42" s="6">
        <v>4.3479999999999999</v>
      </c>
    </row>
    <row r="43" spans="1:2" x14ac:dyDescent="0.2">
      <c r="A43" s="24" t="s">
        <v>125</v>
      </c>
      <c r="B43" s="6">
        <v>0.93799999999999994</v>
      </c>
    </row>
    <row r="44" spans="1:2" x14ac:dyDescent="0.2">
      <c r="A44" s="24"/>
      <c r="B44" s="6"/>
    </row>
    <row r="45" spans="1:2" x14ac:dyDescent="0.2">
      <c r="A45" s="24" t="s">
        <v>126</v>
      </c>
      <c r="B45" s="6">
        <v>1800.68344</v>
      </c>
    </row>
    <row r="46" spans="1:2" x14ac:dyDescent="0.2">
      <c r="A46" s="24"/>
      <c r="B46" s="6"/>
    </row>
    <row r="47" spans="1:2" x14ac:dyDescent="0.2">
      <c r="A47" s="24" t="s">
        <v>127</v>
      </c>
      <c r="B47" s="6">
        <v>127.90589</v>
      </c>
    </row>
    <row r="48" spans="1:2" x14ac:dyDescent="0.2">
      <c r="A48" s="24"/>
      <c r="B48" s="6"/>
    </row>
    <row r="49" spans="1:8" x14ac:dyDescent="0.2">
      <c r="A49" s="24" t="s">
        <v>128</v>
      </c>
      <c r="B49" s="6">
        <v>0.17299999999999999</v>
      </c>
    </row>
    <row r="50" spans="1:8" x14ac:dyDescent="0.2">
      <c r="A50" s="24"/>
      <c r="B50" s="6"/>
    </row>
    <row r="51" spans="1:8" x14ac:dyDescent="0.2">
      <c r="A51" s="24" t="s">
        <v>129</v>
      </c>
      <c r="B51" s="6">
        <v>116.974</v>
      </c>
    </row>
    <row r="52" spans="1:8" x14ac:dyDescent="0.2">
      <c r="A52" s="24"/>
      <c r="B52" s="6"/>
    </row>
    <row r="53" spans="1:8" x14ac:dyDescent="0.2">
      <c r="A53" s="24" t="s">
        <v>130</v>
      </c>
      <c r="B53" s="6">
        <v>0.29299999999999998</v>
      </c>
    </row>
    <row r="54" spans="1:8" x14ac:dyDescent="0.2">
      <c r="A54" s="24"/>
      <c r="B54" s="6"/>
    </row>
    <row r="55" spans="1:8" x14ac:dyDescent="0.2">
      <c r="A55" s="24" t="s">
        <v>131</v>
      </c>
      <c r="B55" s="6">
        <v>8.0559999999999992</v>
      </c>
    </row>
    <row r="56" spans="1:8" x14ac:dyDescent="0.2">
      <c r="A56" s="24"/>
      <c r="B56" s="6"/>
    </row>
    <row r="57" spans="1:8" x14ac:dyDescent="0.2">
      <c r="A57" s="24" t="s">
        <v>132</v>
      </c>
      <c r="B57" s="6">
        <v>3.411</v>
      </c>
    </row>
    <row r="58" spans="1:8" x14ac:dyDescent="0.2">
      <c r="A58" s="24"/>
      <c r="B58" s="6"/>
    </row>
    <row r="59" spans="1:8" x14ac:dyDescent="0.2">
      <c r="A59" s="24" t="s">
        <v>133</v>
      </c>
      <c r="B59" s="6">
        <v>7245.7127799999998</v>
      </c>
    </row>
    <row r="60" spans="1:8" x14ac:dyDescent="0.2">
      <c r="A60" s="24" t="s">
        <v>195</v>
      </c>
      <c r="B60" s="6">
        <v>1287.6210000000001</v>
      </c>
    </row>
    <row r="61" spans="1:8" x14ac:dyDescent="0.2">
      <c r="A61" s="24" t="s">
        <v>196</v>
      </c>
      <c r="B61" s="6">
        <v>2.5000000000000001E-2</v>
      </c>
      <c r="H61" s="20"/>
    </row>
    <row r="62" spans="1:8" x14ac:dyDescent="0.2">
      <c r="A62" s="24" t="s">
        <v>197</v>
      </c>
      <c r="B62" s="6">
        <v>0</v>
      </c>
    </row>
    <row r="63" spans="1:8" x14ac:dyDescent="0.2">
      <c r="A63" s="24" t="s">
        <v>198</v>
      </c>
      <c r="B63" s="6">
        <v>174.31299999999999</v>
      </c>
    </row>
    <row r="64" spans="1:8" x14ac:dyDescent="0.2">
      <c r="A64" s="24" t="s">
        <v>199</v>
      </c>
      <c r="B64" s="6">
        <v>5783.75378</v>
      </c>
    </row>
    <row r="65" spans="1:8" x14ac:dyDescent="0.2">
      <c r="A65" s="24"/>
      <c r="B65" s="6"/>
    </row>
    <row r="66" spans="1:8" x14ac:dyDescent="0.2">
      <c r="A66" s="24" t="s">
        <v>134</v>
      </c>
      <c r="B66" s="6">
        <v>17065.944030000002</v>
      </c>
    </row>
    <row r="67" spans="1:8" x14ac:dyDescent="0.2">
      <c r="A67" s="19"/>
      <c r="B67" s="12"/>
      <c r="H67" s="320"/>
    </row>
    <row r="68" spans="1:8" x14ac:dyDescent="0.2">
      <c r="H68" s="320"/>
    </row>
    <row r="69" spans="1:8" x14ac:dyDescent="0.2">
      <c r="A69" s="23" t="s">
        <v>228</v>
      </c>
      <c r="H69" s="320"/>
    </row>
    <row r="70" spans="1:8" x14ac:dyDescent="0.2">
      <c r="A70" s="23" t="s">
        <v>1725</v>
      </c>
      <c r="H70" s="320"/>
    </row>
    <row r="71" spans="1:8" x14ac:dyDescent="0.2">
      <c r="A71" s="23" t="s">
        <v>1726</v>
      </c>
      <c r="H71" s="320"/>
    </row>
    <row r="72" spans="1:8" x14ac:dyDescent="0.2">
      <c r="A72" s="341">
        <v>44043.639837499999</v>
      </c>
      <c r="H72" s="320"/>
    </row>
    <row r="73" spans="1:8" x14ac:dyDescent="0.2">
      <c r="H73" s="320"/>
    </row>
    <row r="74" spans="1:8" x14ac:dyDescent="0.2">
      <c r="H74" s="320"/>
    </row>
    <row r="75" spans="1:8" x14ac:dyDescent="0.2">
      <c r="H75" s="320"/>
    </row>
    <row r="76" spans="1:8" x14ac:dyDescent="0.2">
      <c r="H76" s="320"/>
    </row>
    <row r="77" spans="1:8" x14ac:dyDescent="0.2">
      <c r="H77" s="320"/>
    </row>
    <row r="78" spans="1:8" x14ac:dyDescent="0.2">
      <c r="H78" s="320"/>
    </row>
    <row r="79" spans="1:8" x14ac:dyDescent="0.2">
      <c r="B79" s="32">
        <v>0</v>
      </c>
      <c r="H79" s="320"/>
    </row>
    <row r="80" spans="1:8" x14ac:dyDescent="0.2">
      <c r="H80" s="320"/>
    </row>
    <row r="81" spans="8:8" x14ac:dyDescent="0.2">
      <c r="H81" s="320"/>
    </row>
    <row r="82" spans="8:8" x14ac:dyDescent="0.2">
      <c r="H82" s="320"/>
    </row>
    <row r="83" spans="8:8" x14ac:dyDescent="0.2">
      <c r="H83" s="320"/>
    </row>
    <row r="84" spans="8:8" x14ac:dyDescent="0.2">
      <c r="H84" s="320"/>
    </row>
    <row r="85" spans="8:8" x14ac:dyDescent="0.2">
      <c r="H85" s="320"/>
    </row>
    <row r="86" spans="8:8" x14ac:dyDescent="0.2">
      <c r="H86" s="320"/>
    </row>
    <row r="87" spans="8:8" x14ac:dyDescent="0.2">
      <c r="H87" s="320"/>
    </row>
    <row r="88" spans="8:8" x14ac:dyDescent="0.2">
      <c r="H88" s="321"/>
    </row>
    <row r="89" spans="8:8" x14ac:dyDescent="0.2">
      <c r="H89" s="321"/>
    </row>
    <row r="90" spans="8:8" x14ac:dyDescent="0.2">
      <c r="H90" s="321"/>
    </row>
    <row r="91" spans="8:8" x14ac:dyDescent="0.2">
      <c r="H91" s="321"/>
    </row>
    <row r="92" spans="8:8" x14ac:dyDescent="0.2">
      <c r="H92" s="321"/>
    </row>
    <row r="93" spans="8:8" x14ac:dyDescent="0.2">
      <c r="H93" s="321"/>
    </row>
    <row r="94" spans="8:8" x14ac:dyDescent="0.2">
      <c r="H94" s="321"/>
    </row>
    <row r="95" spans="8:8" x14ac:dyDescent="0.2">
      <c r="H95" s="321"/>
    </row>
    <row r="96" spans="8:8" x14ac:dyDescent="0.2">
      <c r="H96" s="321"/>
    </row>
    <row r="97" spans="8:8" x14ac:dyDescent="0.2">
      <c r="H97" s="321"/>
    </row>
    <row r="98" spans="8:8" x14ac:dyDescent="0.2">
      <c r="H98" s="321"/>
    </row>
    <row r="99" spans="8:8" x14ac:dyDescent="0.2">
      <c r="H99" s="321"/>
    </row>
    <row r="100" spans="8:8" x14ac:dyDescent="0.2">
      <c r="H100" s="321"/>
    </row>
    <row r="101" spans="8:8" x14ac:dyDescent="0.2">
      <c r="H101" s="321"/>
    </row>
    <row r="102" spans="8:8" x14ac:dyDescent="0.2">
      <c r="H102" s="321"/>
    </row>
    <row r="103" spans="8:8" x14ac:dyDescent="0.2">
      <c r="H103" s="321"/>
    </row>
    <row r="104" spans="8:8" x14ac:dyDescent="0.2">
      <c r="H104" s="321"/>
    </row>
  </sheetData>
  <sortState ref="H1:H147">
    <sortCondition ref="H56"/>
  </sortState>
  <mergeCells count="3">
    <mergeCell ref="A1:B1"/>
    <mergeCell ref="A2:B2"/>
    <mergeCell ref="A3:B3"/>
  </mergeCells>
  <pageMargins left="0.7" right="0.7" top="0.75" bottom="0.75" header="0.3" footer="0.3"/>
  <pageSetup scale="6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215</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53"/>
      <c r="C8" s="53"/>
      <c r="D8" s="53"/>
    </row>
    <row r="9" spans="1:10" ht="12" customHeight="1" x14ac:dyDescent="0.2">
      <c r="A9" s="25"/>
      <c r="B9" s="9"/>
      <c r="C9" s="6"/>
      <c r="D9" s="6"/>
    </row>
    <row r="10" spans="1:10" ht="12" customHeight="1" x14ac:dyDescent="0.2">
      <c r="A10" s="25" t="s">
        <v>145</v>
      </c>
      <c r="B10" s="9">
        <v>1105.6410000000001</v>
      </c>
      <c r="C10" s="6">
        <v>1108.2560000000001</v>
      </c>
      <c r="D10" s="6">
        <v>1095.23</v>
      </c>
    </row>
    <row r="11" spans="1:10" ht="12" customHeight="1" x14ac:dyDescent="0.2">
      <c r="A11" s="25"/>
      <c r="B11" s="9"/>
      <c r="C11" s="6"/>
      <c r="D11" s="6"/>
    </row>
    <row r="12" spans="1:10" ht="12" customHeight="1" x14ac:dyDescent="0.2">
      <c r="A12" s="28" t="s">
        <v>81</v>
      </c>
      <c r="B12" s="9">
        <v>93.977999999999994</v>
      </c>
      <c r="C12" s="6">
        <v>98.736000000000004</v>
      </c>
      <c r="D12" s="6">
        <v>87.56</v>
      </c>
    </row>
    <row r="13" spans="1:10" ht="12" customHeight="1" x14ac:dyDescent="0.2">
      <c r="A13" s="29" t="s">
        <v>11</v>
      </c>
      <c r="B13" s="9">
        <v>93.977999999999994</v>
      </c>
      <c r="C13" s="6">
        <v>98.736000000000004</v>
      </c>
      <c r="D13" s="6">
        <v>87.56</v>
      </c>
    </row>
    <row r="14" spans="1:10" ht="12" customHeight="1" x14ac:dyDescent="0.2">
      <c r="A14" s="29" t="s">
        <v>12</v>
      </c>
      <c r="B14" s="9">
        <v>0</v>
      </c>
      <c r="C14" s="6">
        <v>0</v>
      </c>
      <c r="D14" s="6">
        <v>0</v>
      </c>
    </row>
    <row r="15" spans="1:10" ht="12" customHeight="1" x14ac:dyDescent="0.2">
      <c r="A15" s="28" t="s">
        <v>82</v>
      </c>
      <c r="B15" s="9">
        <v>15.454000000000001</v>
      </c>
      <c r="C15" s="6">
        <v>25.824999999999999</v>
      </c>
      <c r="D15" s="6">
        <v>12.497</v>
      </c>
    </row>
    <row r="16" spans="1:10" ht="12" customHeight="1" x14ac:dyDescent="0.2">
      <c r="A16" s="28" t="s">
        <v>83</v>
      </c>
      <c r="B16" s="9">
        <v>202.58600000000001</v>
      </c>
      <c r="C16" s="6">
        <v>201.869</v>
      </c>
      <c r="D16" s="6">
        <v>202.154</v>
      </c>
    </row>
    <row r="17" spans="1:4" ht="12" customHeight="1" x14ac:dyDescent="0.2">
      <c r="A17" s="29" t="s">
        <v>84</v>
      </c>
      <c r="B17" s="9">
        <v>195.518</v>
      </c>
      <c r="C17" s="6">
        <v>196.16399999999999</v>
      </c>
      <c r="D17" s="6">
        <v>168.38800000000001</v>
      </c>
    </row>
    <row r="18" spans="1:4" ht="12" customHeight="1" x14ac:dyDescent="0.2">
      <c r="A18" s="29" t="s">
        <v>85</v>
      </c>
      <c r="B18" s="9">
        <v>7.0679999999999996</v>
      </c>
      <c r="C18" s="6">
        <v>5.7050000000000001</v>
      </c>
      <c r="D18" s="6">
        <v>33.765999999999998</v>
      </c>
    </row>
    <row r="19" spans="1:4" ht="12" customHeight="1" x14ac:dyDescent="0.2">
      <c r="A19" s="28" t="s">
        <v>86</v>
      </c>
      <c r="B19" s="9">
        <v>2.8260000000000001</v>
      </c>
      <c r="C19" s="6">
        <v>1.5780000000000001</v>
      </c>
      <c r="D19" s="6">
        <v>1.595</v>
      </c>
    </row>
    <row r="20" spans="1:4" ht="12" customHeight="1" x14ac:dyDescent="0.2">
      <c r="A20" s="28" t="s">
        <v>87</v>
      </c>
      <c r="B20" s="9">
        <v>56.92</v>
      </c>
      <c r="C20" s="6">
        <v>67.17</v>
      </c>
      <c r="D20" s="6">
        <v>56.216999999999999</v>
      </c>
    </row>
    <row r="21" spans="1:4" ht="12" customHeight="1" x14ac:dyDescent="0.2">
      <c r="A21" s="28" t="s">
        <v>88</v>
      </c>
      <c r="B21" s="9">
        <v>0</v>
      </c>
      <c r="C21" s="6">
        <v>0</v>
      </c>
      <c r="D21" s="6">
        <v>0</v>
      </c>
    </row>
    <row r="22" spans="1:4" ht="12" customHeight="1" x14ac:dyDescent="0.2">
      <c r="A22" s="29" t="s">
        <v>89</v>
      </c>
      <c r="B22" s="9">
        <v>32.526000000000003</v>
      </c>
      <c r="C22" s="6">
        <v>22.257999999999999</v>
      </c>
      <c r="D22" s="6">
        <v>30.202999999999999</v>
      </c>
    </row>
    <row r="23" spans="1:4" ht="12" customHeight="1" x14ac:dyDescent="0.2">
      <c r="A23" s="29" t="s">
        <v>90</v>
      </c>
      <c r="B23" s="9">
        <v>24.393999999999998</v>
      </c>
      <c r="C23" s="6">
        <v>44.911999999999999</v>
      </c>
      <c r="D23" s="6">
        <v>26.013999999999999</v>
      </c>
    </row>
    <row r="24" spans="1:4" ht="12" customHeight="1" x14ac:dyDescent="0.2">
      <c r="A24" s="28" t="s">
        <v>91</v>
      </c>
      <c r="B24" s="9">
        <v>74.076999999999998</v>
      </c>
      <c r="C24" s="6">
        <v>40.119999999999997</v>
      </c>
      <c r="D24" s="6">
        <v>69.320999999999998</v>
      </c>
    </row>
    <row r="25" spans="1:4" ht="12" customHeight="1" x14ac:dyDescent="0.2">
      <c r="A25" s="28" t="s">
        <v>88</v>
      </c>
      <c r="B25" s="9">
        <v>3.234</v>
      </c>
      <c r="C25" s="6">
        <v>2.5129999999999999</v>
      </c>
      <c r="D25" s="6">
        <v>0</v>
      </c>
    </row>
    <row r="26" spans="1:4" ht="12" customHeight="1" x14ac:dyDescent="0.2">
      <c r="A26" s="29" t="s">
        <v>92</v>
      </c>
      <c r="B26" s="9">
        <v>54.777000000000001</v>
      </c>
      <c r="C26" s="6">
        <v>37.963000000000001</v>
      </c>
      <c r="D26" s="6">
        <v>50.295999999999999</v>
      </c>
    </row>
    <row r="27" spans="1:4" ht="12" customHeight="1" x14ac:dyDescent="0.2">
      <c r="A27" s="29" t="s">
        <v>93</v>
      </c>
      <c r="B27" s="9">
        <v>10.324999999999999</v>
      </c>
      <c r="C27" s="6">
        <v>2.0760000000000001</v>
      </c>
      <c r="D27" s="6">
        <v>10.324999999999999</v>
      </c>
    </row>
    <row r="28" spans="1:4" ht="12" customHeight="1" x14ac:dyDescent="0.2">
      <c r="A28" s="29" t="s">
        <v>94</v>
      </c>
      <c r="B28" s="9">
        <v>8.9740000000000002</v>
      </c>
      <c r="C28" s="6">
        <v>8.1000000000000003E-2</v>
      </c>
      <c r="D28" s="6">
        <v>8.6989999999999998</v>
      </c>
    </row>
    <row r="29" spans="1:4" ht="12" customHeight="1" x14ac:dyDescent="0.2">
      <c r="A29" s="29" t="s">
        <v>95</v>
      </c>
      <c r="B29" s="9">
        <v>1E-3</v>
      </c>
      <c r="C29" s="6">
        <v>0</v>
      </c>
      <c r="D29" s="6">
        <v>1E-3</v>
      </c>
    </row>
    <row r="30" spans="1:4" ht="12" customHeight="1" x14ac:dyDescent="0.2">
      <c r="A30" s="28" t="s">
        <v>96</v>
      </c>
      <c r="B30" s="9">
        <v>421.58199999999999</v>
      </c>
      <c r="C30" s="6">
        <v>428.91</v>
      </c>
      <c r="D30" s="6">
        <v>434.87400000000002</v>
      </c>
    </row>
    <row r="31" spans="1:4" ht="12" customHeight="1" x14ac:dyDescent="0.2">
      <c r="A31" s="28" t="s">
        <v>88</v>
      </c>
      <c r="B31" s="9">
        <v>0</v>
      </c>
      <c r="C31" s="6">
        <v>0</v>
      </c>
      <c r="D31" s="6">
        <v>0</v>
      </c>
    </row>
    <row r="32" spans="1:4" ht="12" customHeight="1" x14ac:dyDescent="0.2">
      <c r="A32" s="29" t="s">
        <v>97</v>
      </c>
      <c r="B32" s="9">
        <v>421.58199999999999</v>
      </c>
      <c r="C32" s="6">
        <v>428.91</v>
      </c>
      <c r="D32" s="6">
        <v>432.399</v>
      </c>
    </row>
    <row r="33" spans="1:4" ht="12" customHeight="1" x14ac:dyDescent="0.2">
      <c r="A33" s="28" t="s">
        <v>98</v>
      </c>
      <c r="B33" s="9">
        <v>0</v>
      </c>
      <c r="C33" s="6">
        <v>0</v>
      </c>
      <c r="D33" s="6">
        <v>2.4750000000000001</v>
      </c>
    </row>
    <row r="34" spans="1:4" ht="12" customHeight="1" x14ac:dyDescent="0.2">
      <c r="A34" s="28" t="s">
        <v>99</v>
      </c>
      <c r="B34" s="9">
        <v>235.18700000000001</v>
      </c>
      <c r="C34" s="6">
        <v>241.00399999999999</v>
      </c>
      <c r="D34" s="6">
        <v>225.94200000000001</v>
      </c>
    </row>
    <row r="35" spans="1:4" ht="12" customHeight="1" x14ac:dyDescent="0.2">
      <c r="A35" s="28" t="s">
        <v>100</v>
      </c>
      <c r="B35" s="9">
        <v>3.0310000000000001</v>
      </c>
      <c r="C35" s="6">
        <v>3.044</v>
      </c>
      <c r="D35" s="6">
        <v>5.07</v>
      </c>
    </row>
    <row r="36" spans="1:4" ht="12" customHeight="1" x14ac:dyDescent="0.2">
      <c r="A36" s="24"/>
      <c r="B36" s="9"/>
      <c r="C36" s="6"/>
      <c r="D36" s="6"/>
    </row>
    <row r="37" spans="1:4" ht="12" customHeight="1" x14ac:dyDescent="0.2">
      <c r="A37" s="48" t="s">
        <v>144</v>
      </c>
      <c r="B37" s="9">
        <v>52.476999999999997</v>
      </c>
      <c r="C37" s="6">
        <v>85.62</v>
      </c>
      <c r="D37" s="6">
        <v>62.524999999999999</v>
      </c>
    </row>
    <row r="38" spans="1:4" ht="12" customHeight="1" x14ac:dyDescent="0.2">
      <c r="A38" s="48"/>
      <c r="B38" s="9"/>
      <c r="C38" s="6"/>
      <c r="D38" s="6"/>
    </row>
    <row r="39" spans="1:4" ht="12" customHeight="1" x14ac:dyDescent="0.2">
      <c r="A39" s="30" t="s">
        <v>135</v>
      </c>
      <c r="B39" s="9">
        <v>3.0470000000000002</v>
      </c>
      <c r="C39" s="6">
        <v>30.946999999999999</v>
      </c>
      <c r="D39" s="6">
        <v>3.4649999999999999</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0.21099999999999999</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0.21099999999999999</v>
      </c>
    </row>
    <row r="52" spans="1:4" ht="12" customHeight="1" x14ac:dyDescent="0.2">
      <c r="A52" s="29" t="s">
        <v>91</v>
      </c>
      <c r="B52" s="9">
        <v>1.3839999999999999</v>
      </c>
      <c r="C52" s="6">
        <v>1.637</v>
      </c>
      <c r="D52" s="6">
        <v>1.7210000000000001</v>
      </c>
    </row>
    <row r="53" spans="1:4" ht="12" customHeight="1" x14ac:dyDescent="0.2">
      <c r="A53" s="29" t="s">
        <v>88</v>
      </c>
      <c r="B53" s="9">
        <v>0</v>
      </c>
      <c r="C53" s="6">
        <v>0</v>
      </c>
      <c r="D53" s="6">
        <v>0</v>
      </c>
    </row>
    <row r="54" spans="1:4" ht="12" customHeight="1" x14ac:dyDescent="0.2">
      <c r="A54" s="31" t="s">
        <v>92</v>
      </c>
      <c r="B54" s="9">
        <v>1.3839999999999999</v>
      </c>
      <c r="C54" s="6">
        <v>1.629</v>
      </c>
      <c r="D54" s="6">
        <v>1.7210000000000001</v>
      </c>
    </row>
    <row r="55" spans="1:4" ht="12" customHeight="1" x14ac:dyDescent="0.2">
      <c r="A55" s="31" t="s">
        <v>93</v>
      </c>
      <c r="B55" s="9">
        <v>0</v>
      </c>
      <c r="C55" s="6">
        <v>0</v>
      </c>
      <c r="D55" s="6">
        <v>0</v>
      </c>
    </row>
    <row r="56" spans="1:4" ht="12" customHeight="1" x14ac:dyDescent="0.2">
      <c r="A56" s="31" t="s">
        <v>94</v>
      </c>
      <c r="B56" s="9">
        <v>0</v>
      </c>
      <c r="C56" s="6">
        <v>8.0000000000000002E-3</v>
      </c>
      <c r="D56" s="6">
        <v>0</v>
      </c>
    </row>
    <row r="57" spans="1:4" ht="12" customHeight="1" x14ac:dyDescent="0.2">
      <c r="A57" s="31" t="s">
        <v>95</v>
      </c>
      <c r="B57" s="9">
        <v>0</v>
      </c>
      <c r="C57" s="6">
        <v>0</v>
      </c>
      <c r="D57" s="6">
        <v>0</v>
      </c>
    </row>
    <row r="58" spans="1:4" ht="12" customHeight="1" x14ac:dyDescent="0.2">
      <c r="A58" s="29" t="s">
        <v>96</v>
      </c>
      <c r="B58" s="9">
        <v>0.95899999999999996</v>
      </c>
      <c r="C58" s="6">
        <v>28.628</v>
      </c>
      <c r="D58" s="6">
        <v>1.024</v>
      </c>
    </row>
    <row r="59" spans="1:4" ht="12" customHeight="1" x14ac:dyDescent="0.2">
      <c r="A59" s="29" t="s">
        <v>88</v>
      </c>
      <c r="B59" s="9">
        <v>0</v>
      </c>
      <c r="C59" s="6">
        <v>0</v>
      </c>
      <c r="D59" s="6">
        <v>0</v>
      </c>
    </row>
    <row r="60" spans="1:4" ht="12" customHeight="1" x14ac:dyDescent="0.2">
      <c r="A60" s="31" t="s">
        <v>97</v>
      </c>
      <c r="B60" s="9">
        <v>0.95899999999999996</v>
      </c>
      <c r="C60" s="6">
        <v>28.628</v>
      </c>
      <c r="D60" s="6">
        <v>1.024</v>
      </c>
    </row>
    <row r="61" spans="1:4" ht="12" customHeight="1" x14ac:dyDescent="0.2">
      <c r="A61" s="29" t="s">
        <v>98</v>
      </c>
      <c r="B61" s="9">
        <v>0</v>
      </c>
      <c r="C61" s="6">
        <v>0</v>
      </c>
      <c r="D61" s="6">
        <v>0</v>
      </c>
    </row>
    <row r="62" spans="1:4" ht="12" customHeight="1" x14ac:dyDescent="0.2">
      <c r="A62" s="29" t="s">
        <v>99</v>
      </c>
      <c r="B62" s="9">
        <v>0.59799999999999998</v>
      </c>
      <c r="C62" s="6">
        <v>0.57099999999999995</v>
      </c>
      <c r="D62" s="6">
        <v>0.504</v>
      </c>
    </row>
    <row r="63" spans="1:4" ht="12" customHeight="1" x14ac:dyDescent="0.2">
      <c r="A63" s="29" t="s">
        <v>100</v>
      </c>
      <c r="B63" s="9">
        <v>0.106</v>
      </c>
      <c r="C63" s="6">
        <v>0.111</v>
      </c>
      <c r="D63" s="6">
        <v>5.0000000000000001E-3</v>
      </c>
    </row>
    <row r="64" spans="1:4" ht="12" customHeight="1" x14ac:dyDescent="0.2">
      <c r="A64" s="29"/>
      <c r="B64" s="9"/>
      <c r="C64" s="6"/>
      <c r="D64" s="6"/>
    </row>
    <row r="65" spans="1:4" ht="12" customHeight="1" x14ac:dyDescent="0.2">
      <c r="A65" s="25" t="s">
        <v>137</v>
      </c>
      <c r="B65" s="9">
        <v>27.702000000000002</v>
      </c>
      <c r="C65" s="6">
        <v>28.792000000000002</v>
      </c>
      <c r="D65" s="6">
        <v>35.421999999999997</v>
      </c>
    </row>
    <row r="66" spans="1:4" ht="12" customHeight="1" x14ac:dyDescent="0.2">
      <c r="A66" s="28" t="s">
        <v>138</v>
      </c>
      <c r="B66" s="9">
        <v>0.22700000000000001</v>
      </c>
      <c r="C66" s="6">
        <v>0</v>
      </c>
      <c r="D66" s="6">
        <v>0</v>
      </c>
    </row>
    <row r="67" spans="1:4" ht="12" customHeight="1" x14ac:dyDescent="0.2">
      <c r="A67" s="28" t="s">
        <v>139</v>
      </c>
      <c r="B67" s="9">
        <v>5.7439999999999998</v>
      </c>
      <c r="C67" s="6">
        <v>6.37</v>
      </c>
      <c r="D67" s="6">
        <v>6.827</v>
      </c>
    </row>
    <row r="68" spans="1:4" ht="12" customHeight="1" x14ac:dyDescent="0.2">
      <c r="A68" s="28" t="s">
        <v>88</v>
      </c>
      <c r="B68" s="9">
        <v>0</v>
      </c>
      <c r="C68" s="6">
        <v>0</v>
      </c>
      <c r="D68" s="6">
        <v>0</v>
      </c>
    </row>
    <row r="69" spans="1:4" ht="12" customHeight="1" x14ac:dyDescent="0.2">
      <c r="A69" s="28" t="s">
        <v>140</v>
      </c>
      <c r="B69" s="9">
        <v>17.904</v>
      </c>
      <c r="C69" s="6">
        <v>18.914000000000001</v>
      </c>
      <c r="D69" s="6">
        <v>24.27</v>
      </c>
    </row>
    <row r="70" spans="1:4" ht="12" customHeight="1" x14ac:dyDescent="0.2">
      <c r="A70" s="28" t="s">
        <v>88</v>
      </c>
      <c r="B70" s="9">
        <v>0</v>
      </c>
      <c r="C70" s="6">
        <v>0</v>
      </c>
      <c r="D70" s="6">
        <v>0</v>
      </c>
    </row>
    <row r="71" spans="1:4" ht="12" customHeight="1" x14ac:dyDescent="0.2">
      <c r="A71" s="28" t="s">
        <v>141</v>
      </c>
      <c r="B71" s="9">
        <v>3.7330000000000001</v>
      </c>
      <c r="C71" s="6">
        <v>3.4140000000000001</v>
      </c>
      <c r="D71" s="6">
        <v>4.2309999999999999</v>
      </c>
    </row>
    <row r="72" spans="1:4" ht="12" customHeight="1" x14ac:dyDescent="0.2">
      <c r="A72" s="28" t="s">
        <v>142</v>
      </c>
      <c r="B72" s="9">
        <v>9.4E-2</v>
      </c>
      <c r="C72" s="6">
        <v>9.4E-2</v>
      </c>
      <c r="D72" s="6">
        <v>9.4E-2</v>
      </c>
    </row>
    <row r="73" spans="1:4" ht="12" customHeight="1" x14ac:dyDescent="0.2">
      <c r="A73" s="28"/>
      <c r="B73" s="9"/>
      <c r="C73" s="6"/>
      <c r="D73" s="6"/>
    </row>
    <row r="74" spans="1:4" ht="12" customHeight="1" x14ac:dyDescent="0.2">
      <c r="A74" s="25" t="s">
        <v>143</v>
      </c>
      <c r="B74" s="9">
        <v>21.728000000000002</v>
      </c>
      <c r="C74" s="6">
        <v>25.881</v>
      </c>
      <c r="D74" s="6">
        <v>23.638000000000002</v>
      </c>
    </row>
    <row r="75" spans="1:4" ht="12" customHeight="1" x14ac:dyDescent="0.2">
      <c r="A75" s="28" t="s">
        <v>138</v>
      </c>
      <c r="B75" s="9">
        <v>0.35</v>
      </c>
      <c r="C75" s="6">
        <v>0.315</v>
      </c>
      <c r="D75" s="6">
        <v>0.45800000000000002</v>
      </c>
    </row>
    <row r="76" spans="1:4" ht="12" customHeight="1" x14ac:dyDescent="0.2">
      <c r="A76" s="28" t="s">
        <v>139</v>
      </c>
      <c r="B76" s="9">
        <v>2.371</v>
      </c>
      <c r="C76" s="6">
        <v>2.649</v>
      </c>
      <c r="D76" s="6">
        <v>2.8050000000000002</v>
      </c>
    </row>
    <row r="77" spans="1:4" ht="12" customHeight="1" x14ac:dyDescent="0.2">
      <c r="A77" s="28" t="s">
        <v>88</v>
      </c>
      <c r="B77" s="9">
        <v>0</v>
      </c>
      <c r="C77" s="6">
        <v>0</v>
      </c>
      <c r="D77" s="6">
        <v>0</v>
      </c>
    </row>
    <row r="78" spans="1:4" ht="12" customHeight="1" x14ac:dyDescent="0.2">
      <c r="A78" s="28" t="s">
        <v>140</v>
      </c>
      <c r="B78" s="9">
        <v>2.7890000000000001</v>
      </c>
      <c r="C78" s="6">
        <v>3.4769999999999999</v>
      </c>
      <c r="D78" s="6">
        <v>3.5289999999999999</v>
      </c>
    </row>
    <row r="79" spans="1:4" ht="12" customHeight="1" x14ac:dyDescent="0.2">
      <c r="A79" s="28" t="s">
        <v>88</v>
      </c>
      <c r="B79" s="9">
        <v>0</v>
      </c>
      <c r="C79" s="6">
        <v>0</v>
      </c>
      <c r="D79" s="6">
        <v>0</v>
      </c>
    </row>
    <row r="80" spans="1:4" ht="12" customHeight="1" x14ac:dyDescent="0.2">
      <c r="A80" s="28" t="s">
        <v>141</v>
      </c>
      <c r="B80" s="9">
        <v>16.218</v>
      </c>
      <c r="C80" s="6">
        <v>19.440000000000001</v>
      </c>
      <c r="D80" s="6">
        <v>16.846</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1158.1179999999999</v>
      </c>
      <c r="C85" s="6">
        <v>1193.876</v>
      </c>
      <c r="D85" s="6">
        <v>1157.7550000000001</v>
      </c>
    </row>
    <row r="86" spans="1:4" ht="12" customHeight="1" x14ac:dyDescent="0.2">
      <c r="A86" s="52"/>
      <c r="B86" s="12"/>
      <c r="C86" s="12"/>
      <c r="D86" s="12"/>
    </row>
    <row r="87" spans="1:4" ht="12" customHeight="1" x14ac:dyDescent="0.2">
      <c r="A87" s="340"/>
      <c r="B87" s="23"/>
      <c r="C87" s="23"/>
      <c r="D87" s="23"/>
    </row>
    <row r="88" spans="1:4" ht="12" customHeight="1" x14ac:dyDescent="0.2">
      <c r="A88" s="23" t="str">
        <f>'Assets and Liabilities'!A61</f>
        <v>Source: Eastern Caribbean Central Bank</v>
      </c>
      <c r="B88" s="23"/>
      <c r="C88" s="23"/>
      <c r="D88" s="23"/>
    </row>
    <row r="89" spans="1:4" ht="12" customHeight="1" x14ac:dyDescent="0.2">
      <c r="A89" s="23" t="str">
        <f>'Assets and Liabilities'!A62</f>
        <v>n.a., NA() = Not Available</v>
      </c>
      <c r="B89" s="23"/>
      <c r="C89" s="23"/>
      <c r="D89" s="23"/>
    </row>
    <row r="90" spans="1:4" ht="12" customHeight="1" x14ac:dyDescent="0.2">
      <c r="A90" s="23" t="str">
        <f>'Assets and Liabilities'!A63</f>
        <v>P = Provisional; R = Revised</v>
      </c>
      <c r="B90" s="23"/>
      <c r="C90" s="23"/>
      <c r="D90" s="23"/>
    </row>
    <row r="91" spans="1:4" ht="12" customHeight="1" x14ac:dyDescent="0.2">
      <c r="A91" s="341">
        <f>'Assets and Liabilities'!A64</f>
        <v>44043.639837499999</v>
      </c>
      <c r="B91" s="23"/>
      <c r="C91" s="23"/>
      <c r="D91"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7"/>
  <sheetViews>
    <sheetView zoomScaleNormal="100" zoomScaleSheetLayoutView="100" workbookViewId="0">
      <selection activeCell="B9" sqref="B9:B66"/>
    </sheetView>
  </sheetViews>
  <sheetFormatPr defaultRowHeight="12.75" x14ac:dyDescent="0.2"/>
  <cols>
    <col min="1" max="1" width="42.85546875" customWidth="1"/>
    <col min="2" max="2" width="12.28515625" bestFit="1" customWidth="1"/>
  </cols>
  <sheetData>
    <row r="1" spans="1:2" x14ac:dyDescent="0.2">
      <c r="A1" s="398" t="s">
        <v>58</v>
      </c>
      <c r="B1" s="398"/>
    </row>
    <row r="2" spans="1:2" x14ac:dyDescent="0.2">
      <c r="A2" s="398" t="s">
        <v>101</v>
      </c>
      <c r="B2" s="398"/>
    </row>
    <row r="3" spans="1:2" x14ac:dyDescent="0.2">
      <c r="A3" s="398" t="s">
        <v>1733</v>
      </c>
      <c r="B3" s="398"/>
    </row>
    <row r="5" spans="1:2" x14ac:dyDescent="0.2">
      <c r="A5" s="17"/>
      <c r="B5" s="3"/>
    </row>
    <row r="6" spans="1:2" x14ac:dyDescent="0.2">
      <c r="A6" s="13"/>
      <c r="B6" s="4" t="s">
        <v>1730</v>
      </c>
    </row>
    <row r="7" spans="1:2" ht="13.5" thickBot="1" x14ac:dyDescent="0.25">
      <c r="A7" s="14"/>
      <c r="B7" s="5"/>
    </row>
    <row r="8" spans="1:2" ht="13.5" thickTop="1" x14ac:dyDescent="0.2">
      <c r="A8" s="15"/>
      <c r="B8" s="6"/>
    </row>
    <row r="9" spans="1:2" x14ac:dyDescent="0.2">
      <c r="A9" s="24" t="s">
        <v>102</v>
      </c>
      <c r="B9" s="399">
        <v>28.462</v>
      </c>
    </row>
    <row r="10" spans="1:2" x14ac:dyDescent="0.2">
      <c r="A10" s="24" t="s">
        <v>111</v>
      </c>
      <c r="B10" s="399">
        <v>24.178000000000001</v>
      </c>
    </row>
    <row r="11" spans="1:2" x14ac:dyDescent="0.2">
      <c r="A11" s="24" t="s">
        <v>112</v>
      </c>
      <c r="B11" s="399">
        <v>1E-3</v>
      </c>
    </row>
    <row r="12" spans="1:2" x14ac:dyDescent="0.2">
      <c r="A12" s="24" t="s">
        <v>113</v>
      </c>
      <c r="B12" s="399">
        <v>4.2830000000000004</v>
      </c>
    </row>
    <row r="13" spans="1:2" x14ac:dyDescent="0.2">
      <c r="A13" s="24"/>
      <c r="B13" s="399"/>
    </row>
    <row r="14" spans="1:2" x14ac:dyDescent="0.2">
      <c r="A14" s="24" t="s">
        <v>103</v>
      </c>
      <c r="B14" s="399">
        <v>1.94</v>
      </c>
    </row>
    <row r="15" spans="1:2" x14ac:dyDescent="0.2">
      <c r="A15" s="24"/>
      <c r="B15" s="399"/>
    </row>
    <row r="16" spans="1:2" x14ac:dyDescent="0.2">
      <c r="A16" s="24" t="s">
        <v>104</v>
      </c>
      <c r="B16" s="399">
        <v>26.189</v>
      </c>
    </row>
    <row r="17" spans="1:2" x14ac:dyDescent="0.2">
      <c r="A17" s="24"/>
      <c r="B17" s="399"/>
    </row>
    <row r="18" spans="1:2" ht="25.5" x14ac:dyDescent="0.2">
      <c r="A18" s="24" t="s">
        <v>105</v>
      </c>
      <c r="B18" s="399">
        <v>36.786000000000001</v>
      </c>
    </row>
    <row r="19" spans="1:2" x14ac:dyDescent="0.2">
      <c r="A19" s="24"/>
      <c r="B19" s="399"/>
    </row>
    <row r="20" spans="1:2" ht="25.5" x14ac:dyDescent="0.2">
      <c r="A20" s="24" t="s">
        <v>106</v>
      </c>
      <c r="B20" s="399">
        <v>5.8000000000000003E-2</v>
      </c>
    </row>
    <row r="21" spans="1:2" x14ac:dyDescent="0.2">
      <c r="A21" s="24"/>
      <c r="B21" s="399"/>
    </row>
    <row r="22" spans="1:2" x14ac:dyDescent="0.2">
      <c r="A22" s="24" t="s">
        <v>107</v>
      </c>
      <c r="B22" s="399">
        <v>426.71300000000002</v>
      </c>
    </row>
    <row r="23" spans="1:2" x14ac:dyDescent="0.2">
      <c r="A23" s="24" t="s">
        <v>114</v>
      </c>
      <c r="B23" s="399">
        <v>409.51600000000002</v>
      </c>
    </row>
    <row r="24" spans="1:2" x14ac:dyDescent="0.2">
      <c r="A24" s="24" t="s">
        <v>115</v>
      </c>
      <c r="B24" s="399">
        <v>235.41900000000001</v>
      </c>
    </row>
    <row r="25" spans="1:2" x14ac:dyDescent="0.2">
      <c r="A25" s="24" t="s">
        <v>116</v>
      </c>
      <c r="B25" s="399">
        <v>174.09700000000001</v>
      </c>
    </row>
    <row r="26" spans="1:2" x14ac:dyDescent="0.2">
      <c r="A26" s="24" t="s">
        <v>117</v>
      </c>
      <c r="B26" s="399">
        <v>17.196999999999999</v>
      </c>
    </row>
    <row r="27" spans="1:2" x14ac:dyDescent="0.2">
      <c r="A27" s="24"/>
      <c r="B27" s="399"/>
    </row>
    <row r="28" spans="1:2" ht="25.5" x14ac:dyDescent="0.2">
      <c r="A28" s="24" t="s">
        <v>108</v>
      </c>
      <c r="B28" s="399">
        <v>68.331000000000003</v>
      </c>
    </row>
    <row r="29" spans="1:2" x14ac:dyDescent="0.2">
      <c r="A29" s="24"/>
      <c r="B29" s="399"/>
    </row>
    <row r="30" spans="1:2" x14ac:dyDescent="0.2">
      <c r="A30" s="24" t="s">
        <v>109</v>
      </c>
      <c r="B30" s="399">
        <v>14.297000000000001</v>
      </c>
    </row>
    <row r="31" spans="1:2" x14ac:dyDescent="0.2">
      <c r="A31" s="24"/>
      <c r="B31" s="399"/>
    </row>
    <row r="32" spans="1:2" x14ac:dyDescent="0.2">
      <c r="A32" s="24" t="s">
        <v>110</v>
      </c>
      <c r="B32" s="399">
        <v>82.343000000000004</v>
      </c>
    </row>
    <row r="33" spans="1:2" x14ac:dyDescent="0.2">
      <c r="A33" s="24"/>
      <c r="B33" s="399"/>
    </row>
    <row r="34" spans="1:2" x14ac:dyDescent="0.2">
      <c r="A34" s="24" t="s">
        <v>118</v>
      </c>
      <c r="B34" s="399">
        <v>0.752</v>
      </c>
    </row>
    <row r="35" spans="1:2" x14ac:dyDescent="0.2">
      <c r="A35" s="24"/>
      <c r="B35" s="399"/>
    </row>
    <row r="36" spans="1:2" x14ac:dyDescent="0.2">
      <c r="A36" s="24" t="s">
        <v>119</v>
      </c>
      <c r="B36" s="399">
        <v>9.1679999999999993</v>
      </c>
    </row>
    <row r="37" spans="1:2" x14ac:dyDescent="0.2">
      <c r="A37" s="24"/>
      <c r="B37" s="399"/>
    </row>
    <row r="38" spans="1:2" x14ac:dyDescent="0.2">
      <c r="A38" s="24" t="s">
        <v>120</v>
      </c>
      <c r="B38" s="399">
        <v>576.22799999999995</v>
      </c>
    </row>
    <row r="39" spans="1:2" x14ac:dyDescent="0.2">
      <c r="A39" s="24" t="s">
        <v>121</v>
      </c>
      <c r="B39" s="399">
        <v>379.15100000000001</v>
      </c>
    </row>
    <row r="40" spans="1:2" x14ac:dyDescent="0.2">
      <c r="A40" s="24" t="s">
        <v>122</v>
      </c>
      <c r="B40" s="399">
        <v>128.51599999999999</v>
      </c>
    </row>
    <row r="41" spans="1:2" x14ac:dyDescent="0.2">
      <c r="A41" s="24" t="s">
        <v>123</v>
      </c>
      <c r="B41" s="399">
        <v>63.274999999999999</v>
      </c>
    </row>
    <row r="42" spans="1:2" x14ac:dyDescent="0.2">
      <c r="A42" s="24" t="s">
        <v>124</v>
      </c>
      <c r="B42" s="399">
        <v>4.3479999999999999</v>
      </c>
    </row>
    <row r="43" spans="1:2" ht="25.5" x14ac:dyDescent="0.2">
      <c r="A43" s="24" t="s">
        <v>125</v>
      </c>
      <c r="B43" s="399">
        <v>0.93799999999999994</v>
      </c>
    </row>
    <row r="44" spans="1:2" x14ac:dyDescent="0.2">
      <c r="A44" s="24"/>
      <c r="B44" s="399"/>
    </row>
    <row r="45" spans="1:2" ht="25.5" x14ac:dyDescent="0.2">
      <c r="A45" s="24" t="s">
        <v>126</v>
      </c>
      <c r="B45" s="399">
        <v>102.434</v>
      </c>
    </row>
    <row r="46" spans="1:2" x14ac:dyDescent="0.2">
      <c r="A46" s="24"/>
      <c r="B46" s="399"/>
    </row>
    <row r="47" spans="1:2" ht="25.5" x14ac:dyDescent="0.2">
      <c r="A47" s="24" t="s">
        <v>127</v>
      </c>
      <c r="B47" s="399">
        <v>4.375</v>
      </c>
    </row>
    <row r="48" spans="1:2" x14ac:dyDescent="0.2">
      <c r="A48" s="24"/>
      <c r="B48" s="399"/>
    </row>
    <row r="49" spans="1:2" x14ac:dyDescent="0.2">
      <c r="A49" s="24" t="s">
        <v>128</v>
      </c>
      <c r="B49" s="399">
        <v>41.606000000000002</v>
      </c>
    </row>
    <row r="50" spans="1:2" x14ac:dyDescent="0.2">
      <c r="A50" s="24"/>
      <c r="B50" s="399"/>
    </row>
    <row r="51" spans="1:2" x14ac:dyDescent="0.2">
      <c r="A51" s="24" t="s">
        <v>129</v>
      </c>
      <c r="B51" s="399">
        <v>0.40100000000000002</v>
      </c>
    </row>
    <row r="52" spans="1:2" x14ac:dyDescent="0.2">
      <c r="A52" s="24"/>
      <c r="B52" s="399"/>
    </row>
    <row r="53" spans="1:2" x14ac:dyDescent="0.2">
      <c r="A53" s="24" t="s">
        <v>130</v>
      </c>
      <c r="B53" s="399">
        <v>0.29299999999999998</v>
      </c>
    </row>
    <row r="54" spans="1:2" x14ac:dyDescent="0.2">
      <c r="A54" s="24"/>
      <c r="B54" s="399"/>
    </row>
    <row r="55" spans="1:2" x14ac:dyDescent="0.2">
      <c r="A55" s="24" t="s">
        <v>131</v>
      </c>
      <c r="B55" s="399">
        <v>8.0559999999999992</v>
      </c>
    </row>
    <row r="56" spans="1:2" x14ac:dyDescent="0.2">
      <c r="A56" s="24"/>
      <c r="B56" s="399"/>
    </row>
    <row r="57" spans="1:2" x14ac:dyDescent="0.2">
      <c r="A57" s="24" t="s">
        <v>132</v>
      </c>
      <c r="B57" s="399">
        <v>3.411</v>
      </c>
    </row>
    <row r="58" spans="1:2" x14ac:dyDescent="0.2">
      <c r="A58" s="24"/>
      <c r="B58" s="399"/>
    </row>
    <row r="59" spans="1:2" x14ac:dyDescent="0.2">
      <c r="A59" s="24" t="s">
        <v>133</v>
      </c>
      <c r="B59" s="399">
        <v>299.78199999999998</v>
      </c>
    </row>
    <row r="60" spans="1:2" x14ac:dyDescent="0.2">
      <c r="A60" s="24" t="s">
        <v>195</v>
      </c>
      <c r="B60" s="399">
        <v>26.690999999999999</v>
      </c>
    </row>
    <row r="61" spans="1:2" x14ac:dyDescent="0.2">
      <c r="A61" s="24" t="s">
        <v>196</v>
      </c>
      <c r="B61" s="399">
        <v>0.40799999999999997</v>
      </c>
    </row>
    <row r="62" spans="1:2" x14ac:dyDescent="0.2">
      <c r="A62" s="24" t="s">
        <v>197</v>
      </c>
      <c r="B62" s="399">
        <v>0.46200000000000002</v>
      </c>
    </row>
    <row r="63" spans="1:2" x14ac:dyDescent="0.2">
      <c r="A63" s="24" t="s">
        <v>198</v>
      </c>
      <c r="B63" s="399">
        <v>26.236000000000001</v>
      </c>
    </row>
    <row r="64" spans="1:2" x14ac:dyDescent="0.2">
      <c r="A64" s="24" t="s">
        <v>199</v>
      </c>
      <c r="B64" s="399">
        <v>245.98500000000001</v>
      </c>
    </row>
    <row r="65" spans="1:2" x14ac:dyDescent="0.2">
      <c r="A65" s="24"/>
      <c r="B65" s="399"/>
    </row>
    <row r="66" spans="1:2" x14ac:dyDescent="0.2">
      <c r="A66" s="24" t="s">
        <v>134</v>
      </c>
      <c r="B66" s="399">
        <v>1731.625</v>
      </c>
    </row>
    <row r="67" spans="1:2" x14ac:dyDescent="0.2">
      <c r="A67" s="19"/>
      <c r="B67" s="12"/>
    </row>
    <row r="69" spans="1:2" x14ac:dyDescent="0.2">
      <c r="A69" s="23" t="s">
        <v>228</v>
      </c>
    </row>
    <row r="70" spans="1:2" x14ac:dyDescent="0.2">
      <c r="A70" s="23" t="s">
        <v>1725</v>
      </c>
    </row>
    <row r="71" spans="1:2" x14ac:dyDescent="0.2">
      <c r="A71" s="23" t="s">
        <v>1726</v>
      </c>
    </row>
    <row r="72" spans="1:2" x14ac:dyDescent="0.2">
      <c r="A72" s="341">
        <v>44043.639837499999</v>
      </c>
    </row>
    <row r="77" spans="1:2" x14ac:dyDescent="0.2">
      <c r="B77" s="32">
        <v>0</v>
      </c>
    </row>
  </sheetData>
  <mergeCells count="3">
    <mergeCell ref="A1:B1"/>
    <mergeCell ref="A2:B2"/>
    <mergeCell ref="A3:B3"/>
  </mergeCells>
  <pageMargins left="0.7" right="0.7" top="0.75" bottom="0.75" header="0.3" footer="0.3"/>
  <pageSetup scale="6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36"/>
  <sheetViews>
    <sheetView tabSelected="1" zoomScaleNormal="100" zoomScaleSheetLayoutView="100" workbookViewId="0">
      <selection activeCell="B10" sqref="B10"/>
    </sheetView>
  </sheetViews>
  <sheetFormatPr defaultRowHeight="12.75" x14ac:dyDescent="0.2"/>
  <cols>
    <col min="1" max="1" width="50.140625" customWidth="1"/>
    <col min="2" max="2" width="12.28515625" bestFit="1" customWidth="1"/>
  </cols>
  <sheetData>
    <row r="1" spans="1:2" x14ac:dyDescent="0.2">
      <c r="A1" s="398" t="s">
        <v>58</v>
      </c>
      <c r="B1" s="398"/>
    </row>
    <row r="2" spans="1:2" x14ac:dyDescent="0.2">
      <c r="A2" s="398" t="s">
        <v>226</v>
      </c>
      <c r="B2" s="398"/>
    </row>
    <row r="3" spans="1:2" x14ac:dyDescent="0.2">
      <c r="A3" s="398" t="s">
        <v>1733</v>
      </c>
      <c r="B3" s="398"/>
    </row>
    <row r="5" spans="1:2" x14ac:dyDescent="0.2">
      <c r="A5" s="17"/>
      <c r="B5" s="3"/>
    </row>
    <row r="6" spans="1:2" x14ac:dyDescent="0.2">
      <c r="A6" s="13"/>
      <c r="B6" s="4" t="s">
        <v>1730</v>
      </c>
    </row>
    <row r="7" spans="1:2" ht="13.5" thickBot="1" x14ac:dyDescent="0.25">
      <c r="A7" s="14"/>
      <c r="B7" s="5"/>
    </row>
    <row r="8" spans="1:2" ht="13.5" thickTop="1" x14ac:dyDescent="0.2">
      <c r="A8" s="15"/>
      <c r="B8" s="6"/>
    </row>
    <row r="9" spans="1:2" x14ac:dyDescent="0.2">
      <c r="A9" s="24"/>
      <c r="B9" s="6"/>
    </row>
    <row r="10" spans="1:2" x14ac:dyDescent="0.2">
      <c r="A10" s="24" t="s">
        <v>221</v>
      </c>
      <c r="B10" s="399">
        <v>88.872</v>
      </c>
    </row>
    <row r="11" spans="1:2" x14ac:dyDescent="0.2">
      <c r="A11" s="24"/>
      <c r="B11" s="399"/>
    </row>
    <row r="12" spans="1:2" x14ac:dyDescent="0.2">
      <c r="A12" s="24" t="s">
        <v>219</v>
      </c>
      <c r="B12" s="399">
        <v>239.89599999999999</v>
      </c>
    </row>
    <row r="13" spans="1:2" x14ac:dyDescent="0.2">
      <c r="A13" s="24"/>
      <c r="B13" s="399"/>
    </row>
    <row r="14" spans="1:2" x14ac:dyDescent="0.2">
      <c r="A14" s="24" t="s">
        <v>222</v>
      </c>
      <c r="B14" s="399">
        <v>548.79100000000005</v>
      </c>
    </row>
    <row r="15" spans="1:2" x14ac:dyDescent="0.2">
      <c r="A15" s="24"/>
      <c r="B15" s="399"/>
    </row>
    <row r="16" spans="1:2" x14ac:dyDescent="0.2">
      <c r="A16" s="24" t="s">
        <v>220</v>
      </c>
      <c r="B16" s="399">
        <v>792.5</v>
      </c>
    </row>
    <row r="17" spans="1:2" x14ac:dyDescent="0.2">
      <c r="A17" s="24"/>
      <c r="B17" s="399"/>
    </row>
    <row r="18" spans="1:2" x14ac:dyDescent="0.2">
      <c r="A18" s="24" t="s">
        <v>223</v>
      </c>
      <c r="B18" s="399">
        <v>1670.059</v>
      </c>
    </row>
    <row r="19" spans="1:2" x14ac:dyDescent="0.2">
      <c r="A19" s="24"/>
      <c r="B19" s="399"/>
    </row>
    <row r="20" spans="1:2" x14ac:dyDescent="0.2">
      <c r="A20" s="24" t="s">
        <v>224</v>
      </c>
      <c r="B20" s="399">
        <v>61.566000000000003</v>
      </c>
    </row>
    <row r="21" spans="1:2" x14ac:dyDescent="0.2">
      <c r="A21" s="67"/>
      <c r="B21" s="400"/>
    </row>
    <row r="22" spans="1:2" x14ac:dyDescent="0.2">
      <c r="A22" s="24" t="s">
        <v>225</v>
      </c>
      <c r="B22" s="399">
        <v>1731.625</v>
      </c>
    </row>
    <row r="23" spans="1:2" x14ac:dyDescent="0.2">
      <c r="A23" s="67"/>
      <c r="B23" s="68"/>
    </row>
    <row r="24" spans="1:2" x14ac:dyDescent="0.2">
      <c r="A24" s="19"/>
      <c r="B24" s="12"/>
    </row>
    <row r="26" spans="1:2" x14ac:dyDescent="0.2">
      <c r="A26" s="23" t="s">
        <v>228</v>
      </c>
    </row>
    <row r="27" spans="1:2" x14ac:dyDescent="0.2">
      <c r="A27" s="23" t="s">
        <v>1725</v>
      </c>
    </row>
    <row r="28" spans="1:2" x14ac:dyDescent="0.2">
      <c r="A28" s="23" t="s">
        <v>1726</v>
      </c>
    </row>
    <row r="29" spans="1:2" x14ac:dyDescent="0.2">
      <c r="A29" s="341">
        <v>44043.639837499999</v>
      </c>
    </row>
    <row r="36" spans="2:2" x14ac:dyDescent="0.2">
      <c r="B36" s="64">
        <v>0</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H72"/>
  <sheetViews>
    <sheetView zoomScaleNormal="100" zoomScaleSheetLayoutView="100" workbookViewId="0">
      <selection sqref="A1:H1"/>
    </sheetView>
  </sheetViews>
  <sheetFormatPr defaultRowHeight="12.75" x14ac:dyDescent="0.2"/>
  <cols>
    <col min="1" max="1" width="72.5703125" customWidth="1"/>
    <col min="2" max="6" width="10.85546875" customWidth="1"/>
  </cols>
  <sheetData>
    <row r="1" spans="1:8" x14ac:dyDescent="0.2">
      <c r="A1" s="398" t="s">
        <v>58</v>
      </c>
      <c r="B1" s="398"/>
      <c r="C1" s="398"/>
      <c r="D1" s="398"/>
      <c r="E1" s="398"/>
      <c r="F1" s="398"/>
      <c r="G1" s="398"/>
      <c r="H1" s="398"/>
    </row>
    <row r="2" spans="1:8" x14ac:dyDescent="0.2">
      <c r="A2" s="398" t="s">
        <v>1722</v>
      </c>
      <c r="B2" s="398"/>
      <c r="C2" s="398"/>
      <c r="D2" s="398"/>
      <c r="E2" s="398"/>
      <c r="F2" s="398"/>
      <c r="G2" s="398"/>
      <c r="H2" s="398"/>
    </row>
    <row r="3" spans="1:8" x14ac:dyDescent="0.2">
      <c r="A3" s="398" t="s">
        <v>1721</v>
      </c>
      <c r="B3" s="398"/>
      <c r="C3" s="398"/>
      <c r="D3" s="398"/>
      <c r="E3" s="398"/>
      <c r="F3" s="398"/>
      <c r="G3" s="398"/>
      <c r="H3" s="398"/>
    </row>
    <row r="5" spans="1:8" x14ac:dyDescent="0.2">
      <c r="A5" s="17"/>
      <c r="B5" s="17"/>
      <c r="C5" s="17"/>
      <c r="D5" s="17"/>
      <c r="E5" s="17"/>
      <c r="F5" s="17"/>
    </row>
    <row r="6" spans="1:8" x14ac:dyDescent="0.2">
      <c r="A6" s="324"/>
      <c r="B6" s="324">
        <v>43555</v>
      </c>
      <c r="C6" s="324">
        <v>43646</v>
      </c>
      <c r="D6" s="324">
        <v>43738</v>
      </c>
      <c r="E6" s="324">
        <v>43830</v>
      </c>
      <c r="F6" s="324">
        <v>43921</v>
      </c>
    </row>
    <row r="7" spans="1:8" ht="13.5" thickBot="1" x14ac:dyDescent="0.25">
      <c r="A7" s="14"/>
      <c r="B7" s="14"/>
      <c r="C7" s="14"/>
      <c r="D7" s="14"/>
      <c r="E7" s="14"/>
      <c r="F7" s="14"/>
    </row>
    <row r="8" spans="1:8" ht="13.5" thickTop="1" x14ac:dyDescent="0.2">
      <c r="A8" s="338"/>
      <c r="B8" s="338"/>
      <c r="C8" s="338"/>
      <c r="D8" s="338"/>
      <c r="E8" s="338"/>
      <c r="F8" s="338"/>
    </row>
    <row r="9" spans="1:8" x14ac:dyDescent="0.2">
      <c r="A9" s="18" t="s">
        <v>1680</v>
      </c>
      <c r="B9" s="337">
        <v>371930</v>
      </c>
      <c r="C9" s="337">
        <v>357258</v>
      </c>
      <c r="D9" s="337">
        <v>370019</v>
      </c>
      <c r="E9" s="337">
        <v>348639</v>
      </c>
      <c r="F9" s="337">
        <v>382460</v>
      </c>
    </row>
    <row r="10" spans="1:8" x14ac:dyDescent="0.2">
      <c r="A10" s="332" t="s">
        <v>1681</v>
      </c>
      <c r="B10" s="337">
        <v>44773</v>
      </c>
      <c r="C10" s="337">
        <v>47993</v>
      </c>
      <c r="D10" s="337">
        <v>59166</v>
      </c>
      <c r="E10" s="337">
        <v>64165</v>
      </c>
      <c r="F10" s="337">
        <v>64558</v>
      </c>
    </row>
    <row r="11" spans="1:8" x14ac:dyDescent="0.2">
      <c r="A11" s="333" t="s">
        <v>1682</v>
      </c>
      <c r="B11" s="337">
        <v>327236</v>
      </c>
      <c r="C11" s="337">
        <v>309343</v>
      </c>
      <c r="D11" s="337">
        <v>310932</v>
      </c>
      <c r="E11" s="337">
        <v>284560</v>
      </c>
      <c r="F11" s="337">
        <v>317987</v>
      </c>
    </row>
    <row r="12" spans="1:8" x14ac:dyDescent="0.2">
      <c r="A12" s="332" t="s">
        <v>1683</v>
      </c>
      <c r="B12" s="337">
        <v>79</v>
      </c>
      <c r="C12" s="337">
        <v>78</v>
      </c>
      <c r="D12" s="337">
        <v>79</v>
      </c>
      <c r="E12" s="337">
        <v>86</v>
      </c>
      <c r="F12" s="337">
        <v>85</v>
      </c>
    </row>
    <row r="13" spans="1:8" x14ac:dyDescent="0.2">
      <c r="A13" s="18"/>
      <c r="B13" s="336"/>
      <c r="C13" s="336"/>
      <c r="D13" s="336"/>
      <c r="E13" s="336"/>
      <c r="F13" s="336"/>
    </row>
    <row r="14" spans="1:8" x14ac:dyDescent="0.2">
      <c r="A14" s="18" t="s">
        <v>1684</v>
      </c>
      <c r="B14" s="337">
        <v>3197824</v>
      </c>
      <c r="C14" s="337">
        <v>3176960</v>
      </c>
      <c r="D14" s="337">
        <v>3230349</v>
      </c>
      <c r="E14" s="337">
        <v>3202883</v>
      </c>
      <c r="F14" s="337">
        <v>3268045</v>
      </c>
    </row>
    <row r="15" spans="1:8" x14ac:dyDescent="0.2">
      <c r="A15" s="18"/>
      <c r="B15" s="336"/>
      <c r="C15" s="336"/>
      <c r="D15" s="336"/>
      <c r="E15" s="336"/>
      <c r="F15" s="336"/>
    </row>
    <row r="16" spans="1:8" x14ac:dyDescent="0.2">
      <c r="A16" s="18" t="s">
        <v>1685</v>
      </c>
      <c r="B16" s="336">
        <v>11.630720999999999</v>
      </c>
      <c r="C16" s="336">
        <v>11.245279</v>
      </c>
      <c r="D16" s="336">
        <v>11.454459</v>
      </c>
      <c r="E16" s="336">
        <v>10.885161999999999</v>
      </c>
      <c r="F16" s="336">
        <v>11.703021</v>
      </c>
    </row>
    <row r="17" spans="1:6" x14ac:dyDescent="0.2">
      <c r="A17" s="18"/>
      <c r="B17" s="336"/>
      <c r="C17" s="336"/>
      <c r="D17" s="336"/>
      <c r="E17" s="336"/>
      <c r="F17" s="336"/>
    </row>
    <row r="18" spans="1:6" x14ac:dyDescent="0.2">
      <c r="A18" s="18" t="s">
        <v>1686</v>
      </c>
      <c r="B18" s="337">
        <v>1537177</v>
      </c>
      <c r="C18" s="337">
        <v>1539663</v>
      </c>
      <c r="D18" s="337">
        <v>1556172</v>
      </c>
      <c r="E18" s="337">
        <v>1491889</v>
      </c>
      <c r="F18" s="337">
        <v>1619367</v>
      </c>
    </row>
    <row r="19" spans="1:6" x14ac:dyDescent="0.2">
      <c r="A19" s="334" t="s">
        <v>1723</v>
      </c>
      <c r="B19" s="337">
        <v>1748386</v>
      </c>
      <c r="C19" s="337">
        <v>1788028</v>
      </c>
      <c r="D19" s="337">
        <v>1742626</v>
      </c>
      <c r="E19" s="337">
        <v>1618861</v>
      </c>
      <c r="F19" s="337">
        <v>1644397</v>
      </c>
    </row>
    <row r="20" spans="1:6" x14ac:dyDescent="0.2">
      <c r="A20" s="335" t="s">
        <v>1687</v>
      </c>
      <c r="B20" s="337">
        <v>211209</v>
      </c>
      <c r="C20" s="337">
        <v>248365</v>
      </c>
      <c r="D20" s="337">
        <v>186454</v>
      </c>
      <c r="E20" s="337">
        <v>126972</v>
      </c>
      <c r="F20" s="337">
        <v>25030</v>
      </c>
    </row>
    <row r="21" spans="1:6" x14ac:dyDescent="0.2">
      <c r="A21" s="18"/>
      <c r="B21" s="336"/>
      <c r="C21" s="336"/>
      <c r="D21" s="336"/>
      <c r="E21" s="336"/>
      <c r="F21" s="336"/>
    </row>
    <row r="22" spans="1:6" x14ac:dyDescent="0.2">
      <c r="A22" s="18" t="s">
        <v>1688</v>
      </c>
      <c r="B22" s="337">
        <v>3725642</v>
      </c>
      <c r="C22" s="337">
        <v>3758283</v>
      </c>
      <c r="D22" s="337">
        <v>3755270</v>
      </c>
      <c r="E22" s="337">
        <v>3708615</v>
      </c>
      <c r="F22" s="337">
        <v>3774064</v>
      </c>
    </row>
    <row r="23" spans="1:6" x14ac:dyDescent="0.2">
      <c r="A23" s="18" t="s">
        <v>1689</v>
      </c>
      <c r="B23" s="337">
        <v>11253</v>
      </c>
      <c r="C23" s="337">
        <v>11253</v>
      </c>
      <c r="D23" s="337">
        <v>8506</v>
      </c>
      <c r="E23" s="337">
        <v>8506</v>
      </c>
      <c r="F23" s="337">
        <v>31019</v>
      </c>
    </row>
    <row r="24" spans="1:6" x14ac:dyDescent="0.2">
      <c r="A24" s="331"/>
      <c r="B24" s="336"/>
      <c r="C24" s="336"/>
      <c r="D24" s="336"/>
      <c r="E24" s="336"/>
      <c r="F24" s="336"/>
    </row>
    <row r="25" spans="1:6" x14ac:dyDescent="0.2">
      <c r="A25" s="18" t="s">
        <v>1690</v>
      </c>
      <c r="B25" s="336">
        <v>46.928449000000001</v>
      </c>
      <c r="C25" s="336">
        <v>47.575662000000001</v>
      </c>
      <c r="D25" s="336">
        <v>46.404812</v>
      </c>
      <c r="E25" s="336">
        <v>43.651363000000003</v>
      </c>
      <c r="F25" s="336">
        <v>43.570988999999997</v>
      </c>
    </row>
    <row r="26" spans="1:6" x14ac:dyDescent="0.2">
      <c r="A26" s="18" t="s">
        <v>1691</v>
      </c>
      <c r="B26" s="336">
        <v>46.626407</v>
      </c>
      <c r="C26" s="336">
        <v>47.276243000000001</v>
      </c>
      <c r="D26" s="336">
        <v>46.178303999999997</v>
      </c>
      <c r="E26" s="336">
        <v>43.422004999999999</v>
      </c>
      <c r="F26" s="336">
        <v>43.040553000000003</v>
      </c>
    </row>
    <row r="27" spans="1:6" x14ac:dyDescent="0.2">
      <c r="A27" s="331"/>
      <c r="B27" s="336"/>
      <c r="C27" s="336"/>
      <c r="D27" s="336"/>
      <c r="E27" s="336"/>
      <c r="F27" s="336"/>
    </row>
    <row r="28" spans="1:6" x14ac:dyDescent="0.2">
      <c r="A28" s="18" t="s">
        <v>1692</v>
      </c>
      <c r="B28" s="336">
        <v>54.674241000000002</v>
      </c>
      <c r="C28" s="336">
        <v>56.281098999999998</v>
      </c>
      <c r="D28" s="336">
        <v>53.945441000000002</v>
      </c>
      <c r="E28" s="336">
        <v>50.543869000000001</v>
      </c>
      <c r="F28" s="336">
        <v>50.317453</v>
      </c>
    </row>
    <row r="29" spans="1:6" x14ac:dyDescent="0.2">
      <c r="A29" s="18" t="s">
        <v>1693</v>
      </c>
      <c r="B29" s="336">
        <v>54.322344999999999</v>
      </c>
      <c r="C29" s="336">
        <v>55.926892000000002</v>
      </c>
      <c r="D29" s="336">
        <v>53.682124999999999</v>
      </c>
      <c r="E29" s="336">
        <v>50.278295999999997</v>
      </c>
      <c r="F29" s="336">
        <v>49.704884999999997</v>
      </c>
    </row>
    <row r="30" spans="1:6" x14ac:dyDescent="0.2">
      <c r="A30" s="331" t="s">
        <v>227</v>
      </c>
      <c r="B30" s="336"/>
      <c r="C30" s="336"/>
      <c r="D30" s="336"/>
      <c r="E30" s="336"/>
      <c r="F30" s="336"/>
    </row>
    <row r="31" spans="1:6" x14ac:dyDescent="0.2">
      <c r="A31" s="18" t="s">
        <v>1694</v>
      </c>
      <c r="B31" s="336">
        <v>48.069468000000001</v>
      </c>
      <c r="C31" s="336">
        <v>48.463405000000002</v>
      </c>
      <c r="D31" s="336">
        <v>48.173495000000003</v>
      </c>
      <c r="E31" s="336">
        <v>46.579566</v>
      </c>
      <c r="F31" s="336">
        <v>49.551551000000003</v>
      </c>
    </row>
    <row r="32" spans="1:6" x14ac:dyDescent="0.2">
      <c r="A32" s="18" t="s">
        <v>1695</v>
      </c>
      <c r="B32" s="336">
        <v>47.717573000000002</v>
      </c>
      <c r="C32" s="336">
        <v>48.109198999999997</v>
      </c>
      <c r="D32" s="336">
        <v>47.910178999999999</v>
      </c>
      <c r="E32" s="336">
        <v>46.313993000000004</v>
      </c>
      <c r="F32" s="336">
        <v>48.938983</v>
      </c>
    </row>
    <row r="33" spans="1:6" x14ac:dyDescent="0.2">
      <c r="A33" s="331" t="s">
        <v>227</v>
      </c>
      <c r="B33" s="336"/>
      <c r="C33" s="336"/>
      <c r="D33" s="336"/>
      <c r="E33" s="336"/>
      <c r="F33" s="336"/>
    </row>
    <row r="34" spans="1:6" x14ac:dyDescent="0.2">
      <c r="A34" s="18" t="s">
        <v>1696</v>
      </c>
      <c r="B34" s="336">
        <v>51.286861000000002</v>
      </c>
      <c r="C34" s="336">
        <v>52.200243999999998</v>
      </c>
      <c r="D34" s="336">
        <v>51.001652999999997</v>
      </c>
      <c r="E34" s="336">
        <v>48.616560999999997</v>
      </c>
      <c r="F34" s="336">
        <v>49.935000000000002</v>
      </c>
    </row>
    <row r="35" spans="1:6" x14ac:dyDescent="0.2">
      <c r="A35" s="18" t="s">
        <v>1697</v>
      </c>
      <c r="B35" s="336">
        <v>50.956766999999999</v>
      </c>
      <c r="C35" s="336">
        <v>51.871720000000003</v>
      </c>
      <c r="D35" s="336">
        <v>50.752707000000001</v>
      </c>
      <c r="E35" s="336">
        <v>48.361114999999998</v>
      </c>
      <c r="F35" s="336">
        <v>49.327088000000003</v>
      </c>
    </row>
    <row r="36" spans="1:6" x14ac:dyDescent="0.2">
      <c r="A36" s="18" t="s">
        <v>227</v>
      </c>
      <c r="B36" s="336"/>
      <c r="C36" s="336"/>
      <c r="D36" s="336"/>
      <c r="E36" s="336"/>
      <c r="F36" s="336"/>
    </row>
    <row r="37" spans="1:6" x14ac:dyDescent="0.2">
      <c r="A37" s="18" t="s">
        <v>1724</v>
      </c>
      <c r="B37" s="337">
        <v>1710794</v>
      </c>
      <c r="C37" s="337">
        <v>1708397</v>
      </c>
      <c r="D37" s="337">
        <v>1715060</v>
      </c>
      <c r="E37" s="337">
        <v>1710780</v>
      </c>
      <c r="F37" s="337">
        <v>1731625</v>
      </c>
    </row>
    <row r="38" spans="1:6" x14ac:dyDescent="0.2">
      <c r="A38" s="18" t="s">
        <v>227</v>
      </c>
      <c r="B38" s="336"/>
      <c r="C38" s="336"/>
      <c r="D38" s="336"/>
      <c r="E38" s="336"/>
      <c r="F38" s="336"/>
    </row>
    <row r="39" spans="1:6" x14ac:dyDescent="0.2">
      <c r="A39" s="18" t="s">
        <v>1698</v>
      </c>
      <c r="B39" s="336">
        <v>53.498691999999998</v>
      </c>
      <c r="C39" s="336">
        <v>53.774583</v>
      </c>
      <c r="D39" s="336">
        <v>53.092095999999998</v>
      </c>
      <c r="E39" s="336">
        <v>53.413753</v>
      </c>
      <c r="F39" s="336">
        <v>52.986570999999998</v>
      </c>
    </row>
    <row r="40" spans="1:6" x14ac:dyDescent="0.2">
      <c r="A40" s="19"/>
      <c r="B40" s="339"/>
      <c r="C40" s="339"/>
      <c r="D40" s="339"/>
      <c r="E40" s="339"/>
      <c r="F40" s="339"/>
    </row>
    <row r="41" spans="1:6" x14ac:dyDescent="0.2">
      <c r="E41" s="320"/>
    </row>
    <row r="42" spans="1:6" x14ac:dyDescent="0.2">
      <c r="A42" s="23" t="s">
        <v>228</v>
      </c>
    </row>
    <row r="43" spans="1:6" x14ac:dyDescent="0.2">
      <c r="A43" s="23" t="s">
        <v>1725</v>
      </c>
    </row>
    <row r="44" spans="1:6" x14ac:dyDescent="0.2">
      <c r="A44" s="23" t="s">
        <v>1726</v>
      </c>
    </row>
    <row r="45" spans="1:6" x14ac:dyDescent="0.2">
      <c r="A45" s="341">
        <v>44043.639837499999</v>
      </c>
    </row>
    <row r="49" spans="5:5" x14ac:dyDescent="0.2">
      <c r="E49" s="320"/>
    </row>
    <row r="50" spans="5:5" x14ac:dyDescent="0.2">
      <c r="E50" s="320"/>
    </row>
    <row r="51" spans="5:5" x14ac:dyDescent="0.2">
      <c r="E51" s="320"/>
    </row>
    <row r="52" spans="5:5" x14ac:dyDescent="0.2">
      <c r="E52" s="320"/>
    </row>
    <row r="53" spans="5:5" x14ac:dyDescent="0.2">
      <c r="E53" s="320"/>
    </row>
    <row r="54" spans="5:5" x14ac:dyDescent="0.2">
      <c r="E54" s="320"/>
    </row>
    <row r="55" spans="5:5" x14ac:dyDescent="0.2">
      <c r="E55" s="320"/>
    </row>
    <row r="56" spans="5:5" x14ac:dyDescent="0.2">
      <c r="E56" s="321"/>
    </row>
    <row r="57" spans="5:5" x14ac:dyDescent="0.2">
      <c r="E57" s="321"/>
    </row>
    <row r="58" spans="5:5" x14ac:dyDescent="0.2">
      <c r="E58" s="321"/>
    </row>
    <row r="59" spans="5:5" x14ac:dyDescent="0.2">
      <c r="E59" s="321"/>
    </row>
    <row r="60" spans="5:5" x14ac:dyDescent="0.2">
      <c r="E60" s="321"/>
    </row>
    <row r="61" spans="5:5" x14ac:dyDescent="0.2">
      <c r="E61" s="321"/>
    </row>
    <row r="62" spans="5:5" x14ac:dyDescent="0.2">
      <c r="E62" s="321"/>
    </row>
    <row r="63" spans="5:5" x14ac:dyDescent="0.2">
      <c r="E63" s="321"/>
    </row>
    <row r="64" spans="5:5" x14ac:dyDescent="0.2">
      <c r="E64" s="321"/>
    </row>
    <row r="65" spans="5:5" x14ac:dyDescent="0.2">
      <c r="E65" s="321"/>
    </row>
    <row r="66" spans="5:5" x14ac:dyDescent="0.2">
      <c r="E66" s="321"/>
    </row>
    <row r="67" spans="5:5" x14ac:dyDescent="0.2">
      <c r="E67" s="321"/>
    </row>
    <row r="68" spans="5:5" x14ac:dyDescent="0.2">
      <c r="E68" s="321"/>
    </row>
    <row r="69" spans="5:5" x14ac:dyDescent="0.2">
      <c r="E69" s="321"/>
    </row>
    <row r="70" spans="5:5" x14ac:dyDescent="0.2">
      <c r="E70" s="321"/>
    </row>
    <row r="71" spans="5:5" x14ac:dyDescent="0.2">
      <c r="E71" s="321"/>
    </row>
    <row r="72" spans="5:5" x14ac:dyDescent="0.2">
      <c r="E72" s="321"/>
    </row>
  </sheetData>
  <mergeCells count="3">
    <mergeCell ref="A1:H1"/>
    <mergeCell ref="A2:H2"/>
    <mergeCell ref="A3:H3"/>
  </mergeCells>
  <pageMargins left="0.7" right="0.7" top="0.75" bottom="0.75" header="0.3" footer="0.3"/>
  <pageSetup scale="72"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zoomScaleNormal="100" zoomScaleSheetLayoutView="100" workbookViewId="0">
      <selection sqref="A1:H1"/>
    </sheetView>
  </sheetViews>
  <sheetFormatPr defaultRowHeight="12.75" x14ac:dyDescent="0.2"/>
  <cols>
    <col min="1" max="1" width="43.140625" bestFit="1" customWidth="1"/>
    <col min="2" max="5" width="12" customWidth="1"/>
    <col min="6" max="8" width="12" style="295" customWidth="1"/>
  </cols>
  <sheetData>
    <row r="1" spans="1:8" x14ac:dyDescent="0.2">
      <c r="A1" s="398" t="s">
        <v>58</v>
      </c>
      <c r="B1" s="398"/>
      <c r="C1" s="398"/>
      <c r="D1" s="398"/>
      <c r="E1" s="398"/>
      <c r="F1" s="398"/>
      <c r="G1" s="398"/>
      <c r="H1" s="398"/>
    </row>
    <row r="2" spans="1:8" x14ac:dyDescent="0.2">
      <c r="A2" s="398" t="s">
        <v>1720</v>
      </c>
      <c r="B2" s="398"/>
      <c r="C2" s="398"/>
      <c r="D2" s="398"/>
      <c r="E2" s="398"/>
      <c r="F2" s="398"/>
      <c r="G2" s="398"/>
      <c r="H2" s="398"/>
    </row>
    <row r="3" spans="1:8" x14ac:dyDescent="0.2">
      <c r="A3" s="398" t="s">
        <v>1721</v>
      </c>
      <c r="B3" s="398"/>
      <c r="C3" s="398"/>
      <c r="D3" s="398"/>
      <c r="E3" s="398"/>
      <c r="F3" s="398"/>
      <c r="G3" s="398"/>
      <c r="H3" s="398"/>
    </row>
    <row r="5" spans="1:8" x14ac:dyDescent="0.2">
      <c r="A5" s="17"/>
      <c r="B5" s="17"/>
      <c r="C5" s="17"/>
      <c r="D5" s="17"/>
      <c r="E5" s="17"/>
      <c r="F5" s="286"/>
      <c r="G5" s="287"/>
      <c r="H5" s="287"/>
    </row>
    <row r="6" spans="1:8" x14ac:dyDescent="0.2">
      <c r="A6" s="13"/>
      <c r="B6" s="324">
        <v>43555</v>
      </c>
      <c r="C6" s="324">
        <v>43646</v>
      </c>
      <c r="D6" s="324">
        <v>43738</v>
      </c>
      <c r="E6" s="324">
        <v>43830</v>
      </c>
      <c r="F6" s="4" t="s">
        <v>1727</v>
      </c>
      <c r="G6" s="4" t="s">
        <v>1728</v>
      </c>
      <c r="H6" s="4" t="s">
        <v>1729</v>
      </c>
    </row>
    <row r="7" spans="1:8" ht="13.5" thickBot="1" x14ac:dyDescent="0.25">
      <c r="A7" s="14"/>
      <c r="B7" s="14"/>
      <c r="C7" s="14"/>
      <c r="D7" s="14"/>
      <c r="E7" s="14"/>
      <c r="F7" s="86"/>
      <c r="G7" s="288"/>
      <c r="H7" s="288"/>
    </row>
    <row r="8" spans="1:8" ht="13.5" thickTop="1" x14ac:dyDescent="0.2">
      <c r="A8" s="15"/>
      <c r="B8" s="33"/>
      <c r="C8" s="33"/>
      <c r="D8" s="33"/>
      <c r="E8" s="33"/>
      <c r="F8" s="289"/>
      <c r="G8" s="290"/>
      <c r="H8" s="290"/>
    </row>
    <row r="9" spans="1:8" x14ac:dyDescent="0.2">
      <c r="A9" s="18" t="s">
        <v>13</v>
      </c>
      <c r="B9" s="323"/>
      <c r="C9" s="323"/>
      <c r="D9" s="323"/>
      <c r="E9" s="323"/>
      <c r="F9" s="289"/>
      <c r="G9" s="290"/>
      <c r="H9" s="290"/>
    </row>
    <row r="10" spans="1:8" x14ac:dyDescent="0.2">
      <c r="A10" s="18"/>
      <c r="B10" s="323"/>
      <c r="C10" s="323"/>
      <c r="D10" s="323"/>
      <c r="E10" s="323"/>
      <c r="F10" s="289"/>
      <c r="G10" s="290"/>
      <c r="H10" s="290"/>
    </row>
    <row r="11" spans="1:8" x14ac:dyDescent="0.2">
      <c r="A11" s="18" t="s">
        <v>14</v>
      </c>
      <c r="B11" s="323"/>
      <c r="C11" s="323"/>
      <c r="D11" s="323"/>
      <c r="E11" s="323"/>
      <c r="F11" s="289"/>
      <c r="G11" s="290"/>
      <c r="H11" s="290"/>
    </row>
    <row r="12" spans="1:8" x14ac:dyDescent="0.2">
      <c r="A12" s="18"/>
      <c r="B12" s="323"/>
      <c r="C12" s="323"/>
      <c r="D12" s="323"/>
      <c r="E12" s="323"/>
      <c r="F12" s="289"/>
      <c r="G12" s="290"/>
      <c r="H12" s="290"/>
    </row>
    <row r="13" spans="1:8" x14ac:dyDescent="0.2">
      <c r="A13" s="18" t="s">
        <v>15</v>
      </c>
      <c r="B13" s="291">
        <v>6.5</v>
      </c>
      <c r="C13" s="291">
        <v>6.5</v>
      </c>
      <c r="D13" s="291">
        <v>6.5</v>
      </c>
      <c r="E13" s="291">
        <v>6.5</v>
      </c>
      <c r="F13" s="291">
        <v>6.5</v>
      </c>
      <c r="G13" s="291">
        <v>6.5</v>
      </c>
      <c r="H13" s="291">
        <v>6.5</v>
      </c>
    </row>
    <row r="14" spans="1:8" x14ac:dyDescent="0.2">
      <c r="A14" s="18"/>
      <c r="B14" s="323"/>
      <c r="C14" s="323"/>
      <c r="D14" s="323"/>
      <c r="E14" s="323"/>
      <c r="F14" s="289"/>
      <c r="G14" s="290"/>
      <c r="H14" s="290"/>
    </row>
    <row r="15" spans="1:8" x14ac:dyDescent="0.2">
      <c r="A15" s="18" t="s">
        <v>16</v>
      </c>
      <c r="B15" s="323"/>
      <c r="C15" s="323"/>
      <c r="D15" s="323"/>
      <c r="E15" s="323"/>
      <c r="F15" s="289"/>
      <c r="G15" s="290"/>
      <c r="H15" s="290"/>
    </row>
    <row r="16" spans="1:8" x14ac:dyDescent="0.2">
      <c r="A16" s="18"/>
      <c r="B16" s="323"/>
      <c r="C16" s="323"/>
      <c r="D16" s="323"/>
      <c r="E16" s="323"/>
      <c r="F16" s="289"/>
      <c r="G16" s="290"/>
      <c r="H16" s="290"/>
    </row>
    <row r="17" spans="1:8" x14ac:dyDescent="0.2">
      <c r="A17" s="18" t="s">
        <v>17</v>
      </c>
      <c r="B17" s="323"/>
      <c r="C17" s="323"/>
      <c r="D17" s="323"/>
      <c r="E17" s="323"/>
      <c r="F17" s="289"/>
      <c r="G17" s="290"/>
      <c r="H17" s="290"/>
    </row>
    <row r="18" spans="1:8" x14ac:dyDescent="0.2">
      <c r="A18" s="18" t="s">
        <v>17</v>
      </c>
      <c r="B18" s="291">
        <v>0</v>
      </c>
      <c r="C18" s="291">
        <v>0</v>
      </c>
      <c r="D18" s="291">
        <v>0</v>
      </c>
      <c r="E18" s="291">
        <v>0</v>
      </c>
      <c r="F18" s="291">
        <v>0</v>
      </c>
      <c r="G18" s="291">
        <v>0</v>
      </c>
      <c r="H18" s="291">
        <v>0</v>
      </c>
    </row>
    <row r="19" spans="1:8" x14ac:dyDescent="0.2">
      <c r="A19" s="18"/>
      <c r="B19" s="323"/>
      <c r="C19" s="323"/>
      <c r="D19" s="323"/>
      <c r="E19" s="323"/>
      <c r="F19" s="289"/>
      <c r="G19" s="290"/>
      <c r="H19" s="290"/>
    </row>
    <row r="20" spans="1:8" x14ac:dyDescent="0.2">
      <c r="A20" s="18" t="s">
        <v>18</v>
      </c>
      <c r="B20" s="323"/>
      <c r="C20" s="323"/>
      <c r="D20" s="323"/>
      <c r="E20" s="323"/>
      <c r="F20" s="289"/>
      <c r="G20" s="290"/>
      <c r="H20" s="290"/>
    </row>
    <row r="21" spans="1:8" x14ac:dyDescent="0.2">
      <c r="A21" s="18"/>
      <c r="B21" s="323"/>
      <c r="C21" s="323"/>
      <c r="D21" s="323"/>
      <c r="E21" s="323"/>
      <c r="F21" s="289"/>
      <c r="G21" s="290"/>
      <c r="H21" s="290"/>
    </row>
    <row r="22" spans="1:8" x14ac:dyDescent="0.2">
      <c r="A22" s="18" t="s">
        <v>19</v>
      </c>
      <c r="B22" s="323"/>
      <c r="C22" s="323"/>
      <c r="D22" s="323"/>
      <c r="E22" s="323"/>
      <c r="F22" s="289"/>
      <c r="G22" s="290"/>
      <c r="H22" s="290"/>
    </row>
    <row r="23" spans="1:8" x14ac:dyDescent="0.2">
      <c r="A23" s="18"/>
      <c r="B23" s="323"/>
      <c r="C23" s="323"/>
      <c r="D23" s="323"/>
      <c r="E23" s="323"/>
      <c r="F23" s="289"/>
      <c r="G23" s="290"/>
      <c r="H23" s="290"/>
    </row>
    <row r="24" spans="1:8" x14ac:dyDescent="0.2">
      <c r="A24" s="18" t="s">
        <v>20</v>
      </c>
      <c r="B24" s="291">
        <v>7.371607</v>
      </c>
      <c r="C24" s="291">
        <v>7.348732</v>
      </c>
      <c r="D24" s="291">
        <v>7.2511239999999999</v>
      </c>
      <c r="E24" s="291">
        <v>7.2063329999999999</v>
      </c>
      <c r="F24" s="293" t="s">
        <v>1719</v>
      </c>
      <c r="G24" s="293" t="s">
        <v>1719</v>
      </c>
      <c r="H24" s="293">
        <v>1.119337</v>
      </c>
    </row>
    <row r="25" spans="1:8" x14ac:dyDescent="0.2">
      <c r="A25" s="18" t="s">
        <v>21</v>
      </c>
      <c r="B25" s="291">
        <v>6.1171000000000003E-2</v>
      </c>
      <c r="C25" s="291">
        <v>5.6816999999999999E-2</v>
      </c>
      <c r="D25" s="291">
        <v>5.4586000000000003E-2</v>
      </c>
      <c r="E25" s="291">
        <v>5.7568000000000001E-2</v>
      </c>
      <c r="F25" s="293" t="s">
        <v>1719</v>
      </c>
      <c r="G25" s="293" t="s">
        <v>1719</v>
      </c>
      <c r="H25" s="293">
        <v>6.6516000000000006E-2</v>
      </c>
    </row>
    <row r="26" spans="1:8" x14ac:dyDescent="0.2">
      <c r="A26" s="18" t="s">
        <v>22</v>
      </c>
      <c r="B26" s="291">
        <v>2.075825</v>
      </c>
      <c r="C26" s="291">
        <v>2.0208140000000001</v>
      </c>
      <c r="D26" s="291">
        <v>2.0245860000000002</v>
      </c>
      <c r="E26" s="291">
        <v>2.0584440000000002</v>
      </c>
      <c r="F26" s="293" t="s">
        <v>1719</v>
      </c>
      <c r="G26" s="293" t="s">
        <v>1719</v>
      </c>
      <c r="H26" s="293">
        <v>1.764122</v>
      </c>
    </row>
    <row r="27" spans="1:8" x14ac:dyDescent="0.2">
      <c r="A27" s="18" t="s">
        <v>23</v>
      </c>
      <c r="B27" s="291">
        <v>1.187146</v>
      </c>
      <c r="C27" s="291">
        <v>1.174849</v>
      </c>
      <c r="D27" s="291">
        <v>1.1126849999999999</v>
      </c>
      <c r="E27" s="291">
        <v>1.074227</v>
      </c>
      <c r="F27" s="293" t="s">
        <v>1719</v>
      </c>
      <c r="G27" s="293" t="s">
        <v>1719</v>
      </c>
      <c r="H27" s="293">
        <v>1.402582</v>
      </c>
    </row>
    <row r="28" spans="1:8" x14ac:dyDescent="0.2">
      <c r="A28" s="18"/>
      <c r="B28" s="323"/>
      <c r="C28" s="323"/>
      <c r="D28" s="323"/>
      <c r="E28" s="323"/>
      <c r="F28" s="289"/>
      <c r="G28" s="290"/>
      <c r="H28" s="290"/>
    </row>
    <row r="29" spans="1:8" x14ac:dyDescent="0.2">
      <c r="A29" s="18" t="s">
        <v>24</v>
      </c>
      <c r="B29" s="323"/>
      <c r="C29" s="323"/>
      <c r="D29" s="323"/>
      <c r="E29" s="323"/>
      <c r="F29" s="289"/>
      <c r="G29" s="290"/>
      <c r="H29" s="290"/>
    </row>
    <row r="30" spans="1:8" x14ac:dyDescent="0.2">
      <c r="A30" s="18"/>
      <c r="B30" s="323"/>
      <c r="C30" s="323"/>
      <c r="D30" s="323"/>
      <c r="E30" s="323"/>
      <c r="F30" s="289"/>
      <c r="G30" s="290"/>
      <c r="H30" s="290"/>
    </row>
    <row r="31" spans="1:8" x14ac:dyDescent="0.2">
      <c r="A31" s="18" t="s">
        <v>25</v>
      </c>
      <c r="B31" s="291">
        <v>0</v>
      </c>
      <c r="C31" s="291">
        <v>0</v>
      </c>
      <c r="D31" s="291">
        <v>0</v>
      </c>
      <c r="E31" s="291">
        <v>0</v>
      </c>
      <c r="F31" s="291">
        <v>0</v>
      </c>
      <c r="G31" s="292">
        <v>0</v>
      </c>
      <c r="H31" s="292">
        <v>0</v>
      </c>
    </row>
    <row r="32" spans="1:8" x14ac:dyDescent="0.2">
      <c r="A32" s="18" t="s">
        <v>26</v>
      </c>
      <c r="B32" s="291">
        <v>0.05</v>
      </c>
      <c r="C32" s="291">
        <v>0.05</v>
      </c>
      <c r="D32" s="291">
        <v>0.05</v>
      </c>
      <c r="E32" s="291">
        <v>0.05</v>
      </c>
      <c r="F32" s="291">
        <v>0.05</v>
      </c>
      <c r="G32" s="292">
        <v>0.05</v>
      </c>
      <c r="H32" s="292">
        <v>0.05</v>
      </c>
    </row>
    <row r="33" spans="1:8" x14ac:dyDescent="0.2">
      <c r="A33" s="18" t="s">
        <v>27</v>
      </c>
      <c r="B33" s="291">
        <v>2</v>
      </c>
      <c r="C33" s="291">
        <v>2</v>
      </c>
      <c r="D33" s="291">
        <v>2</v>
      </c>
      <c r="E33" s="291">
        <v>2</v>
      </c>
      <c r="F33" s="291">
        <v>0</v>
      </c>
      <c r="G33" s="292">
        <v>0</v>
      </c>
      <c r="H33" s="292">
        <v>0</v>
      </c>
    </row>
    <row r="34" spans="1:8" x14ac:dyDescent="0.2">
      <c r="A34" s="18" t="s">
        <v>28</v>
      </c>
      <c r="B34" s="291">
        <v>4.1500000000000004</v>
      </c>
      <c r="C34" s="291">
        <v>4.1500000000000004</v>
      </c>
      <c r="D34" s="291">
        <v>4.1500000000000004</v>
      </c>
      <c r="E34" s="291">
        <v>4.1500000000000004</v>
      </c>
      <c r="F34" s="291">
        <v>2.25</v>
      </c>
      <c r="G34" s="292">
        <v>2.25</v>
      </c>
      <c r="H34" s="292">
        <v>2.25</v>
      </c>
    </row>
    <row r="35" spans="1:8" x14ac:dyDescent="0.2">
      <c r="A35" s="18" t="s">
        <v>29</v>
      </c>
      <c r="B35" s="291">
        <v>0.1</v>
      </c>
      <c r="C35" s="291">
        <v>0.1</v>
      </c>
      <c r="D35" s="291">
        <v>0.1</v>
      </c>
      <c r="E35" s="291">
        <v>0.1</v>
      </c>
      <c r="F35" s="291">
        <v>0.1</v>
      </c>
      <c r="G35" s="292">
        <v>0.1</v>
      </c>
      <c r="H35" s="292">
        <v>0.1</v>
      </c>
    </row>
    <row r="36" spans="1:8" x14ac:dyDescent="0.2">
      <c r="A36" s="18" t="s">
        <v>30</v>
      </c>
      <c r="B36" s="291">
        <v>0.75</v>
      </c>
      <c r="C36" s="291">
        <v>0.75</v>
      </c>
      <c r="D36" s="291">
        <v>0.75</v>
      </c>
      <c r="E36" s="291">
        <v>0.75</v>
      </c>
      <c r="F36" s="291">
        <v>0.5</v>
      </c>
      <c r="G36" s="292">
        <v>0.5</v>
      </c>
      <c r="H36" s="292">
        <v>0.5</v>
      </c>
    </row>
    <row r="37" spans="1:8" x14ac:dyDescent="0.2">
      <c r="A37" s="18" t="s">
        <v>31</v>
      </c>
      <c r="B37" s="291">
        <v>0.1</v>
      </c>
      <c r="C37" s="291">
        <v>0.1</v>
      </c>
      <c r="D37" s="291">
        <v>0.1</v>
      </c>
      <c r="E37" s="291">
        <v>0.1</v>
      </c>
      <c r="F37" s="291">
        <v>0.1</v>
      </c>
      <c r="G37" s="292">
        <v>0.1</v>
      </c>
      <c r="H37" s="292">
        <v>0.1</v>
      </c>
    </row>
    <row r="38" spans="1:8" x14ac:dyDescent="0.2">
      <c r="A38" s="18" t="s">
        <v>32</v>
      </c>
      <c r="B38" s="291">
        <v>1.25</v>
      </c>
      <c r="C38" s="291">
        <v>1.25</v>
      </c>
      <c r="D38" s="291">
        <v>1.25</v>
      </c>
      <c r="E38" s="291">
        <v>1.25</v>
      </c>
      <c r="F38" s="291">
        <v>1</v>
      </c>
      <c r="G38" s="292">
        <v>1</v>
      </c>
      <c r="H38" s="292">
        <v>1</v>
      </c>
    </row>
    <row r="39" spans="1:8" x14ac:dyDescent="0.2">
      <c r="A39" s="18" t="s">
        <v>33</v>
      </c>
      <c r="B39" s="293" t="s">
        <v>1719</v>
      </c>
      <c r="C39" s="293" t="s">
        <v>1719</v>
      </c>
      <c r="D39" s="293" t="s">
        <v>1719</v>
      </c>
      <c r="E39" s="293" t="s">
        <v>1719</v>
      </c>
      <c r="F39" s="291">
        <v>0.1</v>
      </c>
      <c r="G39" s="292">
        <v>0.1</v>
      </c>
      <c r="H39" s="292">
        <v>0.1</v>
      </c>
    </row>
    <row r="40" spans="1:8" x14ac:dyDescent="0.2">
      <c r="A40" s="18" t="s">
        <v>34</v>
      </c>
      <c r="B40" s="293" t="s">
        <v>1719</v>
      </c>
      <c r="C40" s="293" t="s">
        <v>1719</v>
      </c>
      <c r="D40" s="293" t="s">
        <v>1719</v>
      </c>
      <c r="E40" s="293" t="s">
        <v>1719</v>
      </c>
      <c r="F40" s="291">
        <v>1.25</v>
      </c>
      <c r="G40" s="292">
        <v>1.25</v>
      </c>
      <c r="H40" s="292">
        <v>1.25</v>
      </c>
    </row>
    <row r="41" spans="1:8" x14ac:dyDescent="0.2">
      <c r="A41" s="18" t="s">
        <v>35</v>
      </c>
      <c r="B41" s="291">
        <v>1.3284210000000001</v>
      </c>
      <c r="C41" s="291">
        <v>1.3586009999999999</v>
      </c>
      <c r="D41" s="291">
        <v>1.312851</v>
      </c>
      <c r="E41" s="291">
        <v>1.310055</v>
      </c>
      <c r="F41" s="293" t="s">
        <v>1719</v>
      </c>
      <c r="G41" s="293" t="s">
        <v>1719</v>
      </c>
      <c r="H41" s="293">
        <v>1.149116</v>
      </c>
    </row>
    <row r="42" spans="1:8" x14ac:dyDescent="0.2">
      <c r="A42" s="18" t="s">
        <v>36</v>
      </c>
      <c r="B42" s="291">
        <v>1.3141999999999999E-2</v>
      </c>
      <c r="C42" s="291">
        <v>1.5421000000000001E-2</v>
      </c>
      <c r="D42" s="291">
        <v>1.3813000000000001E-2</v>
      </c>
      <c r="E42" s="291">
        <v>1.5240999999999999E-2</v>
      </c>
      <c r="F42" s="293" t="s">
        <v>1719</v>
      </c>
      <c r="G42" s="293" t="s">
        <v>1719</v>
      </c>
      <c r="H42" s="293">
        <v>1.6154999999999999E-2</v>
      </c>
    </row>
    <row r="43" spans="1:8" x14ac:dyDescent="0.2">
      <c r="A43" s="18" t="s">
        <v>37</v>
      </c>
      <c r="B43" s="291">
        <v>2.2081460000000002</v>
      </c>
      <c r="C43" s="291">
        <v>2.1914660000000001</v>
      </c>
      <c r="D43" s="291">
        <v>2.1906240000000001</v>
      </c>
      <c r="E43" s="291">
        <v>2.1978439999999999</v>
      </c>
      <c r="F43" s="293" t="s">
        <v>1719</v>
      </c>
      <c r="G43" s="293" t="s">
        <v>1719</v>
      </c>
      <c r="H43" s="293">
        <v>1.892833</v>
      </c>
    </row>
    <row r="44" spans="1:8" x14ac:dyDescent="0.2">
      <c r="A44" s="18" t="s">
        <v>38</v>
      </c>
      <c r="B44" s="291">
        <v>0.82038</v>
      </c>
      <c r="C44" s="291">
        <v>0.81672900000000004</v>
      </c>
      <c r="D44" s="291">
        <v>0.76829099999999995</v>
      </c>
      <c r="E44" s="291">
        <v>0.74005100000000001</v>
      </c>
      <c r="F44" s="293" t="s">
        <v>1719</v>
      </c>
      <c r="G44" s="293" t="s">
        <v>1719</v>
      </c>
      <c r="H44" s="293">
        <v>0.782273</v>
      </c>
    </row>
    <row r="45" spans="1:8" x14ac:dyDescent="0.2">
      <c r="A45" s="18"/>
      <c r="B45" s="323"/>
      <c r="C45" s="323"/>
      <c r="D45" s="323"/>
      <c r="E45" s="323"/>
      <c r="F45" s="289"/>
      <c r="G45" s="290"/>
      <c r="H45" s="290"/>
    </row>
    <row r="46" spans="1:8" x14ac:dyDescent="0.2">
      <c r="A46" s="18" t="s">
        <v>39</v>
      </c>
      <c r="B46" s="323"/>
      <c r="C46" s="323"/>
      <c r="D46" s="323"/>
      <c r="E46" s="323"/>
      <c r="F46" s="289"/>
      <c r="G46" s="290"/>
      <c r="H46" s="290"/>
    </row>
    <row r="47" spans="1:8" x14ac:dyDescent="0.2">
      <c r="A47" s="18"/>
      <c r="B47" s="323"/>
      <c r="C47" s="323"/>
      <c r="D47" s="323"/>
      <c r="E47" s="323"/>
      <c r="F47" s="289"/>
      <c r="G47" s="290"/>
      <c r="H47" s="290"/>
    </row>
    <row r="48" spans="1:8" x14ac:dyDescent="0.2">
      <c r="A48" s="18" t="s">
        <v>40</v>
      </c>
      <c r="B48" s="291">
        <v>0.80777600000000005</v>
      </c>
      <c r="C48" s="291">
        <v>0.69679100000000005</v>
      </c>
      <c r="D48" s="291">
        <v>0.672099</v>
      </c>
      <c r="E48" s="291">
        <v>0.69431900000000002</v>
      </c>
      <c r="F48" s="293" t="s">
        <v>1719</v>
      </c>
      <c r="G48" s="293" t="s">
        <v>1719</v>
      </c>
      <c r="H48" s="293">
        <v>0.91780499999999998</v>
      </c>
    </row>
    <row r="49" spans="1:8" x14ac:dyDescent="0.2">
      <c r="A49" s="18" t="s">
        <v>41</v>
      </c>
      <c r="B49" s="291">
        <v>0.28683599999999998</v>
      </c>
      <c r="C49" s="291">
        <v>0.23208000000000001</v>
      </c>
      <c r="D49" s="291">
        <v>0.23994199999999999</v>
      </c>
      <c r="E49" s="291">
        <v>0.26127699999999998</v>
      </c>
      <c r="F49" s="293" t="s">
        <v>1719</v>
      </c>
      <c r="G49" s="293" t="s">
        <v>1719</v>
      </c>
      <c r="H49" s="293">
        <v>0.27612700000000001</v>
      </c>
    </row>
    <row r="50" spans="1:8" x14ac:dyDescent="0.2">
      <c r="A50" s="18" t="s">
        <v>42</v>
      </c>
      <c r="B50" s="291">
        <v>0.22278400000000001</v>
      </c>
      <c r="C50" s="291">
        <v>0.20693900000000001</v>
      </c>
      <c r="D50" s="291">
        <v>0.23299700000000001</v>
      </c>
      <c r="E50" s="291">
        <v>0.23594000000000001</v>
      </c>
      <c r="F50" s="293" t="s">
        <v>1719</v>
      </c>
      <c r="G50" s="293" t="s">
        <v>1719</v>
      </c>
      <c r="H50" s="293">
        <v>0.23827899999999999</v>
      </c>
    </row>
    <row r="51" spans="1:8" x14ac:dyDescent="0.2">
      <c r="A51" s="18" t="s">
        <v>43</v>
      </c>
      <c r="B51" s="291">
        <v>2.8244259999999999</v>
      </c>
      <c r="C51" s="291">
        <v>2.8293219999999999</v>
      </c>
      <c r="D51" s="291">
        <v>2.812913</v>
      </c>
      <c r="E51" s="291">
        <v>2.8048540000000002</v>
      </c>
      <c r="F51" s="293" t="s">
        <v>1719</v>
      </c>
      <c r="G51" s="293" t="s">
        <v>1719</v>
      </c>
      <c r="H51" s="293">
        <v>4.6560509999999997</v>
      </c>
    </row>
    <row r="52" spans="1:8" x14ac:dyDescent="0.2">
      <c r="A52" s="18"/>
      <c r="B52" s="323"/>
      <c r="C52" s="323"/>
      <c r="D52" s="323"/>
      <c r="E52" s="323"/>
      <c r="F52" s="289"/>
      <c r="G52" s="290"/>
      <c r="H52" s="290"/>
    </row>
    <row r="53" spans="1:8" x14ac:dyDescent="0.2">
      <c r="A53" s="18" t="s">
        <v>44</v>
      </c>
      <c r="B53" s="323"/>
      <c r="C53" s="323"/>
      <c r="D53" s="323"/>
      <c r="E53" s="323"/>
      <c r="F53" s="289"/>
      <c r="G53" s="290"/>
      <c r="H53" s="290"/>
    </row>
    <row r="54" spans="1:8" x14ac:dyDescent="0.2">
      <c r="A54" s="18"/>
      <c r="B54" s="323"/>
      <c r="C54" s="323"/>
      <c r="D54" s="323"/>
      <c r="E54" s="323"/>
      <c r="F54" s="289"/>
      <c r="G54" s="290"/>
      <c r="H54" s="290"/>
    </row>
    <row r="55" spans="1:8" x14ac:dyDescent="0.2">
      <c r="A55" s="18" t="s">
        <v>45</v>
      </c>
      <c r="B55" s="323"/>
      <c r="C55" s="323"/>
      <c r="D55" s="323"/>
      <c r="E55" s="323"/>
      <c r="F55" s="289"/>
      <c r="G55" s="290"/>
      <c r="H55" s="290"/>
    </row>
    <row r="56" spans="1:8" x14ac:dyDescent="0.2">
      <c r="A56" s="18"/>
      <c r="B56" s="323"/>
      <c r="C56" s="323"/>
      <c r="D56" s="323"/>
      <c r="E56" s="323"/>
      <c r="F56" s="289"/>
      <c r="G56" s="290"/>
      <c r="H56" s="290"/>
    </row>
    <row r="57" spans="1:8" x14ac:dyDescent="0.2">
      <c r="A57" s="18" t="s">
        <v>46</v>
      </c>
      <c r="B57" s="291">
        <v>6</v>
      </c>
      <c r="C57" s="291">
        <v>6</v>
      </c>
      <c r="D57" s="291">
        <v>6</v>
      </c>
      <c r="E57" s="291">
        <v>6</v>
      </c>
      <c r="F57" s="291">
        <v>4.5</v>
      </c>
      <c r="G57" s="292">
        <v>4.5</v>
      </c>
      <c r="H57" s="292">
        <v>4.5</v>
      </c>
    </row>
    <row r="58" spans="1:8" x14ac:dyDescent="0.2">
      <c r="A58" s="18" t="s">
        <v>47</v>
      </c>
      <c r="B58" s="291">
        <v>10</v>
      </c>
      <c r="C58" s="291">
        <v>10</v>
      </c>
      <c r="D58" s="291">
        <v>10</v>
      </c>
      <c r="E58" s="291">
        <v>10</v>
      </c>
      <c r="F58" s="291">
        <v>10</v>
      </c>
      <c r="G58" s="292">
        <v>10</v>
      </c>
      <c r="H58" s="292">
        <v>10</v>
      </c>
    </row>
    <row r="59" spans="1:8" x14ac:dyDescent="0.2">
      <c r="A59" s="18"/>
      <c r="B59" s="323"/>
      <c r="C59" s="323"/>
      <c r="D59" s="323"/>
      <c r="E59" s="323"/>
      <c r="F59" s="289"/>
      <c r="G59" s="290"/>
      <c r="H59" s="290"/>
    </row>
    <row r="60" spans="1:8" x14ac:dyDescent="0.2">
      <c r="A60" s="18" t="s">
        <v>19</v>
      </c>
      <c r="B60" s="323"/>
      <c r="C60" s="323"/>
      <c r="D60" s="323"/>
      <c r="E60" s="323"/>
      <c r="F60" s="289"/>
      <c r="G60" s="290"/>
      <c r="H60" s="290"/>
    </row>
    <row r="61" spans="1:8" x14ac:dyDescent="0.2">
      <c r="A61" s="18"/>
      <c r="B61" s="323"/>
      <c r="C61" s="323"/>
      <c r="D61" s="323"/>
      <c r="E61" s="323"/>
      <c r="F61" s="289"/>
      <c r="G61" s="290"/>
      <c r="H61" s="290"/>
    </row>
    <row r="62" spans="1:8" x14ac:dyDescent="0.2">
      <c r="A62" s="18" t="s">
        <v>48</v>
      </c>
      <c r="B62" s="293" t="s">
        <v>1719</v>
      </c>
      <c r="C62" s="293" t="s">
        <v>1719</v>
      </c>
      <c r="D62" s="293" t="s">
        <v>1719</v>
      </c>
      <c r="E62" s="293" t="s">
        <v>1719</v>
      </c>
      <c r="F62" s="293" t="s">
        <v>1719</v>
      </c>
      <c r="G62" s="293" t="s">
        <v>1719</v>
      </c>
      <c r="H62" s="293">
        <v>6.4628230000000002</v>
      </c>
    </row>
    <row r="63" spans="1:8" x14ac:dyDescent="0.2">
      <c r="A63" s="18" t="s">
        <v>49</v>
      </c>
      <c r="B63" s="293" t="s">
        <v>1719</v>
      </c>
      <c r="C63" s="293" t="s">
        <v>1719</v>
      </c>
      <c r="D63" s="293" t="s">
        <v>1719</v>
      </c>
      <c r="E63" s="293" t="s">
        <v>1719</v>
      </c>
      <c r="F63" s="293" t="s">
        <v>1719</v>
      </c>
      <c r="G63" s="293" t="s">
        <v>1719</v>
      </c>
      <c r="H63" s="293">
        <v>10.077107</v>
      </c>
    </row>
    <row r="64" spans="1:8" x14ac:dyDescent="0.2">
      <c r="A64" s="18" t="s">
        <v>50</v>
      </c>
      <c r="B64" s="291">
        <v>7.371607</v>
      </c>
      <c r="C64" s="291">
        <v>7.348732</v>
      </c>
      <c r="D64" s="291">
        <v>7.2511239999999999</v>
      </c>
      <c r="E64" s="291">
        <v>7.2063329999999999</v>
      </c>
      <c r="F64" s="293" t="s">
        <v>1719</v>
      </c>
      <c r="G64" s="293" t="s">
        <v>1719</v>
      </c>
      <c r="H64" s="293">
        <v>6.5526390000000001</v>
      </c>
    </row>
    <row r="65" spans="1:8" x14ac:dyDescent="0.2">
      <c r="A65" s="18"/>
      <c r="B65" s="323"/>
      <c r="C65" s="323"/>
      <c r="D65" s="323"/>
      <c r="E65" s="323"/>
      <c r="F65" s="289"/>
      <c r="G65" s="290"/>
      <c r="H65" s="290"/>
    </row>
    <row r="66" spans="1:8" x14ac:dyDescent="0.2">
      <c r="A66" s="18" t="s">
        <v>24</v>
      </c>
      <c r="B66" s="323"/>
      <c r="C66" s="323"/>
      <c r="D66" s="323"/>
      <c r="E66" s="323"/>
      <c r="F66" s="289"/>
      <c r="G66" s="290"/>
      <c r="H66" s="290"/>
    </row>
    <row r="67" spans="1:8" x14ac:dyDescent="0.2">
      <c r="A67" s="18"/>
      <c r="B67" s="323"/>
      <c r="C67" s="323"/>
      <c r="D67" s="323"/>
      <c r="E67" s="323"/>
      <c r="F67" s="289"/>
      <c r="G67" s="290"/>
      <c r="H67" s="290"/>
    </row>
    <row r="68" spans="1:8" x14ac:dyDescent="0.2">
      <c r="A68" s="18" t="s">
        <v>51</v>
      </c>
      <c r="B68" s="293" t="s">
        <v>1719</v>
      </c>
      <c r="C68" s="293" t="s">
        <v>1719</v>
      </c>
      <c r="D68" s="293" t="s">
        <v>1719</v>
      </c>
      <c r="E68" s="293" t="s">
        <v>1719</v>
      </c>
      <c r="F68" s="293" t="s">
        <v>1719</v>
      </c>
      <c r="G68" s="293" t="s">
        <v>1719</v>
      </c>
      <c r="H68" s="293">
        <v>6.693263</v>
      </c>
    </row>
    <row r="69" spans="1:8" x14ac:dyDescent="0.2">
      <c r="A69" s="18" t="s">
        <v>52</v>
      </c>
      <c r="B69" s="293" t="s">
        <v>1719</v>
      </c>
      <c r="C69" s="293" t="s">
        <v>1719</v>
      </c>
      <c r="D69" s="293" t="s">
        <v>1719</v>
      </c>
      <c r="E69" s="293" t="s">
        <v>1719</v>
      </c>
      <c r="F69" s="293" t="s">
        <v>1719</v>
      </c>
      <c r="G69" s="293" t="s">
        <v>1719</v>
      </c>
      <c r="H69" s="293">
        <v>10.077107</v>
      </c>
    </row>
    <row r="70" spans="1:8" x14ac:dyDescent="0.2">
      <c r="A70" s="18" t="s">
        <v>53</v>
      </c>
      <c r="B70" s="291">
        <v>7.5814069999999996</v>
      </c>
      <c r="C70" s="291">
        <v>7.5785150000000003</v>
      </c>
      <c r="D70" s="291">
        <v>7.4695029999999996</v>
      </c>
      <c r="E70" s="291">
        <v>7.4497020000000003</v>
      </c>
      <c r="F70" s="293" t="s">
        <v>1719</v>
      </c>
      <c r="G70" s="293" t="s">
        <v>1719</v>
      </c>
      <c r="H70" s="293">
        <v>6.7703769999999999</v>
      </c>
    </row>
    <row r="71" spans="1:8" x14ac:dyDescent="0.2">
      <c r="A71" s="18"/>
      <c r="B71" s="323"/>
      <c r="C71" s="323"/>
      <c r="D71" s="323"/>
      <c r="E71" s="323"/>
      <c r="F71" s="289"/>
      <c r="G71" s="290"/>
      <c r="H71" s="290"/>
    </row>
    <row r="72" spans="1:8" x14ac:dyDescent="0.2">
      <c r="A72" s="18" t="s">
        <v>39</v>
      </c>
      <c r="B72" s="323"/>
      <c r="C72" s="323"/>
      <c r="D72" s="323"/>
      <c r="E72" s="323"/>
      <c r="F72" s="289"/>
      <c r="G72" s="290"/>
      <c r="H72" s="290"/>
    </row>
    <row r="73" spans="1:8" x14ac:dyDescent="0.2">
      <c r="A73" s="18"/>
      <c r="B73" s="323"/>
      <c r="C73" s="323"/>
      <c r="D73" s="323"/>
      <c r="E73" s="323"/>
      <c r="F73" s="289"/>
      <c r="G73" s="290"/>
      <c r="H73" s="290"/>
    </row>
    <row r="74" spans="1:8" x14ac:dyDescent="0.2">
      <c r="A74" s="18" t="s">
        <v>54</v>
      </c>
      <c r="B74" s="293" t="s">
        <v>1719</v>
      </c>
      <c r="C74" s="293" t="s">
        <v>1719</v>
      </c>
      <c r="D74" s="293" t="s">
        <v>1719</v>
      </c>
      <c r="E74" s="293" t="s">
        <v>1719</v>
      </c>
      <c r="F74" s="293" t="s">
        <v>1719</v>
      </c>
      <c r="G74" s="293" t="s">
        <v>1719</v>
      </c>
      <c r="H74" s="293">
        <v>4.8378420000000002</v>
      </c>
    </row>
    <row r="75" spans="1:8" x14ac:dyDescent="0.2">
      <c r="A75" s="18" t="s">
        <v>55</v>
      </c>
      <c r="B75" s="293" t="s">
        <v>1719</v>
      </c>
      <c r="C75" s="293" t="s">
        <v>1719</v>
      </c>
      <c r="D75" s="293" t="s">
        <v>1719</v>
      </c>
      <c r="E75" s="293" t="s">
        <v>1719</v>
      </c>
      <c r="F75" s="293" t="s">
        <v>1719</v>
      </c>
      <c r="G75" s="293" t="s">
        <v>1719</v>
      </c>
      <c r="H75" s="293" t="e">
        <v>#N/A</v>
      </c>
    </row>
    <row r="76" spans="1:8" s="326" customFormat="1" x14ac:dyDescent="0.2">
      <c r="A76" s="327" t="s">
        <v>56</v>
      </c>
      <c r="B76" s="328">
        <v>5.3853179999999998</v>
      </c>
      <c r="C76" s="328">
        <v>5.2521199999999997</v>
      </c>
      <c r="D76" s="328">
        <v>5.3035490000000003</v>
      </c>
      <c r="E76" s="328">
        <v>5.2099650000000004</v>
      </c>
      <c r="F76" s="329" t="s">
        <v>1719</v>
      </c>
      <c r="G76" s="329" t="s">
        <v>1719</v>
      </c>
      <c r="H76" s="329">
        <v>4.9346410000000001</v>
      </c>
    </row>
    <row r="77" spans="1:8" x14ac:dyDescent="0.2">
      <c r="A77" s="19"/>
      <c r="B77" s="19"/>
      <c r="C77" s="19"/>
      <c r="D77" s="19"/>
      <c r="E77" s="19"/>
      <c r="F77" s="294"/>
      <c r="G77" s="294"/>
      <c r="H77" s="294"/>
    </row>
    <row r="79" spans="1:8" x14ac:dyDescent="0.2">
      <c r="A79" s="23" t="s">
        <v>228</v>
      </c>
    </row>
    <row r="80" spans="1:8" x14ac:dyDescent="0.2">
      <c r="A80" s="23" t="s">
        <v>1725</v>
      </c>
    </row>
    <row r="81" spans="1:1" x14ac:dyDescent="0.2">
      <c r="A81" s="23" t="s">
        <v>1726</v>
      </c>
    </row>
    <row r="82" spans="1:1" x14ac:dyDescent="0.2">
      <c r="A82" s="341">
        <v>44043.639837499999</v>
      </c>
    </row>
  </sheetData>
  <mergeCells count="3">
    <mergeCell ref="A1:H1"/>
    <mergeCell ref="A2:H2"/>
    <mergeCell ref="A3:H3"/>
  </mergeCells>
  <pageMargins left="0.7" right="0.7" top="0.75" bottom="0.75" header="0.3" footer="0.3"/>
  <pageSetup orientation="portrait" horizontalDpi="1200" verticalDpi="1200" r:id="rId1"/>
  <rowBreaks count="1" manualBreakCount="1">
    <brk id="52" max="7"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P119"/>
  <sheetViews>
    <sheetView zoomScale="70" zoomScaleNormal="70" workbookViewId="0">
      <selection sqref="A1:P1"/>
    </sheetView>
  </sheetViews>
  <sheetFormatPr defaultColWidth="10.28515625" defaultRowHeight="12.75" x14ac:dyDescent="0.2"/>
  <cols>
    <col min="1" max="1" width="65.7109375" style="267" customWidth="1"/>
    <col min="2" max="16" width="13" style="318" customWidth="1"/>
    <col min="17" max="16384" width="10.28515625" style="267"/>
  </cols>
  <sheetData>
    <row r="1" spans="1:16" x14ac:dyDescent="0.2">
      <c r="A1" s="398" t="s">
        <v>58</v>
      </c>
      <c r="B1" s="398"/>
      <c r="C1" s="398"/>
      <c r="D1" s="398"/>
      <c r="E1" s="398"/>
      <c r="F1" s="398"/>
      <c r="G1" s="398"/>
      <c r="H1" s="398"/>
      <c r="I1" s="398"/>
      <c r="J1" s="398"/>
      <c r="K1" s="398"/>
      <c r="L1" s="398"/>
      <c r="M1" s="398"/>
      <c r="N1" s="398"/>
      <c r="O1" s="398"/>
      <c r="P1" s="398"/>
    </row>
    <row r="2" spans="1:16" x14ac:dyDescent="0.2">
      <c r="A2" s="398" t="s">
        <v>1732</v>
      </c>
      <c r="B2" s="398"/>
      <c r="C2" s="398"/>
      <c r="D2" s="398"/>
      <c r="E2" s="398"/>
      <c r="F2" s="398"/>
      <c r="G2" s="398"/>
      <c r="H2" s="398"/>
      <c r="I2" s="398"/>
      <c r="J2" s="398"/>
      <c r="K2" s="398"/>
      <c r="L2" s="398"/>
      <c r="M2" s="398"/>
      <c r="N2" s="398"/>
      <c r="O2" s="398"/>
      <c r="P2" s="398"/>
    </row>
    <row r="3" spans="1:16" x14ac:dyDescent="0.2">
      <c r="A3" s="398" t="s">
        <v>59</v>
      </c>
      <c r="B3" s="398"/>
      <c r="C3" s="398"/>
      <c r="D3" s="398"/>
      <c r="E3" s="398"/>
      <c r="F3" s="398"/>
      <c r="G3" s="398"/>
      <c r="H3" s="398"/>
      <c r="I3" s="398"/>
      <c r="J3" s="398"/>
      <c r="K3" s="398"/>
      <c r="L3" s="398"/>
      <c r="M3" s="398"/>
      <c r="N3" s="398"/>
      <c r="O3" s="398"/>
      <c r="P3" s="398"/>
    </row>
    <row r="4" spans="1:16" x14ac:dyDescent="0.2">
      <c r="A4" s="330"/>
      <c r="B4" s="330"/>
    </row>
    <row r="6" spans="1:16" ht="14.25" x14ac:dyDescent="0.2">
      <c r="A6" s="357" t="s">
        <v>1407</v>
      </c>
      <c r="B6" s="169">
        <v>43496</v>
      </c>
      <c r="C6" s="169">
        <v>43524</v>
      </c>
      <c r="D6" s="169">
        <v>43555</v>
      </c>
      <c r="E6" s="169">
        <v>43585</v>
      </c>
      <c r="F6" s="169">
        <v>43616</v>
      </c>
      <c r="G6" s="169">
        <v>43646</v>
      </c>
      <c r="H6" s="169">
        <v>43677</v>
      </c>
      <c r="I6" s="169">
        <v>43708</v>
      </c>
      <c r="J6" s="169">
        <v>43738</v>
      </c>
      <c r="K6" s="169">
        <v>43769</v>
      </c>
      <c r="L6" s="169">
        <v>43799</v>
      </c>
      <c r="M6" s="169">
        <v>43830</v>
      </c>
      <c r="N6" s="169">
        <v>43861</v>
      </c>
      <c r="O6" s="169">
        <v>43890</v>
      </c>
      <c r="P6" s="169">
        <v>43921</v>
      </c>
    </row>
    <row r="7" spans="1:16" x14ac:dyDescent="0.2">
      <c r="A7" s="344" t="s">
        <v>1408</v>
      </c>
      <c r="B7" s="358"/>
      <c r="C7" s="358"/>
      <c r="D7" s="358"/>
      <c r="E7" s="358"/>
      <c r="F7" s="358"/>
      <c r="G7" s="358"/>
      <c r="H7" s="358"/>
      <c r="I7" s="358"/>
      <c r="J7" s="358"/>
      <c r="K7" s="358"/>
      <c r="L7" s="358"/>
      <c r="M7" s="358"/>
      <c r="N7" s="358"/>
      <c r="O7" s="358"/>
      <c r="P7" s="358"/>
    </row>
    <row r="8" spans="1:16" x14ac:dyDescent="0.2">
      <c r="A8" s="345" t="s">
        <v>1409</v>
      </c>
      <c r="B8" s="358"/>
      <c r="C8" s="358"/>
      <c r="D8" s="358"/>
      <c r="E8" s="358"/>
      <c r="F8" s="358"/>
      <c r="G8" s="358"/>
      <c r="H8" s="358"/>
      <c r="I8" s="358"/>
      <c r="J8" s="358"/>
      <c r="K8" s="358"/>
      <c r="L8" s="358"/>
      <c r="M8" s="358"/>
      <c r="N8" s="358"/>
      <c r="O8" s="358"/>
      <c r="P8" s="358"/>
    </row>
    <row r="9" spans="1:16" ht="15" x14ac:dyDescent="0.25">
      <c r="A9" s="345" t="s">
        <v>1410</v>
      </c>
      <c r="B9" s="359">
        <v>620610.60000000009</v>
      </c>
      <c r="C9" s="359">
        <v>631378.84000000008</v>
      </c>
      <c r="D9" s="359">
        <v>654239.68000000005</v>
      </c>
      <c r="E9" s="359">
        <v>656850.84</v>
      </c>
      <c r="F9" s="359">
        <v>650658.57999999996</v>
      </c>
      <c r="G9" s="359">
        <v>626514.27</v>
      </c>
      <c r="H9" s="359">
        <v>630471.79</v>
      </c>
      <c r="I9" s="359">
        <v>639927.52</v>
      </c>
      <c r="J9" s="359">
        <v>617581.74</v>
      </c>
      <c r="K9" s="359">
        <v>611198.76</v>
      </c>
      <c r="L9" s="359">
        <v>626293.22</v>
      </c>
      <c r="M9" s="359">
        <v>632303.09</v>
      </c>
      <c r="N9" s="359">
        <v>657465.75</v>
      </c>
      <c r="O9" s="359">
        <v>728025.88</v>
      </c>
      <c r="P9" s="359">
        <v>765891.82</v>
      </c>
    </row>
    <row r="10" spans="1:16" ht="15" x14ac:dyDescent="0.25">
      <c r="A10" s="345" t="s">
        <v>1411</v>
      </c>
      <c r="B10" s="359">
        <v>620441.31000000006</v>
      </c>
      <c r="C10" s="359">
        <v>631209.55000000005</v>
      </c>
      <c r="D10" s="359">
        <v>654070.39</v>
      </c>
      <c r="E10" s="359">
        <v>656681.54</v>
      </c>
      <c r="F10" s="359">
        <v>650489.46</v>
      </c>
      <c r="G10" s="359">
        <v>626345.14</v>
      </c>
      <c r="H10" s="359">
        <v>630302.67000000004</v>
      </c>
      <c r="I10" s="359">
        <v>639758.39</v>
      </c>
      <c r="J10" s="359">
        <v>617412.61</v>
      </c>
      <c r="K10" s="359">
        <v>611029.64</v>
      </c>
      <c r="L10" s="359">
        <v>626124.09</v>
      </c>
      <c r="M10" s="359">
        <v>632133.97</v>
      </c>
      <c r="N10" s="359">
        <v>657296.63</v>
      </c>
      <c r="O10" s="359">
        <v>727856.76</v>
      </c>
      <c r="P10" s="359">
        <v>765722.7</v>
      </c>
    </row>
    <row r="11" spans="1:16" ht="15" x14ac:dyDescent="0.25">
      <c r="A11" s="345"/>
      <c r="B11" s="359" t="s">
        <v>227</v>
      </c>
      <c r="C11" s="359" t="s">
        <v>227</v>
      </c>
      <c r="D11" s="359" t="s">
        <v>227</v>
      </c>
      <c r="E11" s="359" t="s">
        <v>227</v>
      </c>
      <c r="F11" s="359" t="s">
        <v>227</v>
      </c>
      <c r="G11" s="359" t="s">
        <v>227</v>
      </c>
      <c r="H11" s="359" t="s">
        <v>227</v>
      </c>
      <c r="I11" s="359" t="s">
        <v>227</v>
      </c>
      <c r="J11" s="359" t="s">
        <v>227</v>
      </c>
      <c r="K11" s="359" t="s">
        <v>227</v>
      </c>
      <c r="L11" s="359" t="s">
        <v>227</v>
      </c>
      <c r="M11" s="359" t="s">
        <v>227</v>
      </c>
      <c r="N11" s="359" t="s">
        <v>227</v>
      </c>
      <c r="O11" s="359" t="s">
        <v>227</v>
      </c>
      <c r="P11" s="359" t="s">
        <v>227</v>
      </c>
    </row>
    <row r="12" spans="1:16" ht="15.75" customHeight="1" x14ac:dyDescent="0.25">
      <c r="A12" s="345" t="s">
        <v>1412</v>
      </c>
      <c r="B12" s="359">
        <v>80.23</v>
      </c>
      <c r="C12" s="359">
        <v>80.23</v>
      </c>
      <c r="D12" s="359">
        <v>79.5</v>
      </c>
      <c r="E12" s="359">
        <v>79.260000000000005</v>
      </c>
      <c r="F12" s="359">
        <v>78.61</v>
      </c>
      <c r="G12" s="359">
        <v>78.08</v>
      </c>
      <c r="H12" s="359">
        <v>77.69</v>
      </c>
      <c r="I12" s="359">
        <v>77.56</v>
      </c>
      <c r="J12" s="359">
        <v>79.48</v>
      </c>
      <c r="K12" s="359">
        <v>83.21</v>
      </c>
      <c r="L12" s="359">
        <v>87.47</v>
      </c>
      <c r="M12" s="359">
        <v>86.6</v>
      </c>
      <c r="N12" s="359">
        <v>85.8</v>
      </c>
      <c r="O12" s="359">
        <v>85.83</v>
      </c>
      <c r="P12" s="359">
        <v>85.64</v>
      </c>
    </row>
    <row r="13" spans="1:16" ht="15" x14ac:dyDescent="0.25">
      <c r="A13" s="346" t="s">
        <v>1413</v>
      </c>
      <c r="B13" s="358">
        <v>80.23</v>
      </c>
      <c r="C13" s="358">
        <v>80.23</v>
      </c>
      <c r="D13" s="358">
        <v>79.5</v>
      </c>
      <c r="E13" s="358">
        <v>79.260000000000005</v>
      </c>
      <c r="F13" s="358">
        <v>78.61</v>
      </c>
      <c r="G13" s="358">
        <v>78.08</v>
      </c>
      <c r="H13" s="358">
        <v>77.69</v>
      </c>
      <c r="I13" s="358">
        <v>77.56</v>
      </c>
      <c r="J13" s="358">
        <v>79.48</v>
      </c>
      <c r="K13" s="358">
        <v>83.21</v>
      </c>
      <c r="L13" s="358">
        <v>87.47</v>
      </c>
      <c r="M13" s="358">
        <v>86.6</v>
      </c>
      <c r="N13" s="358">
        <v>85.8</v>
      </c>
      <c r="O13" s="358">
        <v>85.83</v>
      </c>
      <c r="P13" s="358">
        <v>85.64</v>
      </c>
    </row>
    <row r="14" spans="1:16" s="268" customFormat="1" x14ac:dyDescent="0.2">
      <c r="A14" s="345"/>
      <c r="B14" s="360" t="s">
        <v>227</v>
      </c>
      <c r="C14" s="360" t="s">
        <v>227</v>
      </c>
      <c r="D14" s="360" t="s">
        <v>227</v>
      </c>
      <c r="E14" s="360" t="s">
        <v>227</v>
      </c>
      <c r="F14" s="360" t="s">
        <v>227</v>
      </c>
      <c r="G14" s="360" t="s">
        <v>227</v>
      </c>
      <c r="H14" s="360" t="s">
        <v>227</v>
      </c>
      <c r="I14" s="360" t="s">
        <v>227</v>
      </c>
      <c r="J14" s="360" t="s">
        <v>227</v>
      </c>
      <c r="K14" s="360" t="s">
        <v>227</v>
      </c>
      <c r="L14" s="360" t="s">
        <v>227</v>
      </c>
      <c r="M14" s="360" t="s">
        <v>227</v>
      </c>
      <c r="N14" s="360" t="s">
        <v>227</v>
      </c>
      <c r="O14" s="360" t="s">
        <v>227</v>
      </c>
      <c r="P14" s="360" t="s">
        <v>227</v>
      </c>
    </row>
    <row r="15" spans="1:16" s="269" customFormat="1" x14ac:dyDescent="0.2">
      <c r="A15" s="345" t="s">
        <v>1414</v>
      </c>
      <c r="B15" s="361">
        <v>0</v>
      </c>
      <c r="C15" s="361">
        <v>0</v>
      </c>
      <c r="D15" s="361">
        <v>0</v>
      </c>
      <c r="E15" s="361">
        <v>0</v>
      </c>
      <c r="F15" s="361">
        <v>0</v>
      </c>
      <c r="G15" s="361">
        <v>0</v>
      </c>
      <c r="H15" s="358">
        <v>0</v>
      </c>
      <c r="I15" s="358">
        <v>0</v>
      </c>
      <c r="J15" s="358">
        <v>0</v>
      </c>
      <c r="K15" s="358">
        <v>0</v>
      </c>
      <c r="L15" s="358">
        <v>1.69</v>
      </c>
      <c r="M15" s="358">
        <v>0</v>
      </c>
      <c r="N15" s="358">
        <v>0</v>
      </c>
      <c r="O15" s="361">
        <v>0</v>
      </c>
      <c r="P15" s="361">
        <v>0</v>
      </c>
    </row>
    <row r="16" spans="1:16" ht="12" customHeight="1" x14ac:dyDescent="0.2">
      <c r="A16" s="345" t="s">
        <v>1415</v>
      </c>
      <c r="B16" s="358">
        <v>0</v>
      </c>
      <c r="C16" s="358">
        <v>0</v>
      </c>
      <c r="D16" s="358">
        <v>0</v>
      </c>
      <c r="E16" s="358">
        <v>0</v>
      </c>
      <c r="F16" s="358">
        <v>0</v>
      </c>
      <c r="G16" s="358">
        <v>0</v>
      </c>
      <c r="H16" s="358">
        <v>0</v>
      </c>
      <c r="I16" s="358">
        <v>0</v>
      </c>
      <c r="J16" s="358">
        <v>0</v>
      </c>
      <c r="K16" s="358">
        <v>0</v>
      </c>
      <c r="L16" s="358">
        <v>1.69</v>
      </c>
      <c r="M16" s="358">
        <v>0</v>
      </c>
      <c r="N16" s="358">
        <v>0</v>
      </c>
      <c r="O16" s="358">
        <v>0</v>
      </c>
      <c r="P16" s="358">
        <v>0</v>
      </c>
    </row>
    <row r="17" spans="1:16" s="269" customFormat="1" x14ac:dyDescent="0.2">
      <c r="A17" s="347" t="s">
        <v>1416</v>
      </c>
      <c r="B17" s="361">
        <v>0</v>
      </c>
      <c r="C17" s="361">
        <v>0</v>
      </c>
      <c r="D17" s="361">
        <v>0</v>
      </c>
      <c r="E17" s="361">
        <v>0</v>
      </c>
      <c r="F17" s="361">
        <v>0</v>
      </c>
      <c r="G17" s="361">
        <v>0</v>
      </c>
      <c r="H17" s="358">
        <v>0</v>
      </c>
      <c r="I17" s="358">
        <v>0</v>
      </c>
      <c r="J17" s="358">
        <v>0</v>
      </c>
      <c r="K17" s="358">
        <v>0</v>
      </c>
      <c r="L17" s="358">
        <v>1.69</v>
      </c>
      <c r="M17" s="358">
        <v>0</v>
      </c>
      <c r="N17" s="358">
        <v>0</v>
      </c>
      <c r="O17" s="361">
        <v>0</v>
      </c>
      <c r="P17" s="361">
        <v>0</v>
      </c>
    </row>
    <row r="18" spans="1:16" s="268" customFormat="1" x14ac:dyDescent="0.2">
      <c r="A18" s="344" t="s">
        <v>1417</v>
      </c>
      <c r="B18" s="358">
        <v>0</v>
      </c>
      <c r="C18" s="358">
        <v>0</v>
      </c>
      <c r="D18" s="358">
        <v>0</v>
      </c>
      <c r="E18" s="358">
        <v>0</v>
      </c>
      <c r="F18" s="358">
        <v>0</v>
      </c>
      <c r="G18" s="358">
        <v>0</v>
      </c>
      <c r="H18" s="358">
        <v>0</v>
      </c>
      <c r="I18" s="358">
        <v>0</v>
      </c>
      <c r="J18" s="358">
        <v>0</v>
      </c>
      <c r="K18" s="358">
        <v>0</v>
      </c>
      <c r="L18" s="358">
        <v>0</v>
      </c>
      <c r="M18" s="358">
        <v>0</v>
      </c>
      <c r="N18" s="358">
        <v>0</v>
      </c>
      <c r="O18" s="358">
        <v>0</v>
      </c>
      <c r="P18" s="358">
        <v>0</v>
      </c>
    </row>
    <row r="19" spans="1:16" x14ac:dyDescent="0.2">
      <c r="A19" s="344" t="s">
        <v>1418</v>
      </c>
      <c r="B19" s="358">
        <v>0</v>
      </c>
      <c r="C19" s="358">
        <v>0</v>
      </c>
      <c r="D19" s="358">
        <v>0</v>
      </c>
      <c r="E19" s="358">
        <v>0</v>
      </c>
      <c r="F19" s="358">
        <v>0</v>
      </c>
      <c r="G19" s="358">
        <v>0</v>
      </c>
      <c r="H19" s="358">
        <v>0</v>
      </c>
      <c r="I19" s="358">
        <v>0</v>
      </c>
      <c r="J19" s="358">
        <v>0</v>
      </c>
      <c r="K19" s="358">
        <v>0</v>
      </c>
      <c r="L19" s="358">
        <v>1.69</v>
      </c>
      <c r="M19" s="358">
        <v>0</v>
      </c>
      <c r="N19" s="358">
        <v>0</v>
      </c>
      <c r="O19" s="358">
        <v>0</v>
      </c>
      <c r="P19" s="358">
        <v>0</v>
      </c>
    </row>
    <row r="20" spans="1:16" x14ac:dyDescent="0.2">
      <c r="A20" s="344" t="s">
        <v>1419</v>
      </c>
      <c r="B20" s="358">
        <v>0</v>
      </c>
      <c r="C20" s="358">
        <v>0</v>
      </c>
      <c r="D20" s="358">
        <v>0</v>
      </c>
      <c r="E20" s="358">
        <v>0</v>
      </c>
      <c r="F20" s="358">
        <v>0</v>
      </c>
      <c r="G20" s="358">
        <v>0</v>
      </c>
      <c r="H20" s="358">
        <v>0</v>
      </c>
      <c r="I20" s="358">
        <v>0</v>
      </c>
      <c r="J20" s="358">
        <v>0</v>
      </c>
      <c r="K20" s="358">
        <v>0</v>
      </c>
      <c r="L20" s="358">
        <v>0</v>
      </c>
      <c r="M20" s="358">
        <v>0</v>
      </c>
      <c r="N20" s="358">
        <v>0</v>
      </c>
      <c r="O20" s="358">
        <v>0</v>
      </c>
      <c r="P20" s="358">
        <v>0</v>
      </c>
    </row>
    <row r="21" spans="1:16" x14ac:dyDescent="0.2">
      <c r="A21" s="344" t="s">
        <v>1420</v>
      </c>
      <c r="B21" s="358">
        <v>0</v>
      </c>
      <c r="C21" s="358">
        <v>0</v>
      </c>
      <c r="D21" s="358">
        <v>0</v>
      </c>
      <c r="E21" s="358">
        <v>0</v>
      </c>
      <c r="F21" s="358">
        <v>0</v>
      </c>
      <c r="G21" s="358">
        <v>0</v>
      </c>
      <c r="H21" s="358">
        <v>0</v>
      </c>
      <c r="I21" s="358">
        <v>0</v>
      </c>
      <c r="J21" s="358">
        <v>0</v>
      </c>
      <c r="K21" s="358">
        <v>0</v>
      </c>
      <c r="L21" s="358">
        <v>0</v>
      </c>
      <c r="M21" s="358">
        <v>0</v>
      </c>
      <c r="N21" s="358">
        <v>0</v>
      </c>
      <c r="O21" s="358">
        <v>0</v>
      </c>
      <c r="P21" s="358">
        <v>0</v>
      </c>
    </row>
    <row r="22" spans="1:16" x14ac:dyDescent="0.2">
      <c r="A22" s="345" t="s">
        <v>1421</v>
      </c>
      <c r="B22" s="358">
        <v>0</v>
      </c>
      <c r="C22" s="358">
        <v>0</v>
      </c>
      <c r="D22" s="358">
        <v>0</v>
      </c>
      <c r="E22" s="358">
        <v>0</v>
      </c>
      <c r="F22" s="358">
        <v>0</v>
      </c>
      <c r="G22" s="358">
        <v>0</v>
      </c>
      <c r="H22" s="358">
        <v>0</v>
      </c>
      <c r="I22" s="358">
        <v>0</v>
      </c>
      <c r="J22" s="358">
        <v>0</v>
      </c>
      <c r="K22" s="358">
        <v>0</v>
      </c>
      <c r="L22" s="358">
        <v>0</v>
      </c>
      <c r="M22" s="358">
        <v>0</v>
      </c>
      <c r="N22" s="358">
        <v>0</v>
      </c>
      <c r="O22" s="358">
        <v>0</v>
      </c>
      <c r="P22" s="358">
        <v>0</v>
      </c>
    </row>
    <row r="23" spans="1:16" x14ac:dyDescent="0.2">
      <c r="A23" s="344" t="s">
        <v>1422</v>
      </c>
      <c r="B23" s="358">
        <v>0</v>
      </c>
      <c r="C23" s="358">
        <v>0</v>
      </c>
      <c r="D23" s="358">
        <v>0</v>
      </c>
      <c r="E23" s="358">
        <v>0</v>
      </c>
      <c r="F23" s="358">
        <v>0</v>
      </c>
      <c r="G23" s="358">
        <v>0</v>
      </c>
      <c r="H23" s="358">
        <v>0</v>
      </c>
      <c r="I23" s="358">
        <v>0</v>
      </c>
      <c r="J23" s="358">
        <v>0</v>
      </c>
      <c r="K23" s="358">
        <v>0</v>
      </c>
      <c r="L23" s="358">
        <v>0</v>
      </c>
      <c r="M23" s="358">
        <v>0</v>
      </c>
      <c r="N23" s="358">
        <v>0</v>
      </c>
      <c r="O23" s="358">
        <v>0</v>
      </c>
      <c r="P23" s="358">
        <v>0</v>
      </c>
    </row>
    <row r="24" spans="1:16" x14ac:dyDescent="0.2">
      <c r="A24" s="344" t="s">
        <v>1423</v>
      </c>
      <c r="B24" s="358">
        <v>0</v>
      </c>
      <c r="C24" s="358">
        <v>0</v>
      </c>
      <c r="D24" s="358">
        <v>0</v>
      </c>
      <c r="E24" s="358">
        <v>0</v>
      </c>
      <c r="F24" s="358">
        <v>0</v>
      </c>
      <c r="G24" s="358">
        <v>0</v>
      </c>
      <c r="H24" s="358">
        <v>0</v>
      </c>
      <c r="I24" s="358">
        <v>0</v>
      </c>
      <c r="J24" s="358">
        <v>0</v>
      </c>
      <c r="K24" s="358">
        <v>0</v>
      </c>
      <c r="L24" s="358">
        <v>0</v>
      </c>
      <c r="M24" s="358">
        <v>0</v>
      </c>
      <c r="N24" s="358">
        <v>0</v>
      </c>
      <c r="O24" s="358">
        <v>0</v>
      </c>
      <c r="P24" s="358">
        <v>0</v>
      </c>
    </row>
    <row r="25" spans="1:16" x14ac:dyDescent="0.2">
      <c r="A25" s="344" t="s">
        <v>1424</v>
      </c>
      <c r="B25" s="358">
        <v>0</v>
      </c>
      <c r="C25" s="358">
        <v>0</v>
      </c>
      <c r="D25" s="358">
        <v>0</v>
      </c>
      <c r="E25" s="358">
        <v>0</v>
      </c>
      <c r="F25" s="358">
        <v>0</v>
      </c>
      <c r="G25" s="358">
        <v>0</v>
      </c>
      <c r="H25" s="358">
        <v>0</v>
      </c>
      <c r="I25" s="358">
        <v>0</v>
      </c>
      <c r="J25" s="358">
        <v>0</v>
      </c>
      <c r="K25" s="358">
        <v>0</v>
      </c>
      <c r="L25" s="358">
        <v>0</v>
      </c>
      <c r="M25" s="358">
        <v>0</v>
      </c>
      <c r="N25" s="358">
        <v>0</v>
      </c>
      <c r="O25" s="358">
        <v>0</v>
      </c>
      <c r="P25" s="358">
        <v>0</v>
      </c>
    </row>
    <row r="26" spans="1:16" x14ac:dyDescent="0.2">
      <c r="A26" s="344" t="s">
        <v>1425</v>
      </c>
      <c r="B26" s="358">
        <v>0</v>
      </c>
      <c r="C26" s="358">
        <v>0</v>
      </c>
      <c r="D26" s="358">
        <v>0</v>
      </c>
      <c r="E26" s="358">
        <v>0</v>
      </c>
      <c r="F26" s="358">
        <v>0</v>
      </c>
      <c r="G26" s="358">
        <v>0</v>
      </c>
      <c r="H26" s="358">
        <v>0</v>
      </c>
      <c r="I26" s="358">
        <v>0</v>
      </c>
      <c r="J26" s="358">
        <v>0</v>
      </c>
      <c r="K26" s="358">
        <v>0</v>
      </c>
      <c r="L26" s="358">
        <v>0</v>
      </c>
      <c r="M26" s="358">
        <v>0</v>
      </c>
      <c r="N26" s="358">
        <v>0</v>
      </c>
      <c r="O26" s="358">
        <v>0</v>
      </c>
      <c r="P26" s="358">
        <v>0</v>
      </c>
    </row>
    <row r="27" spans="1:16" x14ac:dyDescent="0.2">
      <c r="A27" s="344" t="s">
        <v>1426</v>
      </c>
      <c r="B27" s="358">
        <v>0</v>
      </c>
      <c r="C27" s="358">
        <v>0</v>
      </c>
      <c r="D27" s="358">
        <v>0</v>
      </c>
      <c r="E27" s="358">
        <v>0</v>
      </c>
      <c r="F27" s="358">
        <v>0</v>
      </c>
      <c r="G27" s="358">
        <v>0</v>
      </c>
      <c r="H27" s="358">
        <v>0</v>
      </c>
      <c r="I27" s="358">
        <v>0</v>
      </c>
      <c r="J27" s="358">
        <v>0</v>
      </c>
      <c r="K27" s="358">
        <v>0</v>
      </c>
      <c r="L27" s="358">
        <v>0</v>
      </c>
      <c r="M27" s="358">
        <v>0</v>
      </c>
      <c r="N27" s="358">
        <v>0</v>
      </c>
      <c r="O27" s="358">
        <v>0</v>
      </c>
      <c r="P27" s="358">
        <v>0</v>
      </c>
    </row>
    <row r="28" spans="1:16" x14ac:dyDescent="0.2">
      <c r="A28" s="348" t="s">
        <v>1427</v>
      </c>
      <c r="B28" s="358">
        <v>0</v>
      </c>
      <c r="C28" s="358">
        <v>0</v>
      </c>
      <c r="D28" s="358">
        <v>0</v>
      </c>
      <c r="E28" s="358">
        <v>0</v>
      </c>
      <c r="F28" s="358">
        <v>0</v>
      </c>
      <c r="G28" s="358">
        <v>0</v>
      </c>
      <c r="H28" s="358">
        <v>0</v>
      </c>
      <c r="I28" s="358">
        <v>0</v>
      </c>
      <c r="J28" s="358">
        <v>0</v>
      </c>
      <c r="K28" s="358">
        <v>0</v>
      </c>
      <c r="L28" s="358">
        <v>0</v>
      </c>
      <c r="M28" s="358">
        <v>0</v>
      </c>
      <c r="N28" s="358">
        <v>0</v>
      </c>
      <c r="O28" s="358">
        <v>0</v>
      </c>
      <c r="P28" s="358">
        <v>0</v>
      </c>
    </row>
    <row r="29" spans="1:16" x14ac:dyDescent="0.2">
      <c r="A29" s="349" t="s">
        <v>1428</v>
      </c>
      <c r="B29" s="358">
        <v>0</v>
      </c>
      <c r="C29" s="358">
        <v>0</v>
      </c>
      <c r="D29" s="358">
        <v>0</v>
      </c>
      <c r="E29" s="358">
        <v>0</v>
      </c>
      <c r="F29" s="358">
        <v>0</v>
      </c>
      <c r="G29" s="358">
        <v>0</v>
      </c>
      <c r="H29" s="358">
        <v>0</v>
      </c>
      <c r="I29" s="358">
        <v>0</v>
      </c>
      <c r="J29" s="358">
        <v>0</v>
      </c>
      <c r="K29" s="358">
        <v>0</v>
      </c>
      <c r="L29" s="358">
        <v>0</v>
      </c>
      <c r="M29" s="358">
        <v>0</v>
      </c>
      <c r="N29" s="358">
        <v>0</v>
      </c>
      <c r="O29" s="358">
        <v>0</v>
      </c>
      <c r="P29" s="358">
        <v>0</v>
      </c>
    </row>
    <row r="30" spans="1:16" x14ac:dyDescent="0.2">
      <c r="A30" s="349" t="s">
        <v>1429</v>
      </c>
      <c r="B30" s="358">
        <v>0</v>
      </c>
      <c r="C30" s="358">
        <v>0</v>
      </c>
      <c r="D30" s="358">
        <v>0</v>
      </c>
      <c r="E30" s="358">
        <v>0</v>
      </c>
      <c r="F30" s="358">
        <v>0</v>
      </c>
      <c r="G30" s="358">
        <v>0</v>
      </c>
      <c r="H30" s="358">
        <v>0</v>
      </c>
      <c r="I30" s="358">
        <v>0</v>
      </c>
      <c r="J30" s="358">
        <v>0</v>
      </c>
      <c r="K30" s="358">
        <v>0</v>
      </c>
      <c r="L30" s="358">
        <v>0</v>
      </c>
      <c r="M30" s="358">
        <v>0</v>
      </c>
      <c r="N30" s="358">
        <v>0</v>
      </c>
      <c r="O30" s="358">
        <v>0</v>
      </c>
      <c r="P30" s="358">
        <v>0</v>
      </c>
    </row>
    <row r="31" spans="1:16" x14ac:dyDescent="0.2">
      <c r="A31" s="345" t="s">
        <v>1430</v>
      </c>
      <c r="B31" s="358" t="s">
        <v>227</v>
      </c>
      <c r="C31" s="358" t="s">
        <v>227</v>
      </c>
      <c r="D31" s="358" t="s">
        <v>227</v>
      </c>
      <c r="E31" s="358" t="s">
        <v>227</v>
      </c>
      <c r="F31" s="358" t="s">
        <v>227</v>
      </c>
      <c r="G31" s="358" t="s">
        <v>227</v>
      </c>
      <c r="H31" s="358" t="s">
        <v>227</v>
      </c>
      <c r="I31" s="358" t="s">
        <v>227</v>
      </c>
      <c r="J31" s="358" t="s">
        <v>227</v>
      </c>
      <c r="K31" s="358" t="s">
        <v>227</v>
      </c>
      <c r="L31" s="358" t="s">
        <v>227</v>
      </c>
      <c r="M31" s="358" t="s">
        <v>227</v>
      </c>
      <c r="N31" s="358" t="s">
        <v>227</v>
      </c>
      <c r="O31" s="358" t="s">
        <v>227</v>
      </c>
      <c r="P31" s="358" t="s">
        <v>227</v>
      </c>
    </row>
    <row r="32" spans="1:16" x14ac:dyDescent="0.2">
      <c r="A32" s="344" t="s">
        <v>1431</v>
      </c>
      <c r="B32" s="358">
        <v>0</v>
      </c>
      <c r="C32" s="358">
        <v>0</v>
      </c>
      <c r="D32" s="358">
        <v>0</v>
      </c>
      <c r="E32" s="358">
        <v>0</v>
      </c>
      <c r="F32" s="358">
        <v>0</v>
      </c>
      <c r="G32" s="358">
        <v>0</v>
      </c>
      <c r="H32" s="358">
        <v>0</v>
      </c>
      <c r="I32" s="358">
        <v>0</v>
      </c>
      <c r="J32" s="358">
        <v>0</v>
      </c>
      <c r="K32" s="358">
        <v>0</v>
      </c>
      <c r="L32" s="358">
        <v>0</v>
      </c>
      <c r="M32" s="358">
        <v>0</v>
      </c>
      <c r="N32" s="358">
        <v>0</v>
      </c>
      <c r="O32" s="358">
        <v>0</v>
      </c>
      <c r="P32" s="358">
        <v>0</v>
      </c>
    </row>
    <row r="33" spans="1:16" x14ac:dyDescent="0.2">
      <c r="A33" s="344" t="s">
        <v>1432</v>
      </c>
      <c r="B33" s="360">
        <v>80.23</v>
      </c>
      <c r="C33" s="360">
        <v>80.23</v>
      </c>
      <c r="D33" s="360">
        <v>79.5</v>
      </c>
      <c r="E33" s="360">
        <v>79.260000000000005</v>
      </c>
      <c r="F33" s="360">
        <v>78.61</v>
      </c>
      <c r="G33" s="360">
        <v>78.08</v>
      </c>
      <c r="H33" s="360">
        <v>77.69</v>
      </c>
      <c r="I33" s="360">
        <v>77.56</v>
      </c>
      <c r="J33" s="360">
        <v>79.48</v>
      </c>
      <c r="K33" s="360">
        <v>83.21</v>
      </c>
      <c r="L33" s="360">
        <v>85.78</v>
      </c>
      <c r="M33" s="360">
        <v>86.6</v>
      </c>
      <c r="N33" s="360">
        <v>85.8</v>
      </c>
      <c r="O33" s="360">
        <v>85.83</v>
      </c>
      <c r="P33" s="360">
        <v>85.64</v>
      </c>
    </row>
    <row r="34" spans="1:16" ht="15" x14ac:dyDescent="0.25">
      <c r="A34" s="350" t="s">
        <v>1391</v>
      </c>
      <c r="B34" s="358">
        <v>0</v>
      </c>
      <c r="C34" s="358">
        <v>0</v>
      </c>
      <c r="D34" s="358">
        <v>0.26</v>
      </c>
      <c r="E34" s="358">
        <v>0.76</v>
      </c>
      <c r="F34" s="358">
        <v>0.11</v>
      </c>
      <c r="G34" s="358">
        <v>0.46</v>
      </c>
      <c r="H34" s="358">
        <v>0.08</v>
      </c>
      <c r="I34" s="358">
        <v>0.87</v>
      </c>
      <c r="J34" s="358">
        <v>0.59</v>
      </c>
      <c r="K34" s="358">
        <v>0.39</v>
      </c>
      <c r="L34" s="358">
        <v>0.25</v>
      </c>
      <c r="M34" s="358">
        <v>1</v>
      </c>
      <c r="N34" s="358">
        <v>0.19</v>
      </c>
      <c r="O34" s="358">
        <v>0.53</v>
      </c>
      <c r="P34" s="358">
        <v>0.35</v>
      </c>
    </row>
    <row r="35" spans="1:16" ht="15" x14ac:dyDescent="0.25">
      <c r="A35" s="350" t="s">
        <v>1390</v>
      </c>
      <c r="B35" s="358">
        <v>0</v>
      </c>
      <c r="C35" s="358">
        <v>0</v>
      </c>
      <c r="D35" s="358">
        <v>0</v>
      </c>
      <c r="E35" s="358">
        <v>0</v>
      </c>
      <c r="F35" s="358">
        <v>0</v>
      </c>
      <c r="G35" s="358">
        <v>0</v>
      </c>
      <c r="H35" s="358">
        <v>0</v>
      </c>
      <c r="I35" s="358">
        <v>0</v>
      </c>
      <c r="J35" s="358">
        <v>0</v>
      </c>
      <c r="K35" s="358">
        <v>0</v>
      </c>
      <c r="L35" s="358">
        <v>0</v>
      </c>
      <c r="M35" s="358">
        <v>0</v>
      </c>
      <c r="N35" s="358">
        <v>0</v>
      </c>
      <c r="O35" s="358">
        <v>0</v>
      </c>
      <c r="P35" s="358">
        <v>0</v>
      </c>
    </row>
    <row r="36" spans="1:16" ht="15" x14ac:dyDescent="0.25">
      <c r="A36" s="350" t="s">
        <v>1392</v>
      </c>
      <c r="B36" s="358">
        <v>80.23</v>
      </c>
      <c r="C36" s="358">
        <v>80.23</v>
      </c>
      <c r="D36" s="358">
        <v>79.23</v>
      </c>
      <c r="E36" s="358">
        <v>78.5</v>
      </c>
      <c r="F36" s="358">
        <v>78.5</v>
      </c>
      <c r="G36" s="358">
        <v>77.61</v>
      </c>
      <c r="H36" s="358">
        <v>77.61</v>
      </c>
      <c r="I36" s="358">
        <v>76.69</v>
      </c>
      <c r="J36" s="358">
        <v>78.89</v>
      </c>
      <c r="K36" s="358">
        <v>82.82</v>
      </c>
      <c r="L36" s="358">
        <v>85.53</v>
      </c>
      <c r="M36" s="358">
        <v>85.6</v>
      </c>
      <c r="N36" s="358">
        <v>85.6</v>
      </c>
      <c r="O36" s="358">
        <v>85.3</v>
      </c>
      <c r="P36" s="358">
        <v>85.3</v>
      </c>
    </row>
    <row r="37" spans="1:16" ht="15" x14ac:dyDescent="0.25">
      <c r="A37" s="350" t="s">
        <v>1393</v>
      </c>
      <c r="B37" s="358">
        <v>0</v>
      </c>
      <c r="C37" s="358">
        <v>0</v>
      </c>
      <c r="D37" s="358">
        <v>0</v>
      </c>
      <c r="E37" s="358">
        <v>0</v>
      </c>
      <c r="F37" s="358">
        <v>0</v>
      </c>
      <c r="G37" s="358">
        <v>0</v>
      </c>
      <c r="H37" s="358">
        <v>0</v>
      </c>
      <c r="I37" s="358">
        <v>0</v>
      </c>
      <c r="J37" s="358">
        <v>0</v>
      </c>
      <c r="K37" s="358">
        <v>0</v>
      </c>
      <c r="L37" s="358">
        <v>0</v>
      </c>
      <c r="M37" s="358">
        <v>0</v>
      </c>
      <c r="N37" s="358">
        <v>0</v>
      </c>
      <c r="O37" s="358">
        <v>0</v>
      </c>
      <c r="P37" s="358">
        <v>0</v>
      </c>
    </row>
    <row r="38" spans="1:16" ht="15" x14ac:dyDescent="0.25">
      <c r="A38" s="350" t="s">
        <v>1394</v>
      </c>
      <c r="B38" s="358">
        <v>0</v>
      </c>
      <c r="C38" s="358">
        <v>0</v>
      </c>
      <c r="D38" s="358">
        <v>0</v>
      </c>
      <c r="E38" s="358">
        <v>0</v>
      </c>
      <c r="F38" s="358">
        <v>0</v>
      </c>
      <c r="G38" s="358">
        <v>0</v>
      </c>
      <c r="H38" s="358">
        <v>0</v>
      </c>
      <c r="I38" s="358">
        <v>0</v>
      </c>
      <c r="J38" s="358">
        <v>0</v>
      </c>
      <c r="K38" s="358">
        <v>0</v>
      </c>
      <c r="L38" s="358">
        <v>0</v>
      </c>
      <c r="M38" s="358">
        <v>0</v>
      </c>
      <c r="N38" s="358">
        <v>0</v>
      </c>
      <c r="O38" s="358">
        <v>0</v>
      </c>
      <c r="P38" s="358">
        <v>0</v>
      </c>
    </row>
    <row r="39" spans="1:16" x14ac:dyDescent="0.2">
      <c r="A39" s="344" t="s">
        <v>1433</v>
      </c>
      <c r="B39" s="358">
        <v>0</v>
      </c>
      <c r="C39" s="358">
        <v>0</v>
      </c>
      <c r="D39" s="358">
        <v>0</v>
      </c>
      <c r="E39" s="358">
        <v>0</v>
      </c>
      <c r="F39" s="358">
        <v>0</v>
      </c>
      <c r="G39" s="358">
        <v>0</v>
      </c>
      <c r="H39" s="358">
        <v>0</v>
      </c>
      <c r="I39" s="358">
        <v>0</v>
      </c>
      <c r="J39" s="358">
        <v>0</v>
      </c>
      <c r="K39" s="358">
        <v>0</v>
      </c>
      <c r="L39" s="358">
        <v>0</v>
      </c>
      <c r="M39" s="358">
        <v>0</v>
      </c>
      <c r="N39" s="358">
        <v>0</v>
      </c>
      <c r="O39" s="358">
        <v>0</v>
      </c>
      <c r="P39" s="358">
        <v>0</v>
      </c>
    </row>
    <row r="40" spans="1:16" x14ac:dyDescent="0.2">
      <c r="A40" s="345" t="s">
        <v>1434</v>
      </c>
      <c r="B40" s="358" t="s">
        <v>227</v>
      </c>
      <c r="C40" s="358" t="s">
        <v>227</v>
      </c>
      <c r="D40" s="358" t="s">
        <v>227</v>
      </c>
      <c r="E40" s="358" t="s">
        <v>227</v>
      </c>
      <c r="F40" s="358" t="s">
        <v>227</v>
      </c>
      <c r="G40" s="358" t="s">
        <v>227</v>
      </c>
      <c r="H40" s="358" t="s">
        <v>227</v>
      </c>
      <c r="I40" s="358" t="s">
        <v>227</v>
      </c>
      <c r="J40" s="358" t="s">
        <v>227</v>
      </c>
      <c r="K40" s="358" t="s">
        <v>227</v>
      </c>
      <c r="L40" s="358" t="s">
        <v>227</v>
      </c>
      <c r="M40" s="358" t="s">
        <v>227</v>
      </c>
      <c r="N40" s="358" t="s">
        <v>227</v>
      </c>
      <c r="O40" s="358" t="s">
        <v>227</v>
      </c>
      <c r="P40" s="358" t="s">
        <v>227</v>
      </c>
    </row>
    <row r="41" spans="1:16" x14ac:dyDescent="0.2">
      <c r="A41" s="344" t="s">
        <v>1435</v>
      </c>
      <c r="B41" s="358">
        <v>0</v>
      </c>
      <c r="C41" s="358">
        <v>0</v>
      </c>
      <c r="D41" s="358">
        <v>0</v>
      </c>
      <c r="E41" s="358">
        <v>0</v>
      </c>
      <c r="F41" s="358">
        <v>0</v>
      </c>
      <c r="G41" s="358">
        <v>0</v>
      </c>
      <c r="H41" s="358">
        <v>0</v>
      </c>
      <c r="I41" s="358">
        <v>0</v>
      </c>
      <c r="J41" s="358">
        <v>0</v>
      </c>
      <c r="K41" s="358">
        <v>0</v>
      </c>
      <c r="L41" s="358">
        <v>0</v>
      </c>
      <c r="M41" s="358">
        <v>0</v>
      </c>
      <c r="N41" s="358">
        <v>0</v>
      </c>
      <c r="O41" s="358">
        <v>0</v>
      </c>
      <c r="P41" s="358">
        <v>0</v>
      </c>
    </row>
    <row r="42" spans="1:16" ht="14.25" customHeight="1" x14ac:dyDescent="0.25">
      <c r="A42" s="351" t="s">
        <v>1395</v>
      </c>
      <c r="B42" s="358">
        <v>0</v>
      </c>
      <c r="C42" s="358">
        <v>0</v>
      </c>
      <c r="D42" s="358">
        <v>0</v>
      </c>
      <c r="E42" s="358">
        <v>0</v>
      </c>
      <c r="F42" s="358">
        <v>0</v>
      </c>
      <c r="G42" s="358">
        <v>0</v>
      </c>
      <c r="H42" s="358">
        <v>0</v>
      </c>
      <c r="I42" s="358">
        <v>0</v>
      </c>
      <c r="J42" s="358">
        <v>0</v>
      </c>
      <c r="K42" s="358">
        <v>0</v>
      </c>
      <c r="L42" s="358">
        <v>0</v>
      </c>
      <c r="M42" s="358">
        <v>0</v>
      </c>
      <c r="N42" s="358">
        <v>0</v>
      </c>
      <c r="O42" s="358">
        <v>0</v>
      </c>
      <c r="P42" s="358">
        <v>0</v>
      </c>
    </row>
    <row r="43" spans="1:16" ht="15" x14ac:dyDescent="0.25">
      <c r="A43" s="351" t="s">
        <v>1396</v>
      </c>
      <c r="B43" s="358">
        <v>0</v>
      </c>
      <c r="C43" s="358">
        <v>0</v>
      </c>
      <c r="D43" s="358">
        <v>0</v>
      </c>
      <c r="E43" s="358">
        <v>0</v>
      </c>
      <c r="F43" s="358">
        <v>0</v>
      </c>
      <c r="G43" s="358">
        <v>0</v>
      </c>
      <c r="H43" s="358">
        <v>0</v>
      </c>
      <c r="I43" s="358">
        <v>0</v>
      </c>
      <c r="J43" s="358">
        <v>0</v>
      </c>
      <c r="K43" s="358">
        <v>0</v>
      </c>
      <c r="L43" s="358">
        <v>0</v>
      </c>
      <c r="M43" s="358">
        <v>0</v>
      </c>
      <c r="N43" s="358">
        <v>0</v>
      </c>
      <c r="O43" s="358">
        <v>0</v>
      </c>
      <c r="P43" s="358">
        <v>0</v>
      </c>
    </row>
    <row r="44" spans="1:16" ht="15" x14ac:dyDescent="0.25">
      <c r="A44" s="351"/>
      <c r="B44" s="358" t="s">
        <v>227</v>
      </c>
      <c r="C44" s="358" t="s">
        <v>227</v>
      </c>
      <c r="D44" s="358" t="s">
        <v>227</v>
      </c>
      <c r="E44" s="358" t="s">
        <v>227</v>
      </c>
      <c r="F44" s="358" t="s">
        <v>227</v>
      </c>
      <c r="G44" s="358" t="s">
        <v>227</v>
      </c>
      <c r="H44" s="358" t="s">
        <v>227</v>
      </c>
      <c r="I44" s="358" t="s">
        <v>227</v>
      </c>
      <c r="J44" s="358" t="s">
        <v>227</v>
      </c>
      <c r="K44" s="358" t="s">
        <v>227</v>
      </c>
      <c r="L44" s="358" t="s">
        <v>227</v>
      </c>
      <c r="M44" s="358" t="s">
        <v>227</v>
      </c>
      <c r="N44" s="358" t="s">
        <v>227</v>
      </c>
      <c r="O44" s="358" t="s">
        <v>227</v>
      </c>
      <c r="P44" s="358" t="s">
        <v>227</v>
      </c>
    </row>
    <row r="45" spans="1:16" x14ac:dyDescent="0.2">
      <c r="A45" s="344" t="s">
        <v>1436</v>
      </c>
      <c r="B45" s="362">
        <v>0</v>
      </c>
      <c r="C45" s="362">
        <v>0</v>
      </c>
      <c r="D45" s="362">
        <v>0</v>
      </c>
      <c r="E45" s="362">
        <v>0</v>
      </c>
      <c r="F45" s="362">
        <v>0</v>
      </c>
      <c r="G45" s="362">
        <v>0</v>
      </c>
      <c r="H45" s="362">
        <v>0</v>
      </c>
      <c r="I45" s="362">
        <v>0</v>
      </c>
      <c r="J45" s="362">
        <v>0</v>
      </c>
      <c r="K45" s="362">
        <v>0</v>
      </c>
      <c r="L45" s="362">
        <v>0</v>
      </c>
      <c r="M45" s="362">
        <v>0</v>
      </c>
      <c r="N45" s="362">
        <v>0</v>
      </c>
      <c r="O45" s="362">
        <v>0</v>
      </c>
      <c r="P45" s="362">
        <v>0</v>
      </c>
    </row>
    <row r="46" spans="1:16" x14ac:dyDescent="0.2">
      <c r="A46" s="344" t="s">
        <v>1437</v>
      </c>
      <c r="B46" s="362">
        <v>0</v>
      </c>
      <c r="C46" s="362">
        <v>0</v>
      </c>
      <c r="D46" s="362">
        <v>0</v>
      </c>
      <c r="E46" s="362">
        <v>0</v>
      </c>
      <c r="F46" s="362">
        <v>0</v>
      </c>
      <c r="G46" s="362">
        <v>0</v>
      </c>
      <c r="H46" s="362">
        <v>0</v>
      </c>
      <c r="I46" s="362">
        <v>0</v>
      </c>
      <c r="J46" s="362">
        <v>0</v>
      </c>
      <c r="K46" s="362">
        <v>0</v>
      </c>
      <c r="L46" s="362">
        <v>0</v>
      </c>
      <c r="M46" s="362">
        <v>0</v>
      </c>
      <c r="N46" s="362">
        <v>0</v>
      </c>
      <c r="O46" s="362">
        <v>0</v>
      </c>
      <c r="P46" s="362">
        <v>0</v>
      </c>
    </row>
    <row r="47" spans="1:16" x14ac:dyDescent="0.2">
      <c r="A47" s="344" t="s">
        <v>1438</v>
      </c>
      <c r="B47" s="362">
        <v>0</v>
      </c>
      <c r="C47" s="362">
        <v>0</v>
      </c>
      <c r="D47" s="362">
        <v>0</v>
      </c>
      <c r="E47" s="362">
        <v>0</v>
      </c>
      <c r="F47" s="362">
        <v>0</v>
      </c>
      <c r="G47" s="362">
        <v>0</v>
      </c>
      <c r="H47" s="362">
        <v>0</v>
      </c>
      <c r="I47" s="362">
        <v>0</v>
      </c>
      <c r="J47" s="362">
        <v>0</v>
      </c>
      <c r="K47" s="362">
        <v>0</v>
      </c>
      <c r="L47" s="362">
        <v>0</v>
      </c>
      <c r="M47" s="362">
        <v>0</v>
      </c>
      <c r="N47" s="362">
        <v>0</v>
      </c>
      <c r="O47" s="362">
        <v>0</v>
      </c>
      <c r="P47" s="362">
        <v>0</v>
      </c>
    </row>
    <row r="48" spans="1:16" x14ac:dyDescent="0.2">
      <c r="A48" s="344" t="s">
        <v>1439</v>
      </c>
      <c r="B48" s="362">
        <v>0</v>
      </c>
      <c r="C48" s="362">
        <v>0</v>
      </c>
      <c r="D48" s="362">
        <v>0</v>
      </c>
      <c r="E48" s="362">
        <v>0</v>
      </c>
      <c r="F48" s="362">
        <v>0</v>
      </c>
      <c r="G48" s="362">
        <v>0</v>
      </c>
      <c r="H48" s="362">
        <v>0</v>
      </c>
      <c r="I48" s="362">
        <v>0</v>
      </c>
      <c r="J48" s="362">
        <v>0</v>
      </c>
      <c r="K48" s="362">
        <v>0</v>
      </c>
      <c r="L48" s="362">
        <v>0</v>
      </c>
      <c r="M48" s="362">
        <v>0</v>
      </c>
      <c r="N48" s="362">
        <v>0</v>
      </c>
      <c r="O48" s="362">
        <v>0</v>
      </c>
      <c r="P48" s="362">
        <v>0</v>
      </c>
    </row>
    <row r="49" spans="1:16" ht="13.5" customHeight="1" x14ac:dyDescent="0.2">
      <c r="A49" s="344" t="s">
        <v>1440</v>
      </c>
      <c r="B49" s="362">
        <v>0</v>
      </c>
      <c r="C49" s="362">
        <v>0</v>
      </c>
      <c r="D49" s="362">
        <v>0</v>
      </c>
      <c r="E49" s="362">
        <v>0</v>
      </c>
      <c r="F49" s="362">
        <v>0</v>
      </c>
      <c r="G49" s="362">
        <v>0</v>
      </c>
      <c r="H49" s="362">
        <v>0</v>
      </c>
      <c r="I49" s="362">
        <v>0</v>
      </c>
      <c r="J49" s="362">
        <v>0</v>
      </c>
      <c r="K49" s="362">
        <v>0</v>
      </c>
      <c r="L49" s="362">
        <v>0</v>
      </c>
      <c r="M49" s="362">
        <v>0</v>
      </c>
      <c r="N49" s="362">
        <v>0</v>
      </c>
      <c r="O49" s="362">
        <v>0</v>
      </c>
      <c r="P49" s="362">
        <v>0</v>
      </c>
    </row>
    <row r="50" spans="1:16" x14ac:dyDescent="0.2">
      <c r="A50" s="344"/>
      <c r="B50" s="358" t="s">
        <v>227</v>
      </c>
      <c r="C50" s="358" t="s">
        <v>227</v>
      </c>
      <c r="D50" s="358" t="s">
        <v>227</v>
      </c>
      <c r="E50" s="358" t="s">
        <v>227</v>
      </c>
      <c r="F50" s="358" t="s">
        <v>227</v>
      </c>
      <c r="G50" s="358" t="s">
        <v>227</v>
      </c>
      <c r="H50" s="358" t="s">
        <v>227</v>
      </c>
      <c r="I50" s="358" t="s">
        <v>227</v>
      </c>
      <c r="J50" s="358" t="s">
        <v>227</v>
      </c>
      <c r="K50" s="358" t="s">
        <v>227</v>
      </c>
      <c r="L50" s="358" t="s">
        <v>227</v>
      </c>
      <c r="M50" s="358" t="s">
        <v>227</v>
      </c>
      <c r="N50" s="358" t="s">
        <v>227</v>
      </c>
      <c r="O50" s="358" t="s">
        <v>227</v>
      </c>
      <c r="P50" s="358" t="s">
        <v>227</v>
      </c>
    </row>
    <row r="51" spans="1:16" x14ac:dyDescent="0.2">
      <c r="A51" s="345" t="s">
        <v>1441</v>
      </c>
      <c r="B51" s="358" t="s">
        <v>227</v>
      </c>
      <c r="C51" s="358" t="s">
        <v>227</v>
      </c>
      <c r="D51" s="358" t="s">
        <v>227</v>
      </c>
      <c r="E51" s="358" t="s">
        <v>227</v>
      </c>
      <c r="F51" s="358" t="s">
        <v>227</v>
      </c>
      <c r="G51" s="358" t="s">
        <v>227</v>
      </c>
      <c r="H51" s="358" t="s">
        <v>227</v>
      </c>
      <c r="I51" s="358" t="s">
        <v>227</v>
      </c>
      <c r="J51" s="358" t="s">
        <v>227</v>
      </c>
      <c r="K51" s="358" t="s">
        <v>227</v>
      </c>
      <c r="L51" s="358" t="s">
        <v>227</v>
      </c>
      <c r="M51" s="358" t="s">
        <v>227</v>
      </c>
      <c r="N51" s="358" t="s">
        <v>227</v>
      </c>
      <c r="O51" s="358" t="s">
        <v>227</v>
      </c>
      <c r="P51" s="358" t="s">
        <v>227</v>
      </c>
    </row>
    <row r="52" spans="1:16" x14ac:dyDescent="0.2">
      <c r="A52" s="345" t="s">
        <v>1442</v>
      </c>
      <c r="B52" s="358">
        <v>620690.83000000007</v>
      </c>
      <c r="C52" s="358">
        <v>631459.07000000007</v>
      </c>
      <c r="D52" s="358">
        <v>654319.18000000005</v>
      </c>
      <c r="E52" s="358">
        <v>656930.1</v>
      </c>
      <c r="F52" s="358">
        <v>650737.19999999995</v>
      </c>
      <c r="G52" s="358">
        <v>626592.35</v>
      </c>
      <c r="H52" s="358">
        <v>630549.48</v>
      </c>
      <c r="I52" s="358">
        <v>640005.06999999995</v>
      </c>
      <c r="J52" s="358">
        <v>617661.21</v>
      </c>
      <c r="K52" s="358">
        <v>611281.97</v>
      </c>
      <c r="L52" s="358">
        <v>626380.68999999994</v>
      </c>
      <c r="M52" s="358">
        <v>632389.69999999995</v>
      </c>
      <c r="N52" s="358">
        <v>657551.55000000005</v>
      </c>
      <c r="O52" s="358">
        <v>728111.71</v>
      </c>
      <c r="P52" s="358">
        <v>765977.46</v>
      </c>
    </row>
    <row r="53" spans="1:16" ht="15" x14ac:dyDescent="0.25">
      <c r="A53" s="352" t="s">
        <v>1443</v>
      </c>
      <c r="B53" s="358">
        <v>620521.54</v>
      </c>
      <c r="C53" s="358">
        <v>631289.78</v>
      </c>
      <c r="D53" s="358">
        <v>654149.89</v>
      </c>
      <c r="E53" s="358">
        <v>656760.80000000005</v>
      </c>
      <c r="F53" s="358">
        <v>650568.06999999995</v>
      </c>
      <c r="G53" s="358">
        <v>626423.22</v>
      </c>
      <c r="H53" s="358">
        <v>630380.36</v>
      </c>
      <c r="I53" s="358">
        <v>639835.94999999995</v>
      </c>
      <c r="J53" s="358">
        <v>617492.09</v>
      </c>
      <c r="K53" s="358">
        <v>611112.85</v>
      </c>
      <c r="L53" s="358">
        <v>626211.56000000006</v>
      </c>
      <c r="M53" s="358">
        <v>632220.56999999995</v>
      </c>
      <c r="N53" s="358">
        <v>657382.43000000005</v>
      </c>
      <c r="O53" s="358">
        <v>727942.59</v>
      </c>
      <c r="P53" s="358">
        <v>765808.34</v>
      </c>
    </row>
    <row r="54" spans="1:16" x14ac:dyDescent="0.2">
      <c r="A54" s="345"/>
      <c r="B54" s="358" t="s">
        <v>227</v>
      </c>
      <c r="C54" s="358" t="s">
        <v>227</v>
      </c>
      <c r="D54" s="358" t="s">
        <v>227</v>
      </c>
      <c r="E54" s="358" t="s">
        <v>227</v>
      </c>
      <c r="F54" s="358" t="s">
        <v>227</v>
      </c>
      <c r="G54" s="358" t="s">
        <v>227</v>
      </c>
      <c r="H54" s="358" t="s">
        <v>227</v>
      </c>
      <c r="I54" s="358" t="s">
        <v>227</v>
      </c>
      <c r="J54" s="358" t="s">
        <v>227</v>
      </c>
      <c r="K54" s="358" t="s">
        <v>227</v>
      </c>
      <c r="L54" s="358" t="s">
        <v>227</v>
      </c>
      <c r="M54" s="358" t="s">
        <v>227</v>
      </c>
      <c r="N54" s="358" t="s">
        <v>227</v>
      </c>
      <c r="O54" s="358" t="s">
        <v>227</v>
      </c>
      <c r="P54" s="358" t="s">
        <v>227</v>
      </c>
    </row>
    <row r="55" spans="1:16" x14ac:dyDescent="0.2">
      <c r="A55" s="345" t="s">
        <v>1444</v>
      </c>
      <c r="B55" s="358">
        <v>287991.64</v>
      </c>
      <c r="C55" s="358">
        <v>300881.83</v>
      </c>
      <c r="D55" s="358">
        <v>307401.92</v>
      </c>
      <c r="E55" s="358">
        <v>292570.32</v>
      </c>
      <c r="F55" s="358">
        <v>310236.62</v>
      </c>
      <c r="G55" s="358">
        <v>286840</v>
      </c>
      <c r="H55" s="358">
        <v>295256.33</v>
      </c>
      <c r="I55" s="358">
        <v>305477.90999999997</v>
      </c>
      <c r="J55" s="358">
        <v>283021</v>
      </c>
      <c r="K55" s="358">
        <v>283635.78999999998</v>
      </c>
      <c r="L55" s="358">
        <v>276857.23</v>
      </c>
      <c r="M55" s="358">
        <v>277424.75</v>
      </c>
      <c r="N55" s="358">
        <v>287210.40000000002</v>
      </c>
      <c r="O55" s="358">
        <v>299716.73</v>
      </c>
      <c r="P55" s="358">
        <v>287700.71000000002</v>
      </c>
    </row>
    <row r="56" spans="1:16" x14ac:dyDescent="0.2">
      <c r="A56" s="344" t="s">
        <v>1445</v>
      </c>
      <c r="B56" s="358">
        <v>0</v>
      </c>
      <c r="C56" s="358">
        <v>0</v>
      </c>
      <c r="D56" s="358">
        <v>0</v>
      </c>
      <c r="E56" s="358">
        <v>0</v>
      </c>
      <c r="F56" s="358">
        <v>0</v>
      </c>
      <c r="G56" s="358">
        <v>0</v>
      </c>
      <c r="H56" s="358">
        <v>0</v>
      </c>
      <c r="I56" s="358">
        <v>0</v>
      </c>
      <c r="J56" s="358">
        <v>0</v>
      </c>
      <c r="K56" s="358">
        <v>0</v>
      </c>
      <c r="L56" s="358">
        <v>0</v>
      </c>
      <c r="M56" s="358">
        <v>0</v>
      </c>
      <c r="N56" s="358">
        <v>0</v>
      </c>
      <c r="O56" s="358">
        <v>0</v>
      </c>
      <c r="P56" s="358">
        <v>0</v>
      </c>
    </row>
    <row r="57" spans="1:16" s="268" customFormat="1" x14ac:dyDescent="0.2">
      <c r="A57" s="344" t="s">
        <v>1446</v>
      </c>
      <c r="B57" s="358">
        <v>51.96</v>
      </c>
      <c r="C57" s="358">
        <v>51.96</v>
      </c>
      <c r="D57" s="358">
        <v>51.96</v>
      </c>
      <c r="E57" s="358">
        <v>51.96</v>
      </c>
      <c r="F57" s="358">
        <v>51.96</v>
      </c>
      <c r="G57" s="358">
        <v>51.96</v>
      </c>
      <c r="H57" s="358">
        <v>51.96</v>
      </c>
      <c r="I57" s="358">
        <v>51.96</v>
      </c>
      <c r="J57" s="358">
        <v>51.96</v>
      </c>
      <c r="K57" s="358">
        <v>51.96</v>
      </c>
      <c r="L57" s="358">
        <v>51.96</v>
      </c>
      <c r="M57" s="358">
        <v>859.64</v>
      </c>
      <c r="N57" s="358">
        <v>51.96</v>
      </c>
      <c r="O57" s="358">
        <v>51.96</v>
      </c>
      <c r="P57" s="358">
        <v>51.96</v>
      </c>
    </row>
    <row r="58" spans="1:16" x14ac:dyDescent="0.2">
      <c r="A58" s="344" t="s">
        <v>1447</v>
      </c>
      <c r="B58" s="358">
        <v>287939.68</v>
      </c>
      <c r="C58" s="358">
        <v>300829.88</v>
      </c>
      <c r="D58" s="358">
        <v>307349.96000000002</v>
      </c>
      <c r="E58" s="358">
        <v>292518.37</v>
      </c>
      <c r="F58" s="358">
        <v>310184.65999999997</v>
      </c>
      <c r="G58" s="358">
        <v>286788.05</v>
      </c>
      <c r="H58" s="358">
        <v>295204.37</v>
      </c>
      <c r="I58" s="358">
        <v>305425.95</v>
      </c>
      <c r="J58" s="358">
        <v>282969.03999999998</v>
      </c>
      <c r="K58" s="358">
        <v>283583.83</v>
      </c>
      <c r="L58" s="358">
        <v>276805.27</v>
      </c>
      <c r="M58" s="358">
        <v>276565.11</v>
      </c>
      <c r="N58" s="358">
        <v>287158.45</v>
      </c>
      <c r="O58" s="358">
        <v>299664.78000000003</v>
      </c>
      <c r="P58" s="358">
        <v>287648.75</v>
      </c>
    </row>
    <row r="59" spans="1:16" x14ac:dyDescent="0.2">
      <c r="A59" s="344" t="s">
        <v>1448</v>
      </c>
      <c r="B59" s="358">
        <v>0</v>
      </c>
      <c r="C59" s="358">
        <v>0</v>
      </c>
      <c r="D59" s="358">
        <v>0</v>
      </c>
      <c r="E59" s="358">
        <v>0</v>
      </c>
      <c r="F59" s="358">
        <v>0</v>
      </c>
      <c r="G59" s="358">
        <v>0</v>
      </c>
      <c r="H59" s="358">
        <v>0</v>
      </c>
      <c r="I59" s="358">
        <v>0</v>
      </c>
      <c r="J59" s="358">
        <v>0</v>
      </c>
      <c r="K59" s="358">
        <v>0</v>
      </c>
      <c r="L59" s="358">
        <v>0</v>
      </c>
      <c r="M59" s="358">
        <v>0</v>
      </c>
      <c r="N59" s="358">
        <v>0</v>
      </c>
      <c r="O59" s="358">
        <v>0</v>
      </c>
      <c r="P59" s="358">
        <v>0</v>
      </c>
    </row>
    <row r="60" spans="1:16" x14ac:dyDescent="0.2">
      <c r="A60" s="353" t="s">
        <v>1449</v>
      </c>
      <c r="B60" s="358">
        <v>0</v>
      </c>
      <c r="C60" s="358">
        <v>0</v>
      </c>
      <c r="D60" s="358">
        <v>0</v>
      </c>
      <c r="E60" s="358">
        <v>0</v>
      </c>
      <c r="F60" s="358">
        <v>0</v>
      </c>
      <c r="G60" s="358">
        <v>0</v>
      </c>
      <c r="H60" s="358">
        <v>0</v>
      </c>
      <c r="I60" s="358">
        <v>0</v>
      </c>
      <c r="J60" s="358">
        <v>0</v>
      </c>
      <c r="K60" s="358">
        <v>0</v>
      </c>
      <c r="L60" s="358">
        <v>0</v>
      </c>
      <c r="M60" s="358">
        <v>0</v>
      </c>
      <c r="N60" s="358">
        <v>0</v>
      </c>
      <c r="O60" s="358">
        <v>0</v>
      </c>
      <c r="P60" s="358">
        <v>0</v>
      </c>
    </row>
    <row r="61" spans="1:16" x14ac:dyDescent="0.2">
      <c r="A61" s="353"/>
      <c r="B61" s="358" t="s">
        <v>227</v>
      </c>
      <c r="C61" s="358" t="s">
        <v>227</v>
      </c>
      <c r="D61" s="358" t="s">
        <v>227</v>
      </c>
      <c r="E61" s="358" t="s">
        <v>227</v>
      </c>
      <c r="F61" s="358" t="s">
        <v>227</v>
      </c>
      <c r="G61" s="358" t="s">
        <v>227</v>
      </c>
      <c r="H61" s="358" t="s">
        <v>227</v>
      </c>
      <c r="I61" s="358" t="s">
        <v>227</v>
      </c>
      <c r="J61" s="358" t="s">
        <v>227</v>
      </c>
      <c r="K61" s="358" t="s">
        <v>227</v>
      </c>
      <c r="L61" s="358" t="s">
        <v>227</v>
      </c>
      <c r="M61" s="358" t="s">
        <v>227</v>
      </c>
      <c r="N61" s="358" t="s">
        <v>227</v>
      </c>
      <c r="O61" s="358" t="s">
        <v>227</v>
      </c>
      <c r="P61" s="358" t="s">
        <v>227</v>
      </c>
    </row>
    <row r="62" spans="1:16" x14ac:dyDescent="0.2">
      <c r="A62" s="353" t="s">
        <v>1450</v>
      </c>
      <c r="B62" s="358">
        <v>29856.639999999999</v>
      </c>
      <c r="C62" s="358">
        <v>29856.639999999999</v>
      </c>
      <c r="D62" s="358">
        <v>34992.400000000001</v>
      </c>
      <c r="E62" s="358">
        <v>29992.400000000001</v>
      </c>
      <c r="F62" s="358">
        <v>29992.400000000001</v>
      </c>
      <c r="G62" s="358">
        <v>29992.400000000001</v>
      </c>
      <c r="H62" s="358">
        <v>29992.400000000001</v>
      </c>
      <c r="I62" s="358">
        <v>29992.400000000001</v>
      </c>
      <c r="J62" s="358">
        <v>29992.400000000001</v>
      </c>
      <c r="K62" s="358">
        <v>29992.400000000001</v>
      </c>
      <c r="L62" s="358">
        <v>29992.400000000001</v>
      </c>
      <c r="M62" s="358">
        <v>29992.400000000001</v>
      </c>
      <c r="N62" s="358">
        <v>29992.400000000001</v>
      </c>
      <c r="O62" s="358">
        <v>29992.400000000001</v>
      </c>
      <c r="P62" s="358">
        <v>31523.68</v>
      </c>
    </row>
    <row r="63" spans="1:16" ht="13.5" customHeight="1" x14ac:dyDescent="0.2">
      <c r="A63" s="353" t="s">
        <v>1451</v>
      </c>
      <c r="B63" s="358">
        <v>10387.26</v>
      </c>
      <c r="C63" s="358">
        <v>10384.950000000001</v>
      </c>
      <c r="D63" s="358">
        <v>11279.78</v>
      </c>
      <c r="E63" s="358">
        <v>11202.67</v>
      </c>
      <c r="F63" s="358">
        <v>11182.66</v>
      </c>
      <c r="G63" s="358">
        <v>11182.66</v>
      </c>
      <c r="H63" s="358">
        <v>11160.22</v>
      </c>
      <c r="I63" s="358">
        <v>11153.63</v>
      </c>
      <c r="J63" s="358">
        <v>11148.55</v>
      </c>
      <c r="K63" s="358">
        <v>11148.51</v>
      </c>
      <c r="L63" s="358">
        <v>11148.51</v>
      </c>
      <c r="M63" s="358">
        <v>11316.83</v>
      </c>
      <c r="N63" s="358">
        <v>12464.73</v>
      </c>
      <c r="O63" s="358">
        <v>12679.13</v>
      </c>
      <c r="P63" s="358">
        <v>12679.13</v>
      </c>
    </row>
    <row r="64" spans="1:16" x14ac:dyDescent="0.2">
      <c r="A64" s="344"/>
      <c r="B64" s="358" t="s">
        <v>227</v>
      </c>
      <c r="C64" s="358" t="s">
        <v>227</v>
      </c>
      <c r="D64" s="358" t="s">
        <v>227</v>
      </c>
      <c r="E64" s="358" t="s">
        <v>227</v>
      </c>
      <c r="F64" s="358" t="s">
        <v>227</v>
      </c>
      <c r="G64" s="358" t="s">
        <v>227</v>
      </c>
      <c r="H64" s="358" t="s">
        <v>227</v>
      </c>
      <c r="I64" s="358" t="s">
        <v>227</v>
      </c>
      <c r="J64" s="358" t="s">
        <v>227</v>
      </c>
      <c r="K64" s="358" t="s">
        <v>227</v>
      </c>
      <c r="L64" s="358" t="s">
        <v>227</v>
      </c>
      <c r="M64" s="358" t="s">
        <v>227</v>
      </c>
      <c r="N64" s="358" t="s">
        <v>227</v>
      </c>
      <c r="O64" s="358" t="s">
        <v>227</v>
      </c>
      <c r="P64" s="358" t="s">
        <v>227</v>
      </c>
    </row>
    <row r="65" spans="1:16" x14ac:dyDescent="0.2">
      <c r="A65" s="345" t="s">
        <v>1452</v>
      </c>
      <c r="B65" s="358">
        <v>182244.15</v>
      </c>
      <c r="C65" s="358">
        <v>179692.21</v>
      </c>
      <c r="D65" s="358">
        <v>182435.59</v>
      </c>
      <c r="E65" s="358">
        <v>184348.97</v>
      </c>
      <c r="F65" s="358">
        <v>181205.72</v>
      </c>
      <c r="G65" s="358">
        <v>176078.26</v>
      </c>
      <c r="H65" s="358">
        <v>172344.59</v>
      </c>
      <c r="I65" s="358">
        <v>180983.08</v>
      </c>
      <c r="J65" s="358">
        <v>184828.35</v>
      </c>
      <c r="K65" s="358">
        <v>177160.7</v>
      </c>
      <c r="L65" s="358">
        <v>176227.55</v>
      </c>
      <c r="M65" s="358">
        <v>202763.85</v>
      </c>
      <c r="N65" s="358">
        <v>191351</v>
      </c>
      <c r="O65" s="358">
        <v>192193.17</v>
      </c>
      <c r="P65" s="358">
        <v>211153.28</v>
      </c>
    </row>
    <row r="66" spans="1:16" x14ac:dyDescent="0.2">
      <c r="A66" s="344" t="s">
        <v>1453</v>
      </c>
      <c r="B66" s="358">
        <v>164521.41</v>
      </c>
      <c r="C66" s="358">
        <v>161842.87</v>
      </c>
      <c r="D66" s="358">
        <v>164467.81</v>
      </c>
      <c r="E66" s="358">
        <v>166285.79</v>
      </c>
      <c r="F66" s="358">
        <v>163062.54</v>
      </c>
      <c r="G66" s="358">
        <v>157887.48000000001</v>
      </c>
      <c r="H66" s="358">
        <v>154102.31</v>
      </c>
      <c r="I66" s="358">
        <v>162633.5</v>
      </c>
      <c r="J66" s="358">
        <v>166416.70000000001</v>
      </c>
      <c r="K66" s="358">
        <v>158688.54999999999</v>
      </c>
      <c r="L66" s="358">
        <v>157665.20000000001</v>
      </c>
      <c r="M66" s="358">
        <v>184159.5</v>
      </c>
      <c r="N66" s="358">
        <v>172680.65</v>
      </c>
      <c r="O66" s="358">
        <v>173455.32</v>
      </c>
      <c r="P66" s="358">
        <v>192355.53</v>
      </c>
    </row>
    <row r="67" spans="1:16" x14ac:dyDescent="0.2">
      <c r="A67" s="344" t="s">
        <v>1454</v>
      </c>
      <c r="B67" s="358">
        <v>17722.740000000002</v>
      </c>
      <c r="C67" s="358">
        <v>17849.34</v>
      </c>
      <c r="D67" s="358">
        <v>17967.78</v>
      </c>
      <c r="E67" s="358">
        <v>18063.18</v>
      </c>
      <c r="F67" s="358">
        <v>18143.18</v>
      </c>
      <c r="G67" s="358">
        <v>18190.78</v>
      </c>
      <c r="H67" s="358">
        <v>18242.28</v>
      </c>
      <c r="I67" s="358">
        <v>18349.580000000002</v>
      </c>
      <c r="J67" s="358">
        <v>18411.650000000001</v>
      </c>
      <c r="K67" s="358">
        <v>18472.150000000001</v>
      </c>
      <c r="L67" s="358">
        <v>18562.349999999999</v>
      </c>
      <c r="M67" s="358">
        <v>18604.349999999999</v>
      </c>
      <c r="N67" s="358">
        <v>18670.349999999999</v>
      </c>
      <c r="O67" s="358">
        <v>18737.849999999999</v>
      </c>
      <c r="P67" s="358">
        <v>18797.75</v>
      </c>
    </row>
    <row r="68" spans="1:16" x14ac:dyDescent="0.2">
      <c r="A68" s="345" t="s">
        <v>1455</v>
      </c>
      <c r="B68" s="358">
        <v>110040.95</v>
      </c>
      <c r="C68" s="358">
        <v>110473.24</v>
      </c>
      <c r="D68" s="358">
        <v>118039.28</v>
      </c>
      <c r="E68" s="358">
        <v>138645.47</v>
      </c>
      <c r="F68" s="358">
        <v>117949.71</v>
      </c>
      <c r="G68" s="358">
        <v>122328.93</v>
      </c>
      <c r="H68" s="358">
        <v>121625.86</v>
      </c>
      <c r="I68" s="358">
        <v>112227.96</v>
      </c>
      <c r="J68" s="358">
        <v>108500.83</v>
      </c>
      <c r="K68" s="358">
        <v>109174.43</v>
      </c>
      <c r="L68" s="358">
        <v>131984.85999999999</v>
      </c>
      <c r="M68" s="358">
        <v>110721.73</v>
      </c>
      <c r="N68" s="358">
        <v>136362.88</v>
      </c>
      <c r="O68" s="358">
        <v>193360.14</v>
      </c>
      <c r="P68" s="358">
        <v>222750.53</v>
      </c>
    </row>
    <row r="69" spans="1:16" x14ac:dyDescent="0.2">
      <c r="A69" s="345" t="s">
        <v>1456</v>
      </c>
      <c r="B69" s="358">
        <v>110040.95</v>
      </c>
      <c r="C69" s="358">
        <v>110473.24</v>
      </c>
      <c r="D69" s="358">
        <v>118039.28</v>
      </c>
      <c r="E69" s="358">
        <v>138645.47</v>
      </c>
      <c r="F69" s="358">
        <v>117949.71</v>
      </c>
      <c r="G69" s="358">
        <v>122328.93</v>
      </c>
      <c r="H69" s="358">
        <v>121625.86</v>
      </c>
      <c r="I69" s="358">
        <v>112227.96</v>
      </c>
      <c r="J69" s="358">
        <v>108500.83</v>
      </c>
      <c r="K69" s="358">
        <v>109174.43</v>
      </c>
      <c r="L69" s="358">
        <v>131984.85999999999</v>
      </c>
      <c r="M69" s="358">
        <v>110721.73</v>
      </c>
      <c r="N69" s="358">
        <v>136362.88</v>
      </c>
      <c r="O69" s="358">
        <v>193360.14</v>
      </c>
      <c r="P69" s="358">
        <v>222750.53</v>
      </c>
    </row>
    <row r="70" spans="1:16" x14ac:dyDescent="0.2">
      <c r="A70" s="344" t="s">
        <v>1457</v>
      </c>
      <c r="B70" s="358">
        <v>108481.67</v>
      </c>
      <c r="C70" s="358">
        <v>108511.6</v>
      </c>
      <c r="D70" s="358">
        <v>108511.6</v>
      </c>
      <c r="E70" s="358">
        <v>129128.55</v>
      </c>
      <c r="F70" s="358">
        <v>113179.5</v>
      </c>
      <c r="G70" s="358">
        <v>113179.5</v>
      </c>
      <c r="H70" s="358">
        <v>113762.05</v>
      </c>
      <c r="I70" s="358">
        <v>109762.05</v>
      </c>
      <c r="J70" s="358">
        <v>106150.01</v>
      </c>
      <c r="K70" s="358">
        <v>106641.66</v>
      </c>
      <c r="L70" s="358">
        <v>111204.15</v>
      </c>
      <c r="M70" s="358">
        <v>105908.71</v>
      </c>
      <c r="N70" s="358">
        <v>130934.53</v>
      </c>
      <c r="O70" s="358">
        <v>185217.25</v>
      </c>
      <c r="P70" s="358">
        <v>215424.98</v>
      </c>
    </row>
    <row r="71" spans="1:16" x14ac:dyDescent="0.2">
      <c r="A71" s="344" t="s">
        <v>1458</v>
      </c>
      <c r="B71" s="358">
        <v>27454.99</v>
      </c>
      <c r="C71" s="358">
        <v>27484.880000000001</v>
      </c>
      <c r="D71" s="358">
        <v>27484.880000000001</v>
      </c>
      <c r="E71" s="358">
        <v>48101.760000000002</v>
      </c>
      <c r="F71" s="358">
        <v>32152.66</v>
      </c>
      <c r="G71" s="358">
        <v>32152.66</v>
      </c>
      <c r="H71" s="358">
        <v>32735.14</v>
      </c>
      <c r="I71" s="358">
        <v>28735.14</v>
      </c>
      <c r="J71" s="358">
        <v>25123.03</v>
      </c>
      <c r="K71" s="358">
        <v>25614.65</v>
      </c>
      <c r="L71" s="358">
        <v>30177.14</v>
      </c>
      <c r="M71" s="358">
        <v>24881.66</v>
      </c>
      <c r="N71" s="358">
        <v>49907.46</v>
      </c>
      <c r="O71" s="358">
        <v>104190.18</v>
      </c>
      <c r="P71" s="358">
        <v>134397.88</v>
      </c>
    </row>
    <row r="72" spans="1:16" x14ac:dyDescent="0.2">
      <c r="A72" s="344" t="s">
        <v>1459</v>
      </c>
      <c r="B72" s="358">
        <v>26.67</v>
      </c>
      <c r="C72" s="358">
        <v>26.71</v>
      </c>
      <c r="D72" s="358">
        <v>26.71</v>
      </c>
      <c r="E72" s="358">
        <v>26.79</v>
      </c>
      <c r="F72" s="358">
        <v>26.83</v>
      </c>
      <c r="G72" s="358">
        <v>26.83</v>
      </c>
      <c r="H72" s="358">
        <v>26.92</v>
      </c>
      <c r="I72" s="358">
        <v>26.92</v>
      </c>
      <c r="J72" s="358">
        <v>26.98</v>
      </c>
      <c r="K72" s="358">
        <v>27.01</v>
      </c>
      <c r="L72" s="358">
        <v>27.01</v>
      </c>
      <c r="M72" s="358">
        <v>27.05</v>
      </c>
      <c r="N72" s="358">
        <v>27.07</v>
      </c>
      <c r="O72" s="358">
        <v>27.07</v>
      </c>
      <c r="P72" s="358">
        <v>27.1</v>
      </c>
    </row>
    <row r="73" spans="1:16" x14ac:dyDescent="0.2">
      <c r="A73" s="344" t="s">
        <v>1460</v>
      </c>
      <c r="B73" s="358">
        <v>81000</v>
      </c>
      <c r="C73" s="358">
        <v>81000</v>
      </c>
      <c r="D73" s="358">
        <v>81000</v>
      </c>
      <c r="E73" s="358">
        <v>81000</v>
      </c>
      <c r="F73" s="358">
        <v>81000</v>
      </c>
      <c r="G73" s="358">
        <v>81000</v>
      </c>
      <c r="H73" s="358">
        <v>81000</v>
      </c>
      <c r="I73" s="358">
        <v>81000</v>
      </c>
      <c r="J73" s="358">
        <v>81000</v>
      </c>
      <c r="K73" s="358">
        <v>81000</v>
      </c>
      <c r="L73" s="358">
        <v>81000</v>
      </c>
      <c r="M73" s="358">
        <v>81000</v>
      </c>
      <c r="N73" s="358">
        <v>81000</v>
      </c>
      <c r="O73" s="358">
        <v>81000</v>
      </c>
      <c r="P73" s="358">
        <v>81000</v>
      </c>
    </row>
    <row r="74" spans="1:16" x14ac:dyDescent="0.2">
      <c r="A74" s="344" t="s">
        <v>1461</v>
      </c>
      <c r="B74" s="358">
        <v>0</v>
      </c>
      <c r="C74" s="358">
        <v>0</v>
      </c>
      <c r="D74" s="358">
        <v>0</v>
      </c>
      <c r="E74" s="358">
        <v>0</v>
      </c>
      <c r="F74" s="358">
        <v>0</v>
      </c>
      <c r="G74" s="358">
        <v>0</v>
      </c>
      <c r="H74" s="358">
        <v>0</v>
      </c>
      <c r="I74" s="358">
        <v>0</v>
      </c>
      <c r="J74" s="358">
        <v>0</v>
      </c>
      <c r="K74" s="358">
        <v>0</v>
      </c>
      <c r="L74" s="358">
        <v>0</v>
      </c>
      <c r="M74" s="358">
        <v>0</v>
      </c>
      <c r="N74" s="358">
        <v>0</v>
      </c>
      <c r="O74" s="358">
        <v>0</v>
      </c>
      <c r="P74" s="358">
        <v>0</v>
      </c>
    </row>
    <row r="75" spans="1:16" x14ac:dyDescent="0.2">
      <c r="A75" s="344" t="s">
        <v>1462</v>
      </c>
      <c r="B75" s="358">
        <v>159.27000000000001</v>
      </c>
      <c r="C75" s="358">
        <v>91.47</v>
      </c>
      <c r="D75" s="358">
        <v>91.47</v>
      </c>
      <c r="E75" s="358">
        <v>154.1</v>
      </c>
      <c r="F75" s="358">
        <v>14.38</v>
      </c>
      <c r="G75" s="358">
        <v>14.36</v>
      </c>
      <c r="H75" s="358">
        <v>120.94</v>
      </c>
      <c r="I75" s="358">
        <v>212.74</v>
      </c>
      <c r="J75" s="358">
        <v>212.74</v>
      </c>
      <c r="K75" s="358">
        <v>138.08000000000001</v>
      </c>
      <c r="L75" s="358">
        <v>36.47</v>
      </c>
      <c r="M75" s="358">
        <v>1.57</v>
      </c>
      <c r="N75" s="358">
        <v>138.94</v>
      </c>
      <c r="O75" s="358">
        <v>228.52</v>
      </c>
      <c r="P75" s="358">
        <v>1.97</v>
      </c>
    </row>
    <row r="76" spans="1:16" x14ac:dyDescent="0.2">
      <c r="A76" s="344" t="s">
        <v>1463</v>
      </c>
      <c r="B76" s="358">
        <v>1396.67</v>
      </c>
      <c r="C76" s="358">
        <v>1867.76</v>
      </c>
      <c r="D76" s="358">
        <v>8130.12</v>
      </c>
      <c r="E76" s="358">
        <v>8397.67</v>
      </c>
      <c r="F76" s="358">
        <v>4574.25</v>
      </c>
      <c r="G76" s="358">
        <v>8953.5</v>
      </c>
      <c r="H76" s="358">
        <v>7561.29</v>
      </c>
      <c r="I76" s="358">
        <v>2247.1999999999998</v>
      </c>
      <c r="J76" s="358">
        <v>2041.73</v>
      </c>
      <c r="K76" s="358">
        <v>1578.56</v>
      </c>
      <c r="L76" s="358">
        <v>20741.330000000002</v>
      </c>
      <c r="M76" s="358">
        <v>4039.57</v>
      </c>
      <c r="N76" s="358">
        <v>3615.07</v>
      </c>
      <c r="O76" s="358">
        <v>7689.25</v>
      </c>
      <c r="P76" s="358">
        <v>7146.11</v>
      </c>
    </row>
    <row r="77" spans="1:16" x14ac:dyDescent="0.2">
      <c r="A77" s="344" t="s">
        <v>1464</v>
      </c>
      <c r="B77" s="358">
        <v>0</v>
      </c>
      <c r="C77" s="358">
        <v>0</v>
      </c>
      <c r="D77" s="358">
        <v>0</v>
      </c>
      <c r="E77" s="358">
        <v>0</v>
      </c>
      <c r="F77" s="358">
        <v>0</v>
      </c>
      <c r="G77" s="358">
        <v>0</v>
      </c>
      <c r="H77" s="358">
        <v>0</v>
      </c>
      <c r="I77" s="358">
        <v>0</v>
      </c>
      <c r="J77" s="358">
        <v>0</v>
      </c>
      <c r="K77" s="358">
        <v>0</v>
      </c>
      <c r="L77" s="358">
        <v>0</v>
      </c>
      <c r="M77" s="358">
        <v>0</v>
      </c>
      <c r="N77" s="358">
        <v>0</v>
      </c>
      <c r="O77" s="358">
        <v>0</v>
      </c>
      <c r="P77" s="358">
        <v>0</v>
      </c>
    </row>
    <row r="78" spans="1:16" x14ac:dyDescent="0.2">
      <c r="A78" s="344" t="s">
        <v>1465</v>
      </c>
      <c r="B78" s="358">
        <v>0</v>
      </c>
      <c r="C78" s="358">
        <v>0</v>
      </c>
      <c r="D78" s="358">
        <v>0</v>
      </c>
      <c r="E78" s="358">
        <v>0</v>
      </c>
      <c r="F78" s="358">
        <v>0</v>
      </c>
      <c r="G78" s="358">
        <v>0</v>
      </c>
      <c r="H78" s="358">
        <v>0</v>
      </c>
      <c r="I78" s="358">
        <v>0</v>
      </c>
      <c r="J78" s="358">
        <v>0</v>
      </c>
      <c r="K78" s="358">
        <v>0</v>
      </c>
      <c r="L78" s="358">
        <v>0</v>
      </c>
      <c r="M78" s="358">
        <v>0</v>
      </c>
      <c r="N78" s="358">
        <v>0</v>
      </c>
      <c r="O78" s="358">
        <v>0</v>
      </c>
      <c r="P78" s="358">
        <v>0</v>
      </c>
    </row>
    <row r="79" spans="1:16" x14ac:dyDescent="0.2">
      <c r="A79" s="344" t="s">
        <v>1466</v>
      </c>
      <c r="B79" s="358">
        <v>0</v>
      </c>
      <c r="C79" s="358">
        <v>0</v>
      </c>
      <c r="D79" s="358">
        <v>0</v>
      </c>
      <c r="E79" s="358">
        <v>0</v>
      </c>
      <c r="F79" s="358">
        <v>0</v>
      </c>
      <c r="G79" s="358">
        <v>0</v>
      </c>
      <c r="H79" s="358">
        <v>0</v>
      </c>
      <c r="I79" s="358">
        <v>0</v>
      </c>
      <c r="J79" s="358">
        <v>0</v>
      </c>
      <c r="K79" s="358">
        <v>0</v>
      </c>
      <c r="L79" s="358">
        <v>0</v>
      </c>
      <c r="M79" s="358">
        <v>0</v>
      </c>
      <c r="N79" s="358">
        <v>0</v>
      </c>
      <c r="O79" s="358">
        <v>0</v>
      </c>
      <c r="P79" s="358">
        <v>0</v>
      </c>
    </row>
    <row r="80" spans="1:16" x14ac:dyDescent="0.2">
      <c r="A80" s="344" t="s">
        <v>1467</v>
      </c>
      <c r="B80" s="358">
        <v>0</v>
      </c>
      <c r="C80" s="358">
        <v>0</v>
      </c>
      <c r="D80" s="358">
        <v>0</v>
      </c>
      <c r="E80" s="358">
        <v>0</v>
      </c>
      <c r="F80" s="358">
        <v>0</v>
      </c>
      <c r="G80" s="358">
        <v>0</v>
      </c>
      <c r="H80" s="358">
        <v>0</v>
      </c>
      <c r="I80" s="358">
        <v>0</v>
      </c>
      <c r="J80" s="358">
        <v>0</v>
      </c>
      <c r="K80" s="358">
        <v>0</v>
      </c>
      <c r="L80" s="358">
        <v>0</v>
      </c>
      <c r="M80" s="358">
        <v>0</v>
      </c>
      <c r="N80" s="358">
        <v>0</v>
      </c>
      <c r="O80" s="358">
        <v>0</v>
      </c>
      <c r="P80" s="358">
        <v>0</v>
      </c>
    </row>
    <row r="81" spans="1:16" x14ac:dyDescent="0.2">
      <c r="A81" s="354" t="s">
        <v>1468</v>
      </c>
      <c r="B81" s="358">
        <v>0</v>
      </c>
      <c r="C81" s="358">
        <v>0</v>
      </c>
      <c r="D81" s="358">
        <v>0</v>
      </c>
      <c r="E81" s="358">
        <v>0</v>
      </c>
      <c r="F81" s="358">
        <v>0</v>
      </c>
      <c r="G81" s="358">
        <v>0</v>
      </c>
      <c r="H81" s="358">
        <v>0</v>
      </c>
      <c r="I81" s="358">
        <v>0</v>
      </c>
      <c r="J81" s="358">
        <v>0</v>
      </c>
      <c r="K81" s="358">
        <v>0</v>
      </c>
      <c r="L81" s="358">
        <v>0</v>
      </c>
      <c r="M81" s="358">
        <v>0</v>
      </c>
      <c r="N81" s="358">
        <v>0</v>
      </c>
      <c r="O81" s="358">
        <v>0</v>
      </c>
      <c r="P81" s="358">
        <v>0</v>
      </c>
    </row>
    <row r="82" spans="1:16" x14ac:dyDescent="0.2">
      <c r="A82" s="354" t="s">
        <v>1469</v>
      </c>
      <c r="B82" s="358">
        <v>3.35</v>
      </c>
      <c r="C82" s="358">
        <v>2.42</v>
      </c>
      <c r="D82" s="358">
        <v>1306.0999999999999</v>
      </c>
      <c r="E82" s="358">
        <v>965.14</v>
      </c>
      <c r="F82" s="358">
        <v>181.58</v>
      </c>
      <c r="G82" s="358">
        <v>181.58</v>
      </c>
      <c r="H82" s="358">
        <v>181.58</v>
      </c>
      <c r="I82" s="358">
        <v>5.97</v>
      </c>
      <c r="J82" s="358">
        <v>96.35</v>
      </c>
      <c r="K82" s="358">
        <v>816.13</v>
      </c>
      <c r="L82" s="358">
        <v>2.9</v>
      </c>
      <c r="M82" s="358">
        <v>771.88</v>
      </c>
      <c r="N82" s="358">
        <v>1674.35</v>
      </c>
      <c r="O82" s="358">
        <v>225.12</v>
      </c>
      <c r="P82" s="358">
        <v>177.47</v>
      </c>
    </row>
    <row r="83" spans="1:16" x14ac:dyDescent="0.2">
      <c r="A83" s="354" t="s">
        <v>1470</v>
      </c>
      <c r="B83" s="358">
        <v>0</v>
      </c>
      <c r="C83" s="358">
        <v>0</v>
      </c>
      <c r="D83" s="358">
        <v>0</v>
      </c>
      <c r="E83" s="358">
        <v>0</v>
      </c>
      <c r="F83" s="358">
        <v>0</v>
      </c>
      <c r="G83" s="358">
        <v>0</v>
      </c>
      <c r="H83" s="358">
        <v>0</v>
      </c>
      <c r="I83" s="358">
        <v>0</v>
      </c>
      <c r="J83" s="358">
        <v>0</v>
      </c>
      <c r="K83" s="358">
        <v>0</v>
      </c>
      <c r="L83" s="358">
        <v>0</v>
      </c>
      <c r="M83" s="358">
        <v>0</v>
      </c>
      <c r="N83" s="358">
        <v>0</v>
      </c>
      <c r="O83" s="358">
        <v>0</v>
      </c>
      <c r="P83" s="358">
        <v>0</v>
      </c>
    </row>
    <row r="84" spans="1:16" x14ac:dyDescent="0.2">
      <c r="A84" s="355" t="s">
        <v>1471</v>
      </c>
      <c r="B84" s="358">
        <v>0</v>
      </c>
      <c r="C84" s="358">
        <v>0</v>
      </c>
      <c r="D84" s="358">
        <v>0</v>
      </c>
      <c r="E84" s="358">
        <v>0</v>
      </c>
      <c r="F84" s="358">
        <v>0</v>
      </c>
      <c r="G84" s="358">
        <v>0</v>
      </c>
      <c r="H84" s="358">
        <v>0</v>
      </c>
      <c r="I84" s="358">
        <v>0</v>
      </c>
      <c r="J84" s="358">
        <v>0</v>
      </c>
      <c r="K84" s="358">
        <v>0</v>
      </c>
      <c r="L84" s="358">
        <v>0</v>
      </c>
      <c r="M84" s="358">
        <v>0</v>
      </c>
      <c r="N84" s="358">
        <v>0</v>
      </c>
      <c r="O84" s="358">
        <v>0</v>
      </c>
      <c r="P84" s="358">
        <v>0</v>
      </c>
    </row>
    <row r="85" spans="1:16" x14ac:dyDescent="0.2">
      <c r="A85" s="355" t="s">
        <v>1472</v>
      </c>
      <c r="B85" s="358">
        <v>0</v>
      </c>
      <c r="C85" s="358">
        <v>0</v>
      </c>
      <c r="D85" s="358">
        <v>0</v>
      </c>
      <c r="E85" s="358">
        <v>0</v>
      </c>
      <c r="F85" s="358">
        <v>0</v>
      </c>
      <c r="G85" s="358">
        <v>0</v>
      </c>
      <c r="H85" s="358">
        <v>0</v>
      </c>
      <c r="I85" s="358">
        <v>0</v>
      </c>
      <c r="J85" s="358">
        <v>0</v>
      </c>
      <c r="K85" s="358">
        <v>0</v>
      </c>
      <c r="L85" s="358">
        <v>0</v>
      </c>
      <c r="M85" s="358">
        <v>0</v>
      </c>
      <c r="N85" s="358">
        <v>0</v>
      </c>
      <c r="O85" s="358">
        <v>0</v>
      </c>
      <c r="P85" s="358">
        <v>0</v>
      </c>
    </row>
    <row r="86" spans="1:16" ht="13.5" customHeight="1" x14ac:dyDescent="0.2">
      <c r="A86" s="355" t="s">
        <v>1473</v>
      </c>
      <c r="B86" s="358">
        <v>0</v>
      </c>
      <c r="C86" s="358">
        <v>0</v>
      </c>
      <c r="D86" s="358">
        <v>0</v>
      </c>
      <c r="E86" s="358">
        <v>0</v>
      </c>
      <c r="F86" s="358">
        <v>0</v>
      </c>
      <c r="G86" s="358">
        <v>0</v>
      </c>
      <c r="H86" s="358">
        <v>0</v>
      </c>
      <c r="I86" s="358">
        <v>0</v>
      </c>
      <c r="J86" s="358">
        <v>0</v>
      </c>
      <c r="K86" s="358">
        <v>0</v>
      </c>
      <c r="L86" s="358">
        <v>0</v>
      </c>
      <c r="M86" s="358">
        <v>0</v>
      </c>
      <c r="N86" s="358">
        <v>0</v>
      </c>
      <c r="O86" s="358">
        <v>0</v>
      </c>
      <c r="P86" s="358">
        <v>0</v>
      </c>
    </row>
    <row r="87" spans="1:16" x14ac:dyDescent="0.2">
      <c r="A87" s="344" t="s">
        <v>1474</v>
      </c>
      <c r="B87" s="358">
        <v>0</v>
      </c>
      <c r="C87" s="358">
        <v>0</v>
      </c>
      <c r="D87" s="358">
        <v>0</v>
      </c>
      <c r="E87" s="358">
        <v>0</v>
      </c>
      <c r="F87" s="358">
        <v>0</v>
      </c>
      <c r="G87" s="358">
        <v>0</v>
      </c>
      <c r="H87" s="358">
        <v>0</v>
      </c>
      <c r="I87" s="358">
        <v>0</v>
      </c>
      <c r="J87" s="358">
        <v>0</v>
      </c>
      <c r="K87" s="358">
        <v>0</v>
      </c>
      <c r="L87" s="358">
        <v>0</v>
      </c>
      <c r="M87" s="358">
        <v>0</v>
      </c>
      <c r="N87" s="358">
        <v>0</v>
      </c>
      <c r="O87" s="358">
        <v>0</v>
      </c>
      <c r="P87" s="358">
        <v>0</v>
      </c>
    </row>
    <row r="88" spans="1:16" x14ac:dyDescent="0.2">
      <c r="A88" s="344" t="s">
        <v>1475</v>
      </c>
      <c r="B88" s="358">
        <v>0</v>
      </c>
      <c r="C88" s="358">
        <v>0</v>
      </c>
      <c r="D88" s="358">
        <v>0</v>
      </c>
      <c r="E88" s="358">
        <v>0</v>
      </c>
      <c r="F88" s="358">
        <v>0</v>
      </c>
      <c r="G88" s="358">
        <v>0</v>
      </c>
      <c r="H88" s="358">
        <v>0</v>
      </c>
      <c r="I88" s="358">
        <v>0</v>
      </c>
      <c r="J88" s="358">
        <v>0</v>
      </c>
      <c r="K88" s="358">
        <v>0</v>
      </c>
      <c r="L88" s="358">
        <v>0</v>
      </c>
      <c r="M88" s="358">
        <v>0</v>
      </c>
      <c r="N88" s="358">
        <v>0</v>
      </c>
      <c r="O88" s="358">
        <v>0</v>
      </c>
      <c r="P88" s="358">
        <v>0</v>
      </c>
    </row>
    <row r="89" spans="1:16" x14ac:dyDescent="0.2">
      <c r="A89" s="344" t="s">
        <v>1476</v>
      </c>
      <c r="B89" s="358">
        <v>0</v>
      </c>
      <c r="C89" s="358">
        <v>0</v>
      </c>
      <c r="D89" s="358">
        <v>0</v>
      </c>
      <c r="E89" s="358">
        <v>0</v>
      </c>
      <c r="F89" s="358">
        <v>0</v>
      </c>
      <c r="G89" s="358">
        <v>0</v>
      </c>
      <c r="H89" s="358">
        <v>0</v>
      </c>
      <c r="I89" s="358">
        <v>0</v>
      </c>
      <c r="J89" s="358">
        <v>0</v>
      </c>
      <c r="K89" s="358">
        <v>0</v>
      </c>
      <c r="L89" s="358">
        <v>0</v>
      </c>
      <c r="M89" s="358">
        <v>0</v>
      </c>
      <c r="N89" s="358">
        <v>0</v>
      </c>
      <c r="O89" s="358">
        <v>0</v>
      </c>
      <c r="P89" s="358">
        <v>0</v>
      </c>
    </row>
    <row r="90" spans="1:16" x14ac:dyDescent="0.2">
      <c r="A90" s="354" t="s">
        <v>1477</v>
      </c>
      <c r="B90" s="358">
        <v>0</v>
      </c>
      <c r="C90" s="358">
        <v>0</v>
      </c>
      <c r="D90" s="358">
        <v>0</v>
      </c>
      <c r="E90" s="358">
        <v>0</v>
      </c>
      <c r="F90" s="358">
        <v>0</v>
      </c>
      <c r="G90" s="358">
        <v>0</v>
      </c>
      <c r="H90" s="358">
        <v>0</v>
      </c>
      <c r="I90" s="358">
        <v>0</v>
      </c>
      <c r="J90" s="358">
        <v>0</v>
      </c>
      <c r="K90" s="358">
        <v>0</v>
      </c>
      <c r="L90" s="358">
        <v>0</v>
      </c>
      <c r="M90" s="358">
        <v>0</v>
      </c>
      <c r="N90" s="358">
        <v>0</v>
      </c>
      <c r="O90" s="358">
        <v>0</v>
      </c>
      <c r="P90" s="358">
        <v>0</v>
      </c>
    </row>
    <row r="91" spans="1:16" x14ac:dyDescent="0.2">
      <c r="A91" s="354" t="s">
        <v>1478</v>
      </c>
      <c r="B91" s="358">
        <v>0</v>
      </c>
      <c r="C91" s="358">
        <v>0</v>
      </c>
      <c r="D91" s="358">
        <v>0</v>
      </c>
      <c r="E91" s="358">
        <v>0</v>
      </c>
      <c r="F91" s="358">
        <v>0</v>
      </c>
      <c r="G91" s="358">
        <v>0</v>
      </c>
      <c r="H91" s="358">
        <v>0</v>
      </c>
      <c r="I91" s="358">
        <v>0</v>
      </c>
      <c r="J91" s="358">
        <v>0</v>
      </c>
      <c r="K91" s="358">
        <v>0</v>
      </c>
      <c r="L91" s="358">
        <v>0</v>
      </c>
      <c r="M91" s="358">
        <v>0</v>
      </c>
      <c r="N91" s="358">
        <v>0</v>
      </c>
      <c r="O91" s="358">
        <v>0</v>
      </c>
      <c r="P91" s="358">
        <v>0</v>
      </c>
    </row>
    <row r="92" spans="1:16" ht="13.5" customHeight="1" x14ac:dyDescent="0.2">
      <c r="A92" s="345" t="s">
        <v>1479</v>
      </c>
      <c r="B92" s="358">
        <v>0.91</v>
      </c>
      <c r="C92" s="358">
        <v>0.91</v>
      </c>
      <c r="D92" s="358">
        <v>0.91</v>
      </c>
      <c r="E92" s="358">
        <v>0.96</v>
      </c>
      <c r="F92" s="358">
        <v>0.96</v>
      </c>
      <c r="G92" s="358">
        <v>0.96</v>
      </c>
      <c r="H92" s="358">
        <v>0.96</v>
      </c>
      <c r="I92" s="358">
        <v>0.96</v>
      </c>
      <c r="J92" s="358">
        <v>0.96</v>
      </c>
      <c r="K92" s="358">
        <v>1.01</v>
      </c>
      <c r="L92" s="358">
        <v>1.01</v>
      </c>
      <c r="M92" s="358">
        <v>1.01</v>
      </c>
      <c r="N92" s="358">
        <v>1.02</v>
      </c>
      <c r="O92" s="358">
        <v>1.02</v>
      </c>
      <c r="P92" s="358">
        <v>1.02</v>
      </c>
    </row>
    <row r="93" spans="1:16" x14ac:dyDescent="0.2">
      <c r="A93" s="344" t="s">
        <v>1480</v>
      </c>
      <c r="B93" s="358">
        <v>0.91</v>
      </c>
      <c r="C93" s="358">
        <v>0.91</v>
      </c>
      <c r="D93" s="358">
        <v>0.91</v>
      </c>
      <c r="E93" s="358">
        <v>0.96</v>
      </c>
      <c r="F93" s="358">
        <v>0.96</v>
      </c>
      <c r="G93" s="358">
        <v>0.96</v>
      </c>
      <c r="H93" s="358">
        <v>0.96</v>
      </c>
      <c r="I93" s="358">
        <v>0.96</v>
      </c>
      <c r="J93" s="358">
        <v>0.96</v>
      </c>
      <c r="K93" s="358">
        <v>1.01</v>
      </c>
      <c r="L93" s="358">
        <v>1.01</v>
      </c>
      <c r="M93" s="358">
        <v>1.01</v>
      </c>
      <c r="N93" s="358">
        <v>1.02</v>
      </c>
      <c r="O93" s="358">
        <v>1.02</v>
      </c>
      <c r="P93" s="358">
        <v>1.02</v>
      </c>
    </row>
    <row r="94" spans="1:16" ht="15" x14ac:dyDescent="0.25">
      <c r="A94" s="350" t="s">
        <v>1397</v>
      </c>
      <c r="B94" s="358">
        <v>0.91</v>
      </c>
      <c r="C94" s="358">
        <v>0.91</v>
      </c>
      <c r="D94" s="358">
        <v>0.91</v>
      </c>
      <c r="E94" s="358">
        <v>0.96</v>
      </c>
      <c r="F94" s="358">
        <v>0.96</v>
      </c>
      <c r="G94" s="358">
        <v>0.96</v>
      </c>
      <c r="H94" s="358">
        <v>0.96</v>
      </c>
      <c r="I94" s="358">
        <v>0.96</v>
      </c>
      <c r="J94" s="358">
        <v>0.96</v>
      </c>
      <c r="K94" s="358">
        <v>1.01</v>
      </c>
      <c r="L94" s="358">
        <v>1.01</v>
      </c>
      <c r="M94" s="358">
        <v>1.01</v>
      </c>
      <c r="N94" s="358">
        <v>1.02</v>
      </c>
      <c r="O94" s="358">
        <v>1.02</v>
      </c>
      <c r="P94" s="358">
        <v>1.02</v>
      </c>
    </row>
    <row r="95" spans="1:16" ht="15" x14ac:dyDescent="0.25">
      <c r="A95" s="350" t="s">
        <v>1398</v>
      </c>
      <c r="B95" s="358">
        <v>0</v>
      </c>
      <c r="C95" s="358">
        <v>0</v>
      </c>
      <c r="D95" s="358">
        <v>0</v>
      </c>
      <c r="E95" s="358">
        <v>0</v>
      </c>
      <c r="F95" s="358">
        <v>0</v>
      </c>
      <c r="G95" s="358">
        <v>0</v>
      </c>
      <c r="H95" s="358">
        <v>0</v>
      </c>
      <c r="I95" s="358">
        <v>0</v>
      </c>
      <c r="J95" s="358">
        <v>0</v>
      </c>
      <c r="K95" s="358">
        <v>0</v>
      </c>
      <c r="L95" s="358">
        <v>0</v>
      </c>
      <c r="M95" s="358">
        <v>0</v>
      </c>
      <c r="N95" s="358">
        <v>0</v>
      </c>
      <c r="O95" s="358">
        <v>0</v>
      </c>
      <c r="P95" s="358">
        <v>0</v>
      </c>
    </row>
    <row r="96" spans="1:16" x14ac:dyDescent="0.2">
      <c r="A96" s="344" t="s">
        <v>1481</v>
      </c>
      <c r="B96" s="358">
        <v>0</v>
      </c>
      <c r="C96" s="358">
        <v>0</v>
      </c>
      <c r="D96" s="358">
        <v>0</v>
      </c>
      <c r="E96" s="358">
        <v>0</v>
      </c>
      <c r="F96" s="358">
        <v>0</v>
      </c>
      <c r="G96" s="358">
        <v>0</v>
      </c>
      <c r="H96" s="358">
        <v>0</v>
      </c>
      <c r="I96" s="358">
        <v>0</v>
      </c>
      <c r="J96" s="358">
        <v>0</v>
      </c>
      <c r="K96" s="358">
        <v>0</v>
      </c>
      <c r="L96" s="358">
        <v>0</v>
      </c>
      <c r="M96" s="358">
        <v>0</v>
      </c>
      <c r="N96" s="358">
        <v>0</v>
      </c>
      <c r="O96" s="358">
        <v>0</v>
      </c>
      <c r="P96" s="358">
        <v>0</v>
      </c>
    </row>
    <row r="97" spans="1:16" ht="15" x14ac:dyDescent="0.25">
      <c r="A97" s="350" t="s">
        <v>1399</v>
      </c>
      <c r="B97" s="358">
        <v>0</v>
      </c>
      <c r="C97" s="358">
        <v>0</v>
      </c>
      <c r="D97" s="358">
        <v>0</v>
      </c>
      <c r="E97" s="358">
        <v>0</v>
      </c>
      <c r="F97" s="358">
        <v>0</v>
      </c>
      <c r="G97" s="358">
        <v>0</v>
      </c>
      <c r="H97" s="358">
        <v>0</v>
      </c>
      <c r="I97" s="358">
        <v>0</v>
      </c>
      <c r="J97" s="358">
        <v>0</v>
      </c>
      <c r="K97" s="358">
        <v>0</v>
      </c>
      <c r="L97" s="358">
        <v>0</v>
      </c>
      <c r="M97" s="358">
        <v>0</v>
      </c>
      <c r="N97" s="358">
        <v>0</v>
      </c>
      <c r="O97" s="358">
        <v>0</v>
      </c>
      <c r="P97" s="358">
        <v>0</v>
      </c>
    </row>
    <row r="98" spans="1:16" ht="15" x14ac:dyDescent="0.25">
      <c r="A98" s="350" t="s">
        <v>1400</v>
      </c>
      <c r="B98" s="358">
        <v>0</v>
      </c>
      <c r="C98" s="358">
        <v>0</v>
      </c>
      <c r="D98" s="358">
        <v>0</v>
      </c>
      <c r="E98" s="358">
        <v>0</v>
      </c>
      <c r="F98" s="358">
        <v>0</v>
      </c>
      <c r="G98" s="358">
        <v>0</v>
      </c>
      <c r="H98" s="358">
        <v>0</v>
      </c>
      <c r="I98" s="358">
        <v>0</v>
      </c>
      <c r="J98" s="358">
        <v>0</v>
      </c>
      <c r="K98" s="358">
        <v>0</v>
      </c>
      <c r="L98" s="358">
        <v>0</v>
      </c>
      <c r="M98" s="358">
        <v>0</v>
      </c>
      <c r="N98" s="358">
        <v>0</v>
      </c>
      <c r="O98" s="358">
        <v>0</v>
      </c>
      <c r="P98" s="358">
        <v>0</v>
      </c>
    </row>
    <row r="99" spans="1:16" x14ac:dyDescent="0.2">
      <c r="A99" s="344" t="s">
        <v>1482</v>
      </c>
      <c r="B99" s="358">
        <v>0</v>
      </c>
      <c r="C99" s="358">
        <v>0</v>
      </c>
      <c r="D99" s="358">
        <v>0</v>
      </c>
      <c r="E99" s="358">
        <v>0</v>
      </c>
      <c r="F99" s="358">
        <v>0</v>
      </c>
      <c r="G99" s="358">
        <v>0</v>
      </c>
      <c r="H99" s="358">
        <v>0</v>
      </c>
      <c r="I99" s="358">
        <v>0</v>
      </c>
      <c r="J99" s="358">
        <v>0</v>
      </c>
      <c r="K99" s="358">
        <v>0</v>
      </c>
      <c r="L99" s="358">
        <v>0</v>
      </c>
      <c r="M99" s="358">
        <v>0</v>
      </c>
      <c r="N99" s="358">
        <v>0</v>
      </c>
      <c r="O99" s="358">
        <v>0</v>
      </c>
      <c r="P99" s="358">
        <v>0</v>
      </c>
    </row>
    <row r="100" spans="1:16" ht="15" x14ac:dyDescent="0.25">
      <c r="A100" s="350" t="s">
        <v>1483</v>
      </c>
      <c r="B100" s="358">
        <v>0</v>
      </c>
      <c r="C100" s="358">
        <v>0</v>
      </c>
      <c r="D100" s="358">
        <v>0</v>
      </c>
      <c r="E100" s="358">
        <v>0</v>
      </c>
      <c r="F100" s="358">
        <v>0</v>
      </c>
      <c r="G100" s="358">
        <v>0</v>
      </c>
      <c r="H100" s="358">
        <v>0</v>
      </c>
      <c r="I100" s="358">
        <v>0</v>
      </c>
      <c r="J100" s="358">
        <v>0</v>
      </c>
      <c r="K100" s="358">
        <v>0</v>
      </c>
      <c r="L100" s="358">
        <v>0</v>
      </c>
      <c r="M100" s="358">
        <v>0</v>
      </c>
      <c r="N100" s="358">
        <v>0</v>
      </c>
      <c r="O100" s="358">
        <v>0</v>
      </c>
      <c r="P100" s="358">
        <v>0</v>
      </c>
    </row>
    <row r="101" spans="1:16" ht="15" x14ac:dyDescent="0.25">
      <c r="A101" s="350" t="s">
        <v>1401</v>
      </c>
      <c r="B101" s="358">
        <v>0</v>
      </c>
      <c r="C101" s="358">
        <v>0</v>
      </c>
      <c r="D101" s="358">
        <v>0</v>
      </c>
      <c r="E101" s="358">
        <v>0</v>
      </c>
      <c r="F101" s="358">
        <v>0</v>
      </c>
      <c r="G101" s="358">
        <v>0</v>
      </c>
      <c r="H101" s="358">
        <v>0</v>
      </c>
      <c r="I101" s="358">
        <v>0</v>
      </c>
      <c r="J101" s="358">
        <v>0</v>
      </c>
      <c r="K101" s="358">
        <v>0</v>
      </c>
      <c r="L101" s="358">
        <v>0</v>
      </c>
      <c r="M101" s="358">
        <v>0</v>
      </c>
      <c r="N101" s="358">
        <v>0</v>
      </c>
      <c r="O101" s="358">
        <v>0</v>
      </c>
      <c r="P101" s="358">
        <v>0</v>
      </c>
    </row>
    <row r="102" spans="1:16" x14ac:dyDescent="0.2">
      <c r="A102" s="353" t="s">
        <v>1484</v>
      </c>
      <c r="B102" s="363">
        <v>0</v>
      </c>
      <c r="C102" s="363">
        <v>0</v>
      </c>
      <c r="D102" s="363">
        <v>0</v>
      </c>
      <c r="E102" s="363">
        <v>0</v>
      </c>
      <c r="F102" s="363">
        <v>0</v>
      </c>
      <c r="G102" s="363">
        <v>0</v>
      </c>
      <c r="H102" s="363">
        <v>0</v>
      </c>
      <c r="I102" s="363">
        <v>0</v>
      </c>
      <c r="J102" s="363">
        <v>0</v>
      </c>
      <c r="K102" s="363">
        <v>0</v>
      </c>
      <c r="L102" s="363">
        <v>0</v>
      </c>
      <c r="M102" s="363">
        <v>0</v>
      </c>
      <c r="N102" s="363">
        <v>0</v>
      </c>
      <c r="O102" s="363">
        <v>0</v>
      </c>
      <c r="P102" s="363">
        <v>0</v>
      </c>
    </row>
    <row r="103" spans="1:16" ht="15" x14ac:dyDescent="0.25">
      <c r="A103" s="350" t="s">
        <v>1485</v>
      </c>
      <c r="B103" s="358">
        <v>0</v>
      </c>
      <c r="C103" s="358">
        <v>0</v>
      </c>
      <c r="D103" s="358">
        <v>0</v>
      </c>
      <c r="E103" s="358">
        <v>0</v>
      </c>
      <c r="F103" s="358">
        <v>0</v>
      </c>
      <c r="G103" s="358">
        <v>0</v>
      </c>
      <c r="H103" s="358">
        <v>0</v>
      </c>
      <c r="I103" s="358">
        <v>0</v>
      </c>
      <c r="J103" s="358">
        <v>0</v>
      </c>
      <c r="K103" s="358">
        <v>0</v>
      </c>
      <c r="L103" s="358">
        <v>0</v>
      </c>
      <c r="M103" s="358">
        <v>0</v>
      </c>
      <c r="N103" s="358">
        <v>0</v>
      </c>
      <c r="O103" s="358">
        <v>0</v>
      </c>
      <c r="P103" s="358">
        <v>0</v>
      </c>
    </row>
    <row r="104" spans="1:16" ht="15" x14ac:dyDescent="0.25">
      <c r="A104" s="350" t="s">
        <v>1486</v>
      </c>
      <c r="B104" s="358">
        <v>0</v>
      </c>
      <c r="C104" s="358">
        <v>0</v>
      </c>
      <c r="D104" s="358">
        <v>0</v>
      </c>
      <c r="E104" s="358">
        <v>0</v>
      </c>
      <c r="F104" s="358">
        <v>0</v>
      </c>
      <c r="G104" s="358">
        <v>0</v>
      </c>
      <c r="H104" s="358">
        <v>0</v>
      </c>
      <c r="I104" s="358">
        <v>0</v>
      </c>
      <c r="J104" s="358">
        <v>0</v>
      </c>
      <c r="K104" s="358">
        <v>0</v>
      </c>
      <c r="L104" s="358">
        <v>0</v>
      </c>
      <c r="M104" s="358">
        <v>0</v>
      </c>
      <c r="N104" s="358">
        <v>0</v>
      </c>
      <c r="O104" s="358">
        <v>0</v>
      </c>
      <c r="P104" s="358">
        <v>0</v>
      </c>
    </row>
    <row r="105" spans="1:16" x14ac:dyDescent="0.2">
      <c r="A105" s="353" t="s">
        <v>1487</v>
      </c>
      <c r="B105" s="363">
        <v>0</v>
      </c>
      <c r="C105" s="363">
        <v>0</v>
      </c>
      <c r="D105" s="363">
        <v>0</v>
      </c>
      <c r="E105" s="363">
        <v>0</v>
      </c>
      <c r="F105" s="363">
        <v>0</v>
      </c>
      <c r="G105" s="363">
        <v>0</v>
      </c>
      <c r="H105" s="363">
        <v>0</v>
      </c>
      <c r="I105" s="363">
        <v>0</v>
      </c>
      <c r="J105" s="363">
        <v>0</v>
      </c>
      <c r="K105" s="363">
        <v>0</v>
      </c>
      <c r="L105" s="363">
        <v>0</v>
      </c>
      <c r="M105" s="363">
        <v>0</v>
      </c>
      <c r="N105" s="363">
        <v>0</v>
      </c>
      <c r="O105" s="363">
        <v>0</v>
      </c>
      <c r="P105" s="363">
        <v>0</v>
      </c>
    </row>
    <row r="106" spans="1:16" ht="15" x14ac:dyDescent="0.25">
      <c r="A106" s="350" t="s">
        <v>1402</v>
      </c>
      <c r="B106" s="358">
        <v>0</v>
      </c>
      <c r="C106" s="358">
        <v>0</v>
      </c>
      <c r="D106" s="358">
        <v>0</v>
      </c>
      <c r="E106" s="358">
        <v>0</v>
      </c>
      <c r="F106" s="358">
        <v>0</v>
      </c>
      <c r="G106" s="358">
        <v>0</v>
      </c>
      <c r="H106" s="358">
        <v>0</v>
      </c>
      <c r="I106" s="358">
        <v>0</v>
      </c>
      <c r="J106" s="358">
        <v>0</v>
      </c>
      <c r="K106" s="358">
        <v>0</v>
      </c>
      <c r="L106" s="358">
        <v>0</v>
      </c>
      <c r="M106" s="358">
        <v>0</v>
      </c>
      <c r="N106" s="358">
        <v>0</v>
      </c>
      <c r="O106" s="358">
        <v>0</v>
      </c>
      <c r="P106" s="358">
        <v>0</v>
      </c>
    </row>
    <row r="107" spans="1:16" ht="15" x14ac:dyDescent="0.25">
      <c r="A107" s="350" t="s">
        <v>1403</v>
      </c>
      <c r="B107" s="358">
        <v>0</v>
      </c>
      <c r="C107" s="358">
        <v>0</v>
      </c>
      <c r="D107" s="358">
        <v>0</v>
      </c>
      <c r="E107" s="358">
        <v>0</v>
      </c>
      <c r="F107" s="358">
        <v>0</v>
      </c>
      <c r="G107" s="358">
        <v>0</v>
      </c>
      <c r="H107" s="358">
        <v>0</v>
      </c>
      <c r="I107" s="358">
        <v>0</v>
      </c>
      <c r="J107" s="358">
        <v>0</v>
      </c>
      <c r="K107" s="358">
        <v>0</v>
      </c>
      <c r="L107" s="358">
        <v>0</v>
      </c>
      <c r="M107" s="358">
        <v>0</v>
      </c>
      <c r="N107" s="358">
        <v>0</v>
      </c>
      <c r="O107" s="358">
        <v>0</v>
      </c>
      <c r="P107" s="358">
        <v>0</v>
      </c>
    </row>
    <row r="108" spans="1:16" x14ac:dyDescent="0.2">
      <c r="A108" s="353" t="s">
        <v>1488</v>
      </c>
      <c r="B108" s="363">
        <v>0</v>
      </c>
      <c r="C108" s="363">
        <v>0</v>
      </c>
      <c r="D108" s="363">
        <v>0</v>
      </c>
      <c r="E108" s="363">
        <v>0</v>
      </c>
      <c r="F108" s="363">
        <v>0</v>
      </c>
      <c r="G108" s="363">
        <v>0</v>
      </c>
      <c r="H108" s="363">
        <v>0</v>
      </c>
      <c r="I108" s="363">
        <v>0</v>
      </c>
      <c r="J108" s="363">
        <v>0</v>
      </c>
      <c r="K108" s="363">
        <v>0</v>
      </c>
      <c r="L108" s="363">
        <v>0</v>
      </c>
      <c r="M108" s="363">
        <v>0</v>
      </c>
      <c r="N108" s="363">
        <v>0</v>
      </c>
      <c r="O108" s="363">
        <v>0</v>
      </c>
      <c r="P108" s="363">
        <v>0</v>
      </c>
    </row>
    <row r="109" spans="1:16" ht="15" x14ac:dyDescent="0.25">
      <c r="A109" s="350" t="s">
        <v>1404</v>
      </c>
      <c r="B109" s="358">
        <v>0</v>
      </c>
      <c r="C109" s="358">
        <v>0</v>
      </c>
      <c r="D109" s="358">
        <v>0</v>
      </c>
      <c r="E109" s="358">
        <v>0</v>
      </c>
      <c r="F109" s="358">
        <v>0</v>
      </c>
      <c r="G109" s="358">
        <v>0</v>
      </c>
      <c r="H109" s="358">
        <v>0</v>
      </c>
      <c r="I109" s="358">
        <v>0</v>
      </c>
      <c r="J109" s="358">
        <v>0</v>
      </c>
      <c r="K109" s="358">
        <v>0</v>
      </c>
      <c r="L109" s="358">
        <v>0</v>
      </c>
      <c r="M109" s="358">
        <v>0</v>
      </c>
      <c r="N109" s="358">
        <v>0</v>
      </c>
      <c r="O109" s="358">
        <v>0</v>
      </c>
      <c r="P109" s="358">
        <v>0</v>
      </c>
    </row>
    <row r="110" spans="1:16" ht="15" x14ac:dyDescent="0.25">
      <c r="A110" s="350" t="s">
        <v>1489</v>
      </c>
      <c r="B110" s="358">
        <v>0</v>
      </c>
      <c r="C110" s="358">
        <v>0</v>
      </c>
      <c r="D110" s="358">
        <v>0</v>
      </c>
      <c r="E110" s="358">
        <v>0</v>
      </c>
      <c r="F110" s="358">
        <v>0</v>
      </c>
      <c r="G110" s="358">
        <v>0</v>
      </c>
      <c r="H110" s="358">
        <v>0</v>
      </c>
      <c r="I110" s="358">
        <v>0</v>
      </c>
      <c r="J110" s="358">
        <v>0</v>
      </c>
      <c r="K110" s="358">
        <v>0</v>
      </c>
      <c r="L110" s="358">
        <v>0</v>
      </c>
      <c r="M110" s="358">
        <v>0</v>
      </c>
      <c r="N110" s="358">
        <v>0</v>
      </c>
      <c r="O110" s="358">
        <v>0</v>
      </c>
      <c r="P110" s="358">
        <v>0</v>
      </c>
    </row>
    <row r="111" spans="1:16" x14ac:dyDescent="0.2">
      <c r="A111" s="344"/>
      <c r="B111" s="358" t="s">
        <v>227</v>
      </c>
      <c r="C111" s="358" t="s">
        <v>227</v>
      </c>
      <c r="D111" s="358" t="s">
        <v>227</v>
      </c>
      <c r="E111" s="358" t="s">
        <v>227</v>
      </c>
      <c r="F111" s="358" t="s">
        <v>227</v>
      </c>
      <c r="G111" s="358" t="s">
        <v>227</v>
      </c>
      <c r="H111" s="358" t="s">
        <v>227</v>
      </c>
      <c r="I111" s="358" t="s">
        <v>227</v>
      </c>
      <c r="J111" s="358" t="s">
        <v>227</v>
      </c>
      <c r="K111" s="358" t="s">
        <v>227</v>
      </c>
      <c r="L111" s="358" t="s">
        <v>227</v>
      </c>
      <c r="M111" s="358" t="s">
        <v>227</v>
      </c>
      <c r="N111" s="358" t="s">
        <v>227</v>
      </c>
      <c r="O111" s="358" t="s">
        <v>227</v>
      </c>
      <c r="P111" s="358" t="s">
        <v>227</v>
      </c>
    </row>
    <row r="112" spans="1:16" x14ac:dyDescent="0.2">
      <c r="A112" s="344" t="s">
        <v>1490</v>
      </c>
      <c r="B112" s="358">
        <v>169.29</v>
      </c>
      <c r="C112" s="358">
        <v>169.29</v>
      </c>
      <c r="D112" s="358">
        <v>169.29</v>
      </c>
      <c r="E112" s="358">
        <v>169.29</v>
      </c>
      <c r="F112" s="358">
        <v>169.12</v>
      </c>
      <c r="G112" s="358">
        <v>169.12</v>
      </c>
      <c r="H112" s="358">
        <v>169.12</v>
      </c>
      <c r="I112" s="358">
        <v>169.12</v>
      </c>
      <c r="J112" s="358">
        <v>169.12</v>
      </c>
      <c r="K112" s="358">
        <v>169.12</v>
      </c>
      <c r="L112" s="358">
        <v>169.12</v>
      </c>
      <c r="M112" s="358">
        <v>169.12</v>
      </c>
      <c r="N112" s="358">
        <v>169.12</v>
      </c>
      <c r="O112" s="358">
        <v>169.12</v>
      </c>
      <c r="P112" s="358">
        <v>169.12</v>
      </c>
    </row>
    <row r="113" spans="1:16" ht="15" x14ac:dyDescent="0.25">
      <c r="A113" s="350" t="s">
        <v>1405</v>
      </c>
      <c r="B113" s="358">
        <v>164.57</v>
      </c>
      <c r="C113" s="358">
        <v>164.57</v>
      </c>
      <c r="D113" s="358">
        <v>164.57</v>
      </c>
      <c r="E113" s="358">
        <v>164.57</v>
      </c>
      <c r="F113" s="358">
        <v>164.57</v>
      </c>
      <c r="G113" s="358">
        <v>164.57</v>
      </c>
      <c r="H113" s="358">
        <v>164.57</v>
      </c>
      <c r="I113" s="358">
        <v>164.57</v>
      </c>
      <c r="J113" s="358">
        <v>164.57</v>
      </c>
      <c r="K113" s="358">
        <v>164.57</v>
      </c>
      <c r="L113" s="358">
        <v>164.57</v>
      </c>
      <c r="M113" s="358">
        <v>164.57</v>
      </c>
      <c r="N113" s="358">
        <v>164.57</v>
      </c>
      <c r="O113" s="358">
        <v>164.57</v>
      </c>
      <c r="P113" s="358">
        <v>164.57</v>
      </c>
    </row>
    <row r="114" spans="1:16" ht="15" x14ac:dyDescent="0.25">
      <c r="A114" s="356" t="s">
        <v>1406</v>
      </c>
      <c r="B114" s="364">
        <v>4.72</v>
      </c>
      <c r="C114" s="364">
        <v>4.72</v>
      </c>
      <c r="D114" s="364">
        <v>4.72</v>
      </c>
      <c r="E114" s="364">
        <v>4.72</v>
      </c>
      <c r="F114" s="364">
        <v>4.55</v>
      </c>
      <c r="G114" s="364">
        <v>4.55</v>
      </c>
      <c r="H114" s="364">
        <v>4.55</v>
      </c>
      <c r="I114" s="364">
        <v>4.55</v>
      </c>
      <c r="J114" s="364">
        <v>4.55</v>
      </c>
      <c r="K114" s="364">
        <v>4.55</v>
      </c>
      <c r="L114" s="364">
        <v>4.55</v>
      </c>
      <c r="M114" s="364">
        <v>4.55</v>
      </c>
      <c r="N114" s="364">
        <v>4.55</v>
      </c>
      <c r="O114" s="364">
        <v>4.55</v>
      </c>
      <c r="P114" s="364">
        <v>4.55</v>
      </c>
    </row>
    <row r="116" spans="1:16" x14ac:dyDescent="0.2">
      <c r="A116" s="23" t="s">
        <v>228</v>
      </c>
    </row>
    <row r="117" spans="1:16" x14ac:dyDescent="0.2">
      <c r="A117" s="23" t="s">
        <v>1725</v>
      </c>
    </row>
    <row r="118" spans="1:16" x14ac:dyDescent="0.2">
      <c r="A118" s="23" t="s">
        <v>1726</v>
      </c>
    </row>
    <row r="119" spans="1:16" x14ac:dyDescent="0.2">
      <c r="A119" s="341">
        <v>44043.639837499999</v>
      </c>
    </row>
  </sheetData>
  <mergeCells count="3">
    <mergeCell ref="A1:P1"/>
    <mergeCell ref="A2:P2"/>
    <mergeCell ref="A3:P3"/>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L637"/>
  <sheetViews>
    <sheetView zoomScaleNormal="100" zoomScaleSheetLayoutView="100" workbookViewId="0">
      <selection sqref="A1:D1"/>
    </sheetView>
  </sheetViews>
  <sheetFormatPr defaultColWidth="9.140625" defaultRowHeight="12.75" x14ac:dyDescent="0.2"/>
  <cols>
    <col min="1" max="1" width="80" style="69" customWidth="1"/>
    <col min="2" max="4" width="13" style="70" customWidth="1"/>
    <col min="5" max="5" width="10.42578125" style="70" bestFit="1" customWidth="1"/>
    <col min="6" max="6" width="13.140625" style="70" customWidth="1"/>
    <col min="7" max="7" width="13.42578125" style="70" customWidth="1"/>
    <col min="8" max="8" width="11.85546875" style="70" bestFit="1" customWidth="1"/>
    <col min="9" max="90" width="9.140625" style="70"/>
    <col min="91" max="156" width="9.140625" style="69"/>
    <col min="157" max="157" width="47" style="69" customWidth="1"/>
    <col min="158" max="163" width="13.85546875" style="69" customWidth="1"/>
    <col min="164" max="169" width="13.7109375" style="69" customWidth="1"/>
    <col min="170" max="170" width="1.28515625" style="69" customWidth="1"/>
    <col min="171" max="172" width="12.28515625" style="69" customWidth="1"/>
    <col min="173" max="173" width="1.7109375" style="69" customWidth="1"/>
    <col min="174" max="174" width="12.5703125" style="69" bestFit="1" customWidth="1"/>
    <col min="175" max="176" width="10.7109375" style="69" customWidth="1"/>
    <col min="177" max="412" width="9.140625" style="69"/>
    <col min="413" max="413" width="47" style="69" customWidth="1"/>
    <col min="414" max="419" width="13.85546875" style="69" customWidth="1"/>
    <col min="420" max="425" width="13.7109375" style="69" customWidth="1"/>
    <col min="426" max="426" width="1.28515625" style="69" customWidth="1"/>
    <col min="427" max="428" width="12.28515625" style="69" customWidth="1"/>
    <col min="429" max="429" width="1.7109375" style="69" customWidth="1"/>
    <col min="430" max="430" width="12.5703125" style="69" bestFit="1" customWidth="1"/>
    <col min="431" max="432" width="10.7109375" style="69" customWidth="1"/>
    <col min="433" max="668" width="9.140625" style="69"/>
    <col min="669" max="669" width="47" style="69" customWidth="1"/>
    <col min="670" max="675" width="13.85546875" style="69" customWidth="1"/>
    <col min="676" max="681" width="13.7109375" style="69" customWidth="1"/>
    <col min="682" max="682" width="1.28515625" style="69" customWidth="1"/>
    <col min="683" max="684" width="12.28515625" style="69" customWidth="1"/>
    <col min="685" max="685" width="1.7109375" style="69" customWidth="1"/>
    <col min="686" max="686" width="12.5703125" style="69" bestFit="1" customWidth="1"/>
    <col min="687" max="688" width="10.7109375" style="69" customWidth="1"/>
    <col min="689" max="924" width="9.140625" style="69"/>
    <col min="925" max="925" width="47" style="69" customWidth="1"/>
    <col min="926" max="931" width="13.85546875" style="69" customWidth="1"/>
    <col min="932" max="937" width="13.7109375" style="69" customWidth="1"/>
    <col min="938" max="938" width="1.28515625" style="69" customWidth="1"/>
    <col min="939" max="940" width="12.28515625" style="69" customWidth="1"/>
    <col min="941" max="941" width="1.7109375" style="69" customWidth="1"/>
    <col min="942" max="942" width="12.5703125" style="69" bestFit="1" customWidth="1"/>
    <col min="943" max="944" width="10.7109375" style="69" customWidth="1"/>
    <col min="945" max="1180" width="9.140625" style="69"/>
    <col min="1181" max="1181" width="47" style="69" customWidth="1"/>
    <col min="1182" max="1187" width="13.85546875" style="69" customWidth="1"/>
    <col min="1188" max="1193" width="13.7109375" style="69" customWidth="1"/>
    <col min="1194" max="1194" width="1.28515625" style="69" customWidth="1"/>
    <col min="1195" max="1196" width="12.28515625" style="69" customWidth="1"/>
    <col min="1197" max="1197" width="1.7109375" style="69" customWidth="1"/>
    <col min="1198" max="1198" width="12.5703125" style="69" bestFit="1" customWidth="1"/>
    <col min="1199" max="1200" width="10.7109375" style="69" customWidth="1"/>
    <col min="1201" max="1436" width="9.140625" style="69"/>
    <col min="1437" max="1437" width="47" style="69" customWidth="1"/>
    <col min="1438" max="1443" width="13.85546875" style="69" customWidth="1"/>
    <col min="1444" max="1449" width="13.7109375" style="69" customWidth="1"/>
    <col min="1450" max="1450" width="1.28515625" style="69" customWidth="1"/>
    <col min="1451" max="1452" width="12.28515625" style="69" customWidth="1"/>
    <col min="1453" max="1453" width="1.7109375" style="69" customWidth="1"/>
    <col min="1454" max="1454" width="12.5703125" style="69" bestFit="1" customWidth="1"/>
    <col min="1455" max="1456" width="10.7109375" style="69" customWidth="1"/>
    <col min="1457" max="1692" width="9.140625" style="69"/>
    <col min="1693" max="1693" width="47" style="69" customWidth="1"/>
    <col min="1694" max="1699" width="13.85546875" style="69" customWidth="1"/>
    <col min="1700" max="1705" width="13.7109375" style="69" customWidth="1"/>
    <col min="1706" max="1706" width="1.28515625" style="69" customWidth="1"/>
    <col min="1707" max="1708" width="12.28515625" style="69" customWidth="1"/>
    <col min="1709" max="1709" width="1.7109375" style="69" customWidth="1"/>
    <col min="1710" max="1710" width="12.5703125" style="69" bestFit="1" customWidth="1"/>
    <col min="1711" max="1712" width="10.7109375" style="69" customWidth="1"/>
    <col min="1713" max="1948" width="9.140625" style="69"/>
    <col min="1949" max="1949" width="47" style="69" customWidth="1"/>
    <col min="1950" max="1955" width="13.85546875" style="69" customWidth="1"/>
    <col min="1956" max="1961" width="13.7109375" style="69" customWidth="1"/>
    <col min="1962" max="1962" width="1.28515625" style="69" customWidth="1"/>
    <col min="1963" max="1964" width="12.28515625" style="69" customWidth="1"/>
    <col min="1965" max="1965" width="1.7109375" style="69" customWidth="1"/>
    <col min="1966" max="1966" width="12.5703125" style="69" bestFit="1" customWidth="1"/>
    <col min="1967" max="1968" width="10.7109375" style="69" customWidth="1"/>
    <col min="1969" max="2204" width="9.140625" style="69"/>
    <col min="2205" max="2205" width="47" style="69" customWidth="1"/>
    <col min="2206" max="2211" width="13.85546875" style="69" customWidth="1"/>
    <col min="2212" max="2217" width="13.7109375" style="69" customWidth="1"/>
    <col min="2218" max="2218" width="1.28515625" style="69" customWidth="1"/>
    <col min="2219" max="2220" width="12.28515625" style="69" customWidth="1"/>
    <col min="2221" max="2221" width="1.7109375" style="69" customWidth="1"/>
    <col min="2222" max="2222" width="12.5703125" style="69" bestFit="1" customWidth="1"/>
    <col min="2223" max="2224" width="10.7109375" style="69" customWidth="1"/>
    <col min="2225" max="2460" width="9.140625" style="69"/>
    <col min="2461" max="2461" width="47" style="69" customWidth="1"/>
    <col min="2462" max="2467" width="13.85546875" style="69" customWidth="1"/>
    <col min="2468" max="2473" width="13.7109375" style="69" customWidth="1"/>
    <col min="2474" max="2474" width="1.28515625" style="69" customWidth="1"/>
    <col min="2475" max="2476" width="12.28515625" style="69" customWidth="1"/>
    <col min="2477" max="2477" width="1.7109375" style="69" customWidth="1"/>
    <col min="2478" max="2478" width="12.5703125" style="69" bestFit="1" customWidth="1"/>
    <col min="2479" max="2480" width="10.7109375" style="69" customWidth="1"/>
    <col min="2481" max="2716" width="9.140625" style="69"/>
    <col min="2717" max="2717" width="47" style="69" customWidth="1"/>
    <col min="2718" max="2723" width="13.85546875" style="69" customWidth="1"/>
    <col min="2724" max="2729" width="13.7109375" style="69" customWidth="1"/>
    <col min="2730" max="2730" width="1.28515625" style="69" customWidth="1"/>
    <col min="2731" max="2732" width="12.28515625" style="69" customWidth="1"/>
    <col min="2733" max="2733" width="1.7109375" style="69" customWidth="1"/>
    <col min="2734" max="2734" width="12.5703125" style="69" bestFit="1" customWidth="1"/>
    <col min="2735" max="2736" width="10.7109375" style="69" customWidth="1"/>
    <col min="2737" max="2972" width="9.140625" style="69"/>
    <col min="2973" max="2973" width="47" style="69" customWidth="1"/>
    <col min="2974" max="2979" width="13.85546875" style="69" customWidth="1"/>
    <col min="2980" max="2985" width="13.7109375" style="69" customWidth="1"/>
    <col min="2986" max="2986" width="1.28515625" style="69" customWidth="1"/>
    <col min="2987" max="2988" width="12.28515625" style="69" customWidth="1"/>
    <col min="2989" max="2989" width="1.7109375" style="69" customWidth="1"/>
    <col min="2990" max="2990" width="12.5703125" style="69" bestFit="1" customWidth="1"/>
    <col min="2991" max="2992" width="10.7109375" style="69" customWidth="1"/>
    <col min="2993" max="3228" width="9.140625" style="69"/>
    <col min="3229" max="3229" width="47" style="69" customWidth="1"/>
    <col min="3230" max="3235" width="13.85546875" style="69" customWidth="1"/>
    <col min="3236" max="3241" width="13.7109375" style="69" customWidth="1"/>
    <col min="3242" max="3242" width="1.28515625" style="69" customWidth="1"/>
    <col min="3243" max="3244" width="12.28515625" style="69" customWidth="1"/>
    <col min="3245" max="3245" width="1.7109375" style="69" customWidth="1"/>
    <col min="3246" max="3246" width="12.5703125" style="69" bestFit="1" customWidth="1"/>
    <col min="3247" max="3248" width="10.7109375" style="69" customWidth="1"/>
    <col min="3249" max="3484" width="9.140625" style="69"/>
    <col min="3485" max="3485" width="47" style="69" customWidth="1"/>
    <col min="3486" max="3491" width="13.85546875" style="69" customWidth="1"/>
    <col min="3492" max="3497" width="13.7109375" style="69" customWidth="1"/>
    <col min="3498" max="3498" width="1.28515625" style="69" customWidth="1"/>
    <col min="3499" max="3500" width="12.28515625" style="69" customWidth="1"/>
    <col min="3501" max="3501" width="1.7109375" style="69" customWidth="1"/>
    <col min="3502" max="3502" width="12.5703125" style="69" bestFit="1" customWidth="1"/>
    <col min="3503" max="3504" width="10.7109375" style="69" customWidth="1"/>
    <col min="3505" max="3740" width="9.140625" style="69"/>
    <col min="3741" max="3741" width="47" style="69" customWidth="1"/>
    <col min="3742" max="3747" width="13.85546875" style="69" customWidth="1"/>
    <col min="3748" max="3753" width="13.7109375" style="69" customWidth="1"/>
    <col min="3754" max="3754" width="1.28515625" style="69" customWidth="1"/>
    <col min="3755" max="3756" width="12.28515625" style="69" customWidth="1"/>
    <col min="3757" max="3757" width="1.7109375" style="69" customWidth="1"/>
    <col min="3758" max="3758" width="12.5703125" style="69" bestFit="1" customWidth="1"/>
    <col min="3759" max="3760" width="10.7109375" style="69" customWidth="1"/>
    <col min="3761" max="3996" width="9.140625" style="69"/>
    <col min="3997" max="3997" width="47" style="69" customWidth="1"/>
    <col min="3998" max="4003" width="13.85546875" style="69" customWidth="1"/>
    <col min="4004" max="4009" width="13.7109375" style="69" customWidth="1"/>
    <col min="4010" max="4010" width="1.28515625" style="69" customWidth="1"/>
    <col min="4011" max="4012" width="12.28515625" style="69" customWidth="1"/>
    <col min="4013" max="4013" width="1.7109375" style="69" customWidth="1"/>
    <col min="4014" max="4014" width="12.5703125" style="69" bestFit="1" customWidth="1"/>
    <col min="4015" max="4016" width="10.7109375" style="69" customWidth="1"/>
    <col min="4017" max="4252" width="9.140625" style="69"/>
    <col min="4253" max="4253" width="47" style="69" customWidth="1"/>
    <col min="4254" max="4259" width="13.85546875" style="69" customWidth="1"/>
    <col min="4260" max="4265" width="13.7109375" style="69" customWidth="1"/>
    <col min="4266" max="4266" width="1.28515625" style="69" customWidth="1"/>
    <col min="4267" max="4268" width="12.28515625" style="69" customWidth="1"/>
    <col min="4269" max="4269" width="1.7109375" style="69" customWidth="1"/>
    <col min="4270" max="4270" width="12.5703125" style="69" bestFit="1" customWidth="1"/>
    <col min="4271" max="4272" width="10.7109375" style="69" customWidth="1"/>
    <col min="4273" max="4508" width="9.140625" style="69"/>
    <col min="4509" max="4509" width="47" style="69" customWidth="1"/>
    <col min="4510" max="4515" width="13.85546875" style="69" customWidth="1"/>
    <col min="4516" max="4521" width="13.7109375" style="69" customWidth="1"/>
    <col min="4522" max="4522" width="1.28515625" style="69" customWidth="1"/>
    <col min="4523" max="4524" width="12.28515625" style="69" customWidth="1"/>
    <col min="4525" max="4525" width="1.7109375" style="69" customWidth="1"/>
    <col min="4526" max="4526" width="12.5703125" style="69" bestFit="1" customWidth="1"/>
    <col min="4527" max="4528" width="10.7109375" style="69" customWidth="1"/>
    <col min="4529" max="4764" width="9.140625" style="69"/>
    <col min="4765" max="4765" width="47" style="69" customWidth="1"/>
    <col min="4766" max="4771" width="13.85546875" style="69" customWidth="1"/>
    <col min="4772" max="4777" width="13.7109375" style="69" customWidth="1"/>
    <col min="4778" max="4778" width="1.28515625" style="69" customWidth="1"/>
    <col min="4779" max="4780" width="12.28515625" style="69" customWidth="1"/>
    <col min="4781" max="4781" width="1.7109375" style="69" customWidth="1"/>
    <col min="4782" max="4782" width="12.5703125" style="69" bestFit="1" customWidth="1"/>
    <col min="4783" max="4784" width="10.7109375" style="69" customWidth="1"/>
    <col min="4785" max="5020" width="9.140625" style="69"/>
    <col min="5021" max="5021" width="47" style="69" customWidth="1"/>
    <col min="5022" max="5027" width="13.85546875" style="69" customWidth="1"/>
    <col min="5028" max="5033" width="13.7109375" style="69" customWidth="1"/>
    <col min="5034" max="5034" width="1.28515625" style="69" customWidth="1"/>
    <col min="5035" max="5036" width="12.28515625" style="69" customWidth="1"/>
    <col min="5037" max="5037" width="1.7109375" style="69" customWidth="1"/>
    <col min="5038" max="5038" width="12.5703125" style="69" bestFit="1" customWidth="1"/>
    <col min="5039" max="5040" width="10.7109375" style="69" customWidth="1"/>
    <col min="5041" max="5276" width="9.140625" style="69"/>
    <col min="5277" max="5277" width="47" style="69" customWidth="1"/>
    <col min="5278" max="5283" width="13.85546875" style="69" customWidth="1"/>
    <col min="5284" max="5289" width="13.7109375" style="69" customWidth="1"/>
    <col min="5290" max="5290" width="1.28515625" style="69" customWidth="1"/>
    <col min="5291" max="5292" width="12.28515625" style="69" customWidth="1"/>
    <col min="5293" max="5293" width="1.7109375" style="69" customWidth="1"/>
    <col min="5294" max="5294" width="12.5703125" style="69" bestFit="1" customWidth="1"/>
    <col min="5295" max="5296" width="10.7109375" style="69" customWidth="1"/>
    <col min="5297" max="5532" width="9.140625" style="69"/>
    <col min="5533" max="5533" width="47" style="69" customWidth="1"/>
    <col min="5534" max="5539" width="13.85546875" style="69" customWidth="1"/>
    <col min="5540" max="5545" width="13.7109375" style="69" customWidth="1"/>
    <col min="5546" max="5546" width="1.28515625" style="69" customWidth="1"/>
    <col min="5547" max="5548" width="12.28515625" style="69" customWidth="1"/>
    <col min="5549" max="5549" width="1.7109375" style="69" customWidth="1"/>
    <col min="5550" max="5550" width="12.5703125" style="69" bestFit="1" customWidth="1"/>
    <col min="5551" max="5552" width="10.7109375" style="69" customWidth="1"/>
    <col min="5553" max="5788" width="9.140625" style="69"/>
    <col min="5789" max="5789" width="47" style="69" customWidth="1"/>
    <col min="5790" max="5795" width="13.85546875" style="69" customWidth="1"/>
    <col min="5796" max="5801" width="13.7109375" style="69" customWidth="1"/>
    <col min="5802" max="5802" width="1.28515625" style="69" customWidth="1"/>
    <col min="5803" max="5804" width="12.28515625" style="69" customWidth="1"/>
    <col min="5805" max="5805" width="1.7109375" style="69" customWidth="1"/>
    <col min="5806" max="5806" width="12.5703125" style="69" bestFit="1" customWidth="1"/>
    <col min="5807" max="5808" width="10.7109375" style="69" customWidth="1"/>
    <col min="5809" max="6044" width="9.140625" style="69"/>
    <col min="6045" max="6045" width="47" style="69" customWidth="1"/>
    <col min="6046" max="6051" width="13.85546875" style="69" customWidth="1"/>
    <col min="6052" max="6057" width="13.7109375" style="69" customWidth="1"/>
    <col min="6058" max="6058" width="1.28515625" style="69" customWidth="1"/>
    <col min="6059" max="6060" width="12.28515625" style="69" customWidth="1"/>
    <col min="6061" max="6061" width="1.7109375" style="69" customWidth="1"/>
    <col min="6062" max="6062" width="12.5703125" style="69" bestFit="1" customWidth="1"/>
    <col min="6063" max="6064" width="10.7109375" style="69" customWidth="1"/>
    <col min="6065" max="6300" width="9.140625" style="69"/>
    <col min="6301" max="6301" width="47" style="69" customWidth="1"/>
    <col min="6302" max="6307" width="13.85546875" style="69" customWidth="1"/>
    <col min="6308" max="6313" width="13.7109375" style="69" customWidth="1"/>
    <col min="6314" max="6314" width="1.28515625" style="69" customWidth="1"/>
    <col min="6315" max="6316" width="12.28515625" style="69" customWidth="1"/>
    <col min="6317" max="6317" width="1.7109375" style="69" customWidth="1"/>
    <col min="6318" max="6318" width="12.5703125" style="69" bestFit="1" customWidth="1"/>
    <col min="6319" max="6320" width="10.7109375" style="69" customWidth="1"/>
    <col min="6321" max="6556" width="9.140625" style="69"/>
    <col min="6557" max="6557" width="47" style="69" customWidth="1"/>
    <col min="6558" max="6563" width="13.85546875" style="69" customWidth="1"/>
    <col min="6564" max="6569" width="13.7109375" style="69" customWidth="1"/>
    <col min="6570" max="6570" width="1.28515625" style="69" customWidth="1"/>
    <col min="6571" max="6572" width="12.28515625" style="69" customWidth="1"/>
    <col min="6573" max="6573" width="1.7109375" style="69" customWidth="1"/>
    <col min="6574" max="6574" width="12.5703125" style="69" bestFit="1" customWidth="1"/>
    <col min="6575" max="6576" width="10.7109375" style="69" customWidth="1"/>
    <col min="6577" max="6812" width="9.140625" style="69"/>
    <col min="6813" max="6813" width="47" style="69" customWidth="1"/>
    <col min="6814" max="6819" width="13.85546875" style="69" customWidth="1"/>
    <col min="6820" max="6825" width="13.7109375" style="69" customWidth="1"/>
    <col min="6826" max="6826" width="1.28515625" style="69" customWidth="1"/>
    <col min="6827" max="6828" width="12.28515625" style="69" customWidth="1"/>
    <col min="6829" max="6829" width="1.7109375" style="69" customWidth="1"/>
    <col min="6830" max="6830" width="12.5703125" style="69" bestFit="1" customWidth="1"/>
    <col min="6831" max="6832" width="10.7109375" style="69" customWidth="1"/>
    <col min="6833" max="7068" width="9.140625" style="69"/>
    <col min="7069" max="7069" width="47" style="69" customWidth="1"/>
    <col min="7070" max="7075" width="13.85546875" style="69" customWidth="1"/>
    <col min="7076" max="7081" width="13.7109375" style="69" customWidth="1"/>
    <col min="7082" max="7082" width="1.28515625" style="69" customWidth="1"/>
    <col min="7083" max="7084" width="12.28515625" style="69" customWidth="1"/>
    <col min="7085" max="7085" width="1.7109375" style="69" customWidth="1"/>
    <col min="7086" max="7086" width="12.5703125" style="69" bestFit="1" customWidth="1"/>
    <col min="7087" max="7088" width="10.7109375" style="69" customWidth="1"/>
    <col min="7089" max="7324" width="9.140625" style="69"/>
    <col min="7325" max="7325" width="47" style="69" customWidth="1"/>
    <col min="7326" max="7331" width="13.85546875" style="69" customWidth="1"/>
    <col min="7332" max="7337" width="13.7109375" style="69" customWidth="1"/>
    <col min="7338" max="7338" width="1.28515625" style="69" customWidth="1"/>
    <col min="7339" max="7340" width="12.28515625" style="69" customWidth="1"/>
    <col min="7341" max="7341" width="1.7109375" style="69" customWidth="1"/>
    <col min="7342" max="7342" width="12.5703125" style="69" bestFit="1" customWidth="1"/>
    <col min="7343" max="7344" width="10.7109375" style="69" customWidth="1"/>
    <col min="7345" max="7580" width="9.140625" style="69"/>
    <col min="7581" max="7581" width="47" style="69" customWidth="1"/>
    <col min="7582" max="7587" width="13.85546875" style="69" customWidth="1"/>
    <col min="7588" max="7593" width="13.7109375" style="69" customWidth="1"/>
    <col min="7594" max="7594" width="1.28515625" style="69" customWidth="1"/>
    <col min="7595" max="7596" width="12.28515625" style="69" customWidth="1"/>
    <col min="7597" max="7597" width="1.7109375" style="69" customWidth="1"/>
    <col min="7598" max="7598" width="12.5703125" style="69" bestFit="1" customWidth="1"/>
    <col min="7599" max="7600" width="10.7109375" style="69" customWidth="1"/>
    <col min="7601" max="7836" width="9.140625" style="69"/>
    <col min="7837" max="7837" width="47" style="69" customWidth="1"/>
    <col min="7838" max="7843" width="13.85546875" style="69" customWidth="1"/>
    <col min="7844" max="7849" width="13.7109375" style="69" customWidth="1"/>
    <col min="7850" max="7850" width="1.28515625" style="69" customWidth="1"/>
    <col min="7851" max="7852" width="12.28515625" style="69" customWidth="1"/>
    <col min="7853" max="7853" width="1.7109375" style="69" customWidth="1"/>
    <col min="7854" max="7854" width="12.5703125" style="69" bestFit="1" customWidth="1"/>
    <col min="7855" max="7856" width="10.7109375" style="69" customWidth="1"/>
    <col min="7857" max="8092" width="9.140625" style="69"/>
    <col min="8093" max="8093" width="47" style="69" customWidth="1"/>
    <col min="8094" max="8099" width="13.85546875" style="69" customWidth="1"/>
    <col min="8100" max="8105" width="13.7109375" style="69" customWidth="1"/>
    <col min="8106" max="8106" width="1.28515625" style="69" customWidth="1"/>
    <col min="8107" max="8108" width="12.28515625" style="69" customWidth="1"/>
    <col min="8109" max="8109" width="1.7109375" style="69" customWidth="1"/>
    <col min="8110" max="8110" width="12.5703125" style="69" bestFit="1" customWidth="1"/>
    <col min="8111" max="8112" width="10.7109375" style="69" customWidth="1"/>
    <col min="8113" max="8348" width="9.140625" style="69"/>
    <col min="8349" max="8349" width="47" style="69" customWidth="1"/>
    <col min="8350" max="8355" width="13.85546875" style="69" customWidth="1"/>
    <col min="8356" max="8361" width="13.7109375" style="69" customWidth="1"/>
    <col min="8362" max="8362" width="1.28515625" style="69" customWidth="1"/>
    <col min="8363" max="8364" width="12.28515625" style="69" customWidth="1"/>
    <col min="8365" max="8365" width="1.7109375" style="69" customWidth="1"/>
    <col min="8366" max="8366" width="12.5703125" style="69" bestFit="1" customWidth="1"/>
    <col min="8367" max="8368" width="10.7109375" style="69" customWidth="1"/>
    <col min="8369" max="8604" width="9.140625" style="69"/>
    <col min="8605" max="8605" width="47" style="69" customWidth="1"/>
    <col min="8606" max="8611" width="13.85546875" style="69" customWidth="1"/>
    <col min="8612" max="8617" width="13.7109375" style="69" customWidth="1"/>
    <col min="8618" max="8618" width="1.28515625" style="69" customWidth="1"/>
    <col min="8619" max="8620" width="12.28515625" style="69" customWidth="1"/>
    <col min="8621" max="8621" width="1.7109375" style="69" customWidth="1"/>
    <col min="8622" max="8622" width="12.5703125" style="69" bestFit="1" customWidth="1"/>
    <col min="8623" max="8624" width="10.7109375" style="69" customWidth="1"/>
    <col min="8625" max="8860" width="9.140625" style="69"/>
    <col min="8861" max="8861" width="47" style="69" customWidth="1"/>
    <col min="8862" max="8867" width="13.85546875" style="69" customWidth="1"/>
    <col min="8868" max="8873" width="13.7109375" style="69" customWidth="1"/>
    <col min="8874" max="8874" width="1.28515625" style="69" customWidth="1"/>
    <col min="8875" max="8876" width="12.28515625" style="69" customWidth="1"/>
    <col min="8877" max="8877" width="1.7109375" style="69" customWidth="1"/>
    <col min="8878" max="8878" width="12.5703125" style="69" bestFit="1" customWidth="1"/>
    <col min="8879" max="8880" width="10.7109375" style="69" customWidth="1"/>
    <col min="8881" max="9116" width="9.140625" style="69"/>
    <col min="9117" max="9117" width="47" style="69" customWidth="1"/>
    <col min="9118" max="9123" width="13.85546875" style="69" customWidth="1"/>
    <col min="9124" max="9129" width="13.7109375" style="69" customWidth="1"/>
    <col min="9130" max="9130" width="1.28515625" style="69" customWidth="1"/>
    <col min="9131" max="9132" width="12.28515625" style="69" customWidth="1"/>
    <col min="9133" max="9133" width="1.7109375" style="69" customWidth="1"/>
    <col min="9134" max="9134" width="12.5703125" style="69" bestFit="1" customWidth="1"/>
    <col min="9135" max="9136" width="10.7109375" style="69" customWidth="1"/>
    <col min="9137" max="9372" width="9.140625" style="69"/>
    <col min="9373" max="9373" width="47" style="69" customWidth="1"/>
    <col min="9374" max="9379" width="13.85546875" style="69" customWidth="1"/>
    <col min="9380" max="9385" width="13.7109375" style="69" customWidth="1"/>
    <col min="9386" max="9386" width="1.28515625" style="69" customWidth="1"/>
    <col min="9387" max="9388" width="12.28515625" style="69" customWidth="1"/>
    <col min="9389" max="9389" width="1.7109375" style="69" customWidth="1"/>
    <col min="9390" max="9390" width="12.5703125" style="69" bestFit="1" customWidth="1"/>
    <col min="9391" max="9392" width="10.7109375" style="69" customWidth="1"/>
    <col min="9393" max="9628" width="9.140625" style="69"/>
    <col min="9629" max="9629" width="47" style="69" customWidth="1"/>
    <col min="9630" max="9635" width="13.85546875" style="69" customWidth="1"/>
    <col min="9636" max="9641" width="13.7109375" style="69" customWidth="1"/>
    <col min="9642" max="9642" width="1.28515625" style="69" customWidth="1"/>
    <col min="9643" max="9644" width="12.28515625" style="69" customWidth="1"/>
    <col min="9645" max="9645" width="1.7109375" style="69" customWidth="1"/>
    <col min="9646" max="9646" width="12.5703125" style="69" bestFit="1" customWidth="1"/>
    <col min="9647" max="9648" width="10.7109375" style="69" customWidth="1"/>
    <col min="9649" max="9884" width="9.140625" style="69"/>
    <col min="9885" max="9885" width="47" style="69" customWidth="1"/>
    <col min="9886" max="9891" width="13.85546875" style="69" customWidth="1"/>
    <col min="9892" max="9897" width="13.7109375" style="69" customWidth="1"/>
    <col min="9898" max="9898" width="1.28515625" style="69" customWidth="1"/>
    <col min="9899" max="9900" width="12.28515625" style="69" customWidth="1"/>
    <col min="9901" max="9901" width="1.7109375" style="69" customWidth="1"/>
    <col min="9902" max="9902" width="12.5703125" style="69" bestFit="1" customWidth="1"/>
    <col min="9903" max="9904" width="10.7109375" style="69" customWidth="1"/>
    <col min="9905" max="10140" width="9.140625" style="69"/>
    <col min="10141" max="10141" width="47" style="69" customWidth="1"/>
    <col min="10142" max="10147" width="13.85546875" style="69" customWidth="1"/>
    <col min="10148" max="10153" width="13.7109375" style="69" customWidth="1"/>
    <col min="10154" max="10154" width="1.28515625" style="69" customWidth="1"/>
    <col min="10155" max="10156" width="12.28515625" style="69" customWidth="1"/>
    <col min="10157" max="10157" width="1.7109375" style="69" customWidth="1"/>
    <col min="10158" max="10158" width="12.5703125" style="69" bestFit="1" customWidth="1"/>
    <col min="10159" max="10160" width="10.7109375" style="69" customWidth="1"/>
    <col min="10161" max="10396" width="9.140625" style="69"/>
    <col min="10397" max="10397" width="47" style="69" customWidth="1"/>
    <col min="10398" max="10403" width="13.85546875" style="69" customWidth="1"/>
    <col min="10404" max="10409" width="13.7109375" style="69" customWidth="1"/>
    <col min="10410" max="10410" width="1.28515625" style="69" customWidth="1"/>
    <col min="10411" max="10412" width="12.28515625" style="69" customWidth="1"/>
    <col min="10413" max="10413" width="1.7109375" style="69" customWidth="1"/>
    <col min="10414" max="10414" width="12.5703125" style="69" bestFit="1" customWidth="1"/>
    <col min="10415" max="10416" width="10.7109375" style="69" customWidth="1"/>
    <col min="10417" max="10652" width="9.140625" style="69"/>
    <col min="10653" max="10653" width="47" style="69" customWidth="1"/>
    <col min="10654" max="10659" width="13.85546875" style="69" customWidth="1"/>
    <col min="10660" max="10665" width="13.7109375" style="69" customWidth="1"/>
    <col min="10666" max="10666" width="1.28515625" style="69" customWidth="1"/>
    <col min="10667" max="10668" width="12.28515625" style="69" customWidth="1"/>
    <col min="10669" max="10669" width="1.7109375" style="69" customWidth="1"/>
    <col min="10670" max="10670" width="12.5703125" style="69" bestFit="1" customWidth="1"/>
    <col min="10671" max="10672" width="10.7109375" style="69" customWidth="1"/>
    <col min="10673" max="10908" width="9.140625" style="69"/>
    <col min="10909" max="10909" width="47" style="69" customWidth="1"/>
    <col min="10910" max="10915" width="13.85546875" style="69" customWidth="1"/>
    <col min="10916" max="10921" width="13.7109375" style="69" customWidth="1"/>
    <col min="10922" max="10922" width="1.28515625" style="69" customWidth="1"/>
    <col min="10923" max="10924" width="12.28515625" style="69" customWidth="1"/>
    <col min="10925" max="10925" width="1.7109375" style="69" customWidth="1"/>
    <col min="10926" max="10926" width="12.5703125" style="69" bestFit="1" customWidth="1"/>
    <col min="10927" max="10928" width="10.7109375" style="69" customWidth="1"/>
    <col min="10929" max="11164" width="9.140625" style="69"/>
    <col min="11165" max="11165" width="47" style="69" customWidth="1"/>
    <col min="11166" max="11171" width="13.85546875" style="69" customWidth="1"/>
    <col min="11172" max="11177" width="13.7109375" style="69" customWidth="1"/>
    <col min="11178" max="11178" width="1.28515625" style="69" customWidth="1"/>
    <col min="11179" max="11180" width="12.28515625" style="69" customWidth="1"/>
    <col min="11181" max="11181" width="1.7109375" style="69" customWidth="1"/>
    <col min="11182" max="11182" width="12.5703125" style="69" bestFit="1" customWidth="1"/>
    <col min="11183" max="11184" width="10.7109375" style="69" customWidth="1"/>
    <col min="11185" max="11420" width="9.140625" style="69"/>
    <col min="11421" max="11421" width="47" style="69" customWidth="1"/>
    <col min="11422" max="11427" width="13.85546875" style="69" customWidth="1"/>
    <col min="11428" max="11433" width="13.7109375" style="69" customWidth="1"/>
    <col min="11434" max="11434" width="1.28515625" style="69" customWidth="1"/>
    <col min="11435" max="11436" width="12.28515625" style="69" customWidth="1"/>
    <col min="11437" max="11437" width="1.7109375" style="69" customWidth="1"/>
    <col min="11438" max="11438" width="12.5703125" style="69" bestFit="1" customWidth="1"/>
    <col min="11439" max="11440" width="10.7109375" style="69" customWidth="1"/>
    <col min="11441" max="11676" width="9.140625" style="69"/>
    <col min="11677" max="11677" width="47" style="69" customWidth="1"/>
    <col min="11678" max="11683" width="13.85546875" style="69" customWidth="1"/>
    <col min="11684" max="11689" width="13.7109375" style="69" customWidth="1"/>
    <col min="11690" max="11690" width="1.28515625" style="69" customWidth="1"/>
    <col min="11691" max="11692" width="12.28515625" style="69" customWidth="1"/>
    <col min="11693" max="11693" width="1.7109375" style="69" customWidth="1"/>
    <col min="11694" max="11694" width="12.5703125" style="69" bestFit="1" customWidth="1"/>
    <col min="11695" max="11696" width="10.7109375" style="69" customWidth="1"/>
    <col min="11697" max="11932" width="9.140625" style="69"/>
    <col min="11933" max="11933" width="47" style="69" customWidth="1"/>
    <col min="11934" max="11939" width="13.85546875" style="69" customWidth="1"/>
    <col min="11940" max="11945" width="13.7109375" style="69" customWidth="1"/>
    <col min="11946" max="11946" width="1.28515625" style="69" customWidth="1"/>
    <col min="11947" max="11948" width="12.28515625" style="69" customWidth="1"/>
    <col min="11949" max="11949" width="1.7109375" style="69" customWidth="1"/>
    <col min="11950" max="11950" width="12.5703125" style="69" bestFit="1" customWidth="1"/>
    <col min="11951" max="11952" width="10.7109375" style="69" customWidth="1"/>
    <col min="11953" max="12188" width="9.140625" style="69"/>
    <col min="12189" max="12189" width="47" style="69" customWidth="1"/>
    <col min="12190" max="12195" width="13.85546875" style="69" customWidth="1"/>
    <col min="12196" max="12201" width="13.7109375" style="69" customWidth="1"/>
    <col min="12202" max="12202" width="1.28515625" style="69" customWidth="1"/>
    <col min="12203" max="12204" width="12.28515625" style="69" customWidth="1"/>
    <col min="12205" max="12205" width="1.7109375" style="69" customWidth="1"/>
    <col min="12206" max="12206" width="12.5703125" style="69" bestFit="1" customWidth="1"/>
    <col min="12207" max="12208" width="10.7109375" style="69" customWidth="1"/>
    <col min="12209" max="12444" width="9.140625" style="69"/>
    <col min="12445" max="12445" width="47" style="69" customWidth="1"/>
    <col min="12446" max="12451" width="13.85546875" style="69" customWidth="1"/>
    <col min="12452" max="12457" width="13.7109375" style="69" customWidth="1"/>
    <col min="12458" max="12458" width="1.28515625" style="69" customWidth="1"/>
    <col min="12459" max="12460" width="12.28515625" style="69" customWidth="1"/>
    <col min="12461" max="12461" width="1.7109375" style="69" customWidth="1"/>
    <col min="12462" max="12462" width="12.5703125" style="69" bestFit="1" customWidth="1"/>
    <col min="12463" max="12464" width="10.7109375" style="69" customWidth="1"/>
    <col min="12465" max="12700" width="9.140625" style="69"/>
    <col min="12701" max="12701" width="47" style="69" customWidth="1"/>
    <col min="12702" max="12707" width="13.85546875" style="69" customWidth="1"/>
    <col min="12708" max="12713" width="13.7109375" style="69" customWidth="1"/>
    <col min="12714" max="12714" width="1.28515625" style="69" customWidth="1"/>
    <col min="12715" max="12716" width="12.28515625" style="69" customWidth="1"/>
    <col min="12717" max="12717" width="1.7109375" style="69" customWidth="1"/>
    <col min="12718" max="12718" width="12.5703125" style="69" bestFit="1" customWidth="1"/>
    <col min="12719" max="12720" width="10.7109375" style="69" customWidth="1"/>
    <col min="12721" max="12956" width="9.140625" style="69"/>
    <col min="12957" max="12957" width="47" style="69" customWidth="1"/>
    <col min="12958" max="12963" width="13.85546875" style="69" customWidth="1"/>
    <col min="12964" max="12969" width="13.7109375" style="69" customWidth="1"/>
    <col min="12970" max="12970" width="1.28515625" style="69" customWidth="1"/>
    <col min="12971" max="12972" width="12.28515625" style="69" customWidth="1"/>
    <col min="12973" max="12973" width="1.7109375" style="69" customWidth="1"/>
    <col min="12974" max="12974" width="12.5703125" style="69" bestFit="1" customWidth="1"/>
    <col min="12975" max="12976" width="10.7109375" style="69" customWidth="1"/>
    <col min="12977" max="13212" width="9.140625" style="69"/>
    <col min="13213" max="13213" width="47" style="69" customWidth="1"/>
    <col min="13214" max="13219" width="13.85546875" style="69" customWidth="1"/>
    <col min="13220" max="13225" width="13.7109375" style="69" customWidth="1"/>
    <col min="13226" max="13226" width="1.28515625" style="69" customWidth="1"/>
    <col min="13227" max="13228" width="12.28515625" style="69" customWidth="1"/>
    <col min="13229" max="13229" width="1.7109375" style="69" customWidth="1"/>
    <col min="13230" max="13230" width="12.5703125" style="69" bestFit="1" customWidth="1"/>
    <col min="13231" max="13232" width="10.7109375" style="69" customWidth="1"/>
    <col min="13233" max="13468" width="9.140625" style="69"/>
    <col min="13469" max="13469" width="47" style="69" customWidth="1"/>
    <col min="13470" max="13475" width="13.85546875" style="69" customWidth="1"/>
    <col min="13476" max="13481" width="13.7109375" style="69" customWidth="1"/>
    <col min="13482" max="13482" width="1.28515625" style="69" customWidth="1"/>
    <col min="13483" max="13484" width="12.28515625" style="69" customWidth="1"/>
    <col min="13485" max="13485" width="1.7109375" style="69" customWidth="1"/>
    <col min="13486" max="13486" width="12.5703125" style="69" bestFit="1" customWidth="1"/>
    <col min="13487" max="13488" width="10.7109375" style="69" customWidth="1"/>
    <col min="13489" max="13724" width="9.140625" style="69"/>
    <col min="13725" max="13725" width="47" style="69" customWidth="1"/>
    <col min="13726" max="13731" width="13.85546875" style="69" customWidth="1"/>
    <col min="13732" max="13737" width="13.7109375" style="69" customWidth="1"/>
    <col min="13738" max="13738" width="1.28515625" style="69" customWidth="1"/>
    <col min="13739" max="13740" width="12.28515625" style="69" customWidth="1"/>
    <col min="13741" max="13741" width="1.7109375" style="69" customWidth="1"/>
    <col min="13742" max="13742" width="12.5703125" style="69" bestFit="1" customWidth="1"/>
    <col min="13743" max="13744" width="10.7109375" style="69" customWidth="1"/>
    <col min="13745" max="13980" width="9.140625" style="69"/>
    <col min="13981" max="13981" width="47" style="69" customWidth="1"/>
    <col min="13982" max="13987" width="13.85546875" style="69" customWidth="1"/>
    <col min="13988" max="13993" width="13.7109375" style="69" customWidth="1"/>
    <col min="13994" max="13994" width="1.28515625" style="69" customWidth="1"/>
    <col min="13995" max="13996" width="12.28515625" style="69" customWidth="1"/>
    <col min="13997" max="13997" width="1.7109375" style="69" customWidth="1"/>
    <col min="13998" max="13998" width="12.5703125" style="69" bestFit="1" customWidth="1"/>
    <col min="13999" max="14000" width="10.7109375" style="69" customWidth="1"/>
    <col min="14001" max="14236" width="9.140625" style="69"/>
    <col min="14237" max="14237" width="47" style="69" customWidth="1"/>
    <col min="14238" max="14243" width="13.85546875" style="69" customWidth="1"/>
    <col min="14244" max="14249" width="13.7109375" style="69" customWidth="1"/>
    <col min="14250" max="14250" width="1.28515625" style="69" customWidth="1"/>
    <col min="14251" max="14252" width="12.28515625" style="69" customWidth="1"/>
    <col min="14253" max="14253" width="1.7109375" style="69" customWidth="1"/>
    <col min="14254" max="14254" width="12.5703125" style="69" bestFit="1" customWidth="1"/>
    <col min="14255" max="14256" width="10.7109375" style="69" customWidth="1"/>
    <col min="14257" max="14492" width="9.140625" style="69"/>
    <col min="14493" max="14493" width="47" style="69" customWidth="1"/>
    <col min="14494" max="14499" width="13.85546875" style="69" customWidth="1"/>
    <col min="14500" max="14505" width="13.7109375" style="69" customWidth="1"/>
    <col min="14506" max="14506" width="1.28515625" style="69" customWidth="1"/>
    <col min="14507" max="14508" width="12.28515625" style="69" customWidth="1"/>
    <col min="14509" max="14509" width="1.7109375" style="69" customWidth="1"/>
    <col min="14510" max="14510" width="12.5703125" style="69" bestFit="1" customWidth="1"/>
    <col min="14511" max="14512" width="10.7109375" style="69" customWidth="1"/>
    <col min="14513" max="14748" width="9.140625" style="69"/>
    <col min="14749" max="14749" width="47" style="69" customWidth="1"/>
    <col min="14750" max="14755" width="13.85546875" style="69" customWidth="1"/>
    <col min="14756" max="14761" width="13.7109375" style="69" customWidth="1"/>
    <col min="14762" max="14762" width="1.28515625" style="69" customWidth="1"/>
    <col min="14763" max="14764" width="12.28515625" style="69" customWidth="1"/>
    <col min="14765" max="14765" width="1.7109375" style="69" customWidth="1"/>
    <col min="14766" max="14766" width="12.5703125" style="69" bestFit="1" customWidth="1"/>
    <col min="14767" max="14768" width="10.7109375" style="69" customWidth="1"/>
    <col min="14769" max="15004" width="9.140625" style="69"/>
    <col min="15005" max="15005" width="47" style="69" customWidth="1"/>
    <col min="15006" max="15011" width="13.85546875" style="69" customWidth="1"/>
    <col min="15012" max="15017" width="13.7109375" style="69" customWidth="1"/>
    <col min="15018" max="15018" width="1.28515625" style="69" customWidth="1"/>
    <col min="15019" max="15020" width="12.28515625" style="69" customWidth="1"/>
    <col min="15021" max="15021" width="1.7109375" style="69" customWidth="1"/>
    <col min="15022" max="15022" width="12.5703125" style="69" bestFit="1" customWidth="1"/>
    <col min="15023" max="15024" width="10.7109375" style="69" customWidth="1"/>
    <col min="15025" max="15260" width="9.140625" style="69"/>
    <col min="15261" max="15261" width="47" style="69" customWidth="1"/>
    <col min="15262" max="15267" width="13.85546875" style="69" customWidth="1"/>
    <col min="15268" max="15273" width="13.7109375" style="69" customWidth="1"/>
    <col min="15274" max="15274" width="1.28515625" style="69" customWidth="1"/>
    <col min="15275" max="15276" width="12.28515625" style="69" customWidth="1"/>
    <col min="15277" max="15277" width="1.7109375" style="69" customWidth="1"/>
    <col min="15278" max="15278" width="12.5703125" style="69" bestFit="1" customWidth="1"/>
    <col min="15279" max="15280" width="10.7109375" style="69" customWidth="1"/>
    <col min="15281" max="15516" width="9.140625" style="69"/>
    <col min="15517" max="15517" width="47" style="69" customWidth="1"/>
    <col min="15518" max="15523" width="13.85546875" style="69" customWidth="1"/>
    <col min="15524" max="15529" width="13.7109375" style="69" customWidth="1"/>
    <col min="15530" max="15530" width="1.28515625" style="69" customWidth="1"/>
    <col min="15531" max="15532" width="12.28515625" style="69" customWidth="1"/>
    <col min="15533" max="15533" width="1.7109375" style="69" customWidth="1"/>
    <col min="15534" max="15534" width="12.5703125" style="69" bestFit="1" customWidth="1"/>
    <col min="15535" max="15536" width="10.7109375" style="69" customWidth="1"/>
    <col min="15537" max="15772" width="9.140625" style="69"/>
    <col min="15773" max="15773" width="47" style="69" customWidth="1"/>
    <col min="15774" max="15779" width="13.85546875" style="69" customWidth="1"/>
    <col min="15780" max="15785" width="13.7109375" style="69" customWidth="1"/>
    <col min="15786" max="15786" width="1.28515625" style="69" customWidth="1"/>
    <col min="15787" max="15788" width="12.28515625" style="69" customWidth="1"/>
    <col min="15789" max="15789" width="1.7109375" style="69" customWidth="1"/>
    <col min="15790" max="15790" width="12.5703125" style="69" bestFit="1" customWidth="1"/>
    <col min="15791" max="15792" width="10.7109375" style="69" customWidth="1"/>
    <col min="15793" max="16028" width="9.140625" style="69"/>
    <col min="16029" max="16029" width="47" style="69" customWidth="1"/>
    <col min="16030" max="16035" width="13.85546875" style="69" customWidth="1"/>
    <col min="16036" max="16041" width="13.7109375" style="69" customWidth="1"/>
    <col min="16042" max="16042" width="1.28515625" style="69" customWidth="1"/>
    <col min="16043" max="16044" width="12.28515625" style="69" customWidth="1"/>
    <col min="16045" max="16045" width="1.7109375" style="69" customWidth="1"/>
    <col min="16046" max="16046" width="12.5703125" style="69" bestFit="1" customWidth="1"/>
    <col min="16047" max="16048" width="10.7109375" style="69" customWidth="1"/>
    <col min="16049" max="16384" width="9.140625" style="69"/>
  </cols>
  <sheetData>
    <row r="1" spans="1:90" x14ac:dyDescent="0.2">
      <c r="A1" s="398" t="s">
        <v>58</v>
      </c>
      <c r="B1" s="398"/>
      <c r="C1" s="398"/>
      <c r="D1" s="398"/>
    </row>
    <row r="2" spans="1:90" x14ac:dyDescent="0.2">
      <c r="A2" s="398" t="s">
        <v>229</v>
      </c>
      <c r="B2" s="398"/>
      <c r="C2" s="398"/>
      <c r="D2" s="398"/>
    </row>
    <row r="3" spans="1:90" x14ac:dyDescent="0.2">
      <c r="A3" s="398" t="s">
        <v>1733</v>
      </c>
      <c r="B3" s="398"/>
      <c r="C3" s="398"/>
      <c r="D3" s="398"/>
    </row>
    <row r="4" spans="1:90" ht="15" x14ac:dyDescent="0.2">
      <c r="A4" s="74"/>
    </row>
    <row r="5" spans="1:90" s="90" customFormat="1" x14ac:dyDescent="0.2">
      <c r="A5" s="75"/>
      <c r="B5" s="76"/>
      <c r="C5" s="76"/>
      <c r="D5" s="76"/>
    </row>
    <row r="6" spans="1:90" s="78" customFormat="1" x14ac:dyDescent="0.2">
      <c r="A6" s="77" t="s">
        <v>230</v>
      </c>
      <c r="B6" s="4" t="s">
        <v>1727</v>
      </c>
      <c r="C6" s="4" t="s">
        <v>1728</v>
      </c>
      <c r="D6" s="4" t="s">
        <v>1729</v>
      </c>
    </row>
    <row r="7" spans="1:90" ht="13.5" thickBot="1" x14ac:dyDescent="0.25">
      <c r="A7" s="79"/>
      <c r="B7" s="87"/>
      <c r="C7" s="87"/>
      <c r="D7" s="87"/>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row>
    <row r="8" spans="1:90" s="81" customFormat="1" ht="13.5" thickTop="1" x14ac:dyDescent="0.2">
      <c r="A8" s="301"/>
      <c r="B8" s="302"/>
      <c r="C8" s="303"/>
      <c r="D8" s="303"/>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row>
    <row r="9" spans="1:90" s="274" customFormat="1" x14ac:dyDescent="0.2">
      <c r="A9" s="73" t="s">
        <v>1519</v>
      </c>
      <c r="B9" s="281">
        <v>1448.2627499999999</v>
      </c>
      <c r="C9" s="72">
        <v>1551.5418800000002</v>
      </c>
      <c r="D9" s="72">
        <v>1669.7078199999999</v>
      </c>
      <c r="E9" s="275"/>
      <c r="F9" s="275"/>
      <c r="G9" s="275"/>
      <c r="H9" s="276"/>
    </row>
    <row r="10" spans="1:90" s="70" customFormat="1" x14ac:dyDescent="0.2">
      <c r="A10" s="92" t="s">
        <v>1518</v>
      </c>
      <c r="B10" s="281">
        <v>657.46574999999996</v>
      </c>
      <c r="C10" s="72">
        <v>728.02588000000003</v>
      </c>
      <c r="D10" s="72">
        <v>765.89181999999994</v>
      </c>
      <c r="E10" s="280"/>
      <c r="F10" s="280"/>
      <c r="G10" s="280"/>
    </row>
    <row r="11" spans="1:90" s="70" customFormat="1" x14ac:dyDescent="0.2">
      <c r="A11" s="89" t="s">
        <v>1520</v>
      </c>
      <c r="B11" s="281">
        <v>657.55155000000002</v>
      </c>
      <c r="C11" s="72">
        <v>728.11171000000002</v>
      </c>
      <c r="D11" s="72">
        <v>765.97745999999995</v>
      </c>
      <c r="E11" s="270"/>
    </row>
    <row r="12" spans="1:90" s="70" customFormat="1" x14ac:dyDescent="0.2">
      <c r="A12" s="89" t="s">
        <v>1521</v>
      </c>
      <c r="B12" s="281">
        <v>8.5800000000000001E-2</v>
      </c>
      <c r="C12" s="72">
        <v>8.5830000000000004E-2</v>
      </c>
      <c r="D12" s="72">
        <v>8.5639999999999994E-2</v>
      </c>
    </row>
    <row r="13" spans="1:90" s="70" customFormat="1" x14ac:dyDescent="0.2">
      <c r="A13" s="92" t="s">
        <v>1600</v>
      </c>
      <c r="B13" s="281">
        <v>790.79700000000003</v>
      </c>
      <c r="C13" s="281">
        <v>823.5160000000003</v>
      </c>
      <c r="D13" s="281">
        <v>903.81599999999992</v>
      </c>
      <c r="H13" s="276"/>
    </row>
    <row r="14" spans="1:90" s="70" customFormat="1" x14ac:dyDescent="0.2">
      <c r="A14" s="89" t="s">
        <v>1522</v>
      </c>
      <c r="B14" s="309">
        <v>563.16100000000006</v>
      </c>
      <c r="C14" s="310">
        <v>641.79200000000026</v>
      </c>
      <c r="D14" s="310">
        <v>709.43999999999994</v>
      </c>
    </row>
    <row r="15" spans="1:90" s="70" customFormat="1" x14ac:dyDescent="0.2">
      <c r="A15" s="307" t="s">
        <v>1497</v>
      </c>
      <c r="B15" s="309">
        <v>1005.5410000000001</v>
      </c>
      <c r="C15" s="309">
        <v>1072.4730000000002</v>
      </c>
      <c r="D15" s="309">
        <v>1057.877</v>
      </c>
    </row>
    <row r="16" spans="1:90" s="70" customFormat="1" x14ac:dyDescent="0.2">
      <c r="A16" s="296" t="s">
        <v>1523</v>
      </c>
      <c r="B16" s="309">
        <v>135.523</v>
      </c>
      <c r="C16" s="310">
        <v>128.65299999999999</v>
      </c>
      <c r="D16" s="310">
        <v>171.56299999999999</v>
      </c>
    </row>
    <row r="17" spans="1:90" s="70" customFormat="1" x14ac:dyDescent="0.2">
      <c r="A17" s="296" t="s">
        <v>1524</v>
      </c>
      <c r="B17" s="309">
        <v>860.97</v>
      </c>
      <c r="C17" s="310">
        <v>934.47800000000007</v>
      </c>
      <c r="D17" s="310">
        <v>880.62199999999996</v>
      </c>
    </row>
    <row r="18" spans="1:90" x14ac:dyDescent="0.2">
      <c r="A18" s="296" t="s">
        <v>1501</v>
      </c>
      <c r="B18" s="311">
        <v>9.048</v>
      </c>
      <c r="C18" s="312">
        <v>9.3420000000000005</v>
      </c>
      <c r="D18" s="312">
        <v>5.6920000000000002</v>
      </c>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row>
    <row r="19" spans="1:90" s="70" customFormat="1" x14ac:dyDescent="0.2">
      <c r="A19" s="307" t="s">
        <v>1498</v>
      </c>
      <c r="B19" s="309">
        <v>442.38</v>
      </c>
      <c r="C19" s="310">
        <v>430.68099999999993</v>
      </c>
      <c r="D19" s="310">
        <v>348.43700000000001</v>
      </c>
    </row>
    <row r="20" spans="1:90" s="70" customFormat="1" x14ac:dyDescent="0.2">
      <c r="A20" s="296" t="s">
        <v>1525</v>
      </c>
      <c r="B20" s="309">
        <v>184.52700000000002</v>
      </c>
      <c r="C20" s="310">
        <v>166.62899999999999</v>
      </c>
      <c r="D20" s="310">
        <v>87.97999999999999</v>
      </c>
    </row>
    <row r="21" spans="1:90" s="70" customFormat="1" x14ac:dyDescent="0.2">
      <c r="A21" s="296" t="s">
        <v>1526</v>
      </c>
      <c r="B21" s="309">
        <v>257.85300000000001</v>
      </c>
      <c r="C21" s="310">
        <v>264.05199999999991</v>
      </c>
      <c r="D21" s="310">
        <v>260.45699999999999</v>
      </c>
    </row>
    <row r="22" spans="1:90" x14ac:dyDescent="0.2">
      <c r="A22" s="89" t="s">
        <v>1527</v>
      </c>
      <c r="B22" s="309">
        <v>227.63599999999997</v>
      </c>
      <c r="C22" s="310">
        <v>181.72399999999999</v>
      </c>
      <c r="D22" s="310">
        <v>194.376</v>
      </c>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row>
    <row r="23" spans="1:90" x14ac:dyDescent="0.2">
      <c r="A23" s="307" t="s">
        <v>1499</v>
      </c>
      <c r="B23" s="309">
        <v>247.43399999999997</v>
      </c>
      <c r="C23" s="310">
        <v>233.57999999999998</v>
      </c>
      <c r="D23" s="310">
        <v>219.73099999999999</v>
      </c>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row>
    <row r="24" spans="1:90" x14ac:dyDescent="0.2">
      <c r="A24" s="307" t="s">
        <v>1500</v>
      </c>
      <c r="B24" s="309">
        <v>19.797999999999998</v>
      </c>
      <c r="C24" s="310">
        <v>51.856000000000002</v>
      </c>
      <c r="D24" s="310">
        <v>25.354999999999997</v>
      </c>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c r="CF24" s="69"/>
      <c r="CG24" s="69"/>
      <c r="CH24" s="69"/>
      <c r="CI24" s="69"/>
      <c r="CJ24" s="69"/>
      <c r="CK24" s="69"/>
      <c r="CL24" s="69"/>
    </row>
    <row r="26" spans="1:90" s="80" customFormat="1" x14ac:dyDescent="0.2">
      <c r="A26" s="297"/>
      <c r="B26" s="85"/>
      <c r="C26" s="71"/>
      <c r="D26" s="71"/>
    </row>
    <row r="27" spans="1:90" s="80" customFormat="1" x14ac:dyDescent="0.2">
      <c r="A27" s="73" t="s">
        <v>1528</v>
      </c>
      <c r="B27" s="85">
        <v>972.00427000000036</v>
      </c>
      <c r="C27" s="71">
        <v>855.12731000000008</v>
      </c>
      <c r="D27" s="71">
        <v>813.56648000000018</v>
      </c>
      <c r="E27" s="285"/>
      <c r="F27" s="285"/>
      <c r="G27" s="285"/>
    </row>
    <row r="28" spans="1:90" s="80" customFormat="1" x14ac:dyDescent="0.2">
      <c r="A28" s="299"/>
      <c r="B28" s="85"/>
      <c r="C28" s="71"/>
      <c r="D28" s="71"/>
    </row>
    <row r="29" spans="1:90" x14ac:dyDescent="0.2">
      <c r="A29" s="92" t="s">
        <v>1601</v>
      </c>
      <c r="B29" s="85">
        <v>1058.2841200000003</v>
      </c>
      <c r="C29" s="71">
        <v>1003.37186</v>
      </c>
      <c r="D29" s="71">
        <v>1001.5814699999999</v>
      </c>
      <c r="E29" s="273"/>
      <c r="F29" s="273"/>
      <c r="G29" s="273"/>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c r="CF29" s="69"/>
      <c r="CG29" s="69"/>
      <c r="CH29" s="69"/>
      <c r="CI29" s="69"/>
      <c r="CJ29" s="69"/>
      <c r="CK29" s="69"/>
      <c r="CL29" s="69"/>
    </row>
    <row r="30" spans="1:90" x14ac:dyDescent="0.2">
      <c r="A30" s="296"/>
      <c r="B30" s="85"/>
      <c r="C30" s="71"/>
      <c r="D30" s="71"/>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69"/>
      <c r="CE30" s="69"/>
      <c r="CF30" s="69"/>
      <c r="CG30" s="69"/>
      <c r="CH30" s="69"/>
      <c r="CI30" s="69"/>
      <c r="CJ30" s="69"/>
      <c r="CK30" s="69"/>
      <c r="CL30" s="69"/>
    </row>
    <row r="31" spans="1:90" x14ac:dyDescent="0.2">
      <c r="A31" s="89" t="s">
        <v>1529</v>
      </c>
      <c r="B31" s="85">
        <v>-574.59587999999997</v>
      </c>
      <c r="C31" s="71">
        <v>-638.47214000000008</v>
      </c>
      <c r="D31" s="71">
        <v>-639.27753000000007</v>
      </c>
      <c r="E31" s="273"/>
      <c r="F31" s="273"/>
      <c r="G31" s="273"/>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row>
    <row r="32" spans="1:90" x14ac:dyDescent="0.2">
      <c r="A32" s="306" t="s">
        <v>1493</v>
      </c>
      <c r="B32" s="85">
        <v>-231.51787999999999</v>
      </c>
      <c r="C32" s="71">
        <v>-293.69914000000006</v>
      </c>
      <c r="D32" s="71">
        <v>-323.80153000000001</v>
      </c>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c r="BO32" s="69"/>
      <c r="BP32" s="69"/>
      <c r="BQ32" s="69"/>
      <c r="BR32" s="69"/>
      <c r="BS32" s="69"/>
      <c r="BT32" s="69"/>
      <c r="BU32" s="69"/>
      <c r="BV32" s="69"/>
      <c r="BW32" s="69"/>
      <c r="BX32" s="69"/>
      <c r="BY32" s="69"/>
      <c r="BZ32" s="69"/>
      <c r="CA32" s="69"/>
      <c r="CB32" s="69"/>
      <c r="CC32" s="69"/>
      <c r="CD32" s="69"/>
      <c r="CE32" s="69"/>
      <c r="CF32" s="69"/>
      <c r="CG32" s="69"/>
      <c r="CH32" s="69"/>
      <c r="CI32" s="69"/>
      <c r="CJ32" s="69"/>
      <c r="CK32" s="69"/>
      <c r="CL32" s="69"/>
    </row>
    <row r="33" spans="1:90" ht="12" customHeight="1" x14ac:dyDescent="0.2">
      <c r="A33" s="306" t="s">
        <v>1494</v>
      </c>
      <c r="B33" s="85">
        <v>-4.0000000000000001E-3</v>
      </c>
      <c r="C33" s="71">
        <v>0</v>
      </c>
      <c r="D33" s="71">
        <v>0</v>
      </c>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c r="BM33" s="69"/>
      <c r="BN33" s="69"/>
      <c r="BO33" s="69"/>
      <c r="BP33" s="69"/>
      <c r="BQ33" s="69"/>
      <c r="BR33" s="69"/>
      <c r="BS33" s="69"/>
      <c r="BT33" s="69"/>
      <c r="BU33" s="69"/>
      <c r="BV33" s="69"/>
      <c r="BW33" s="69"/>
      <c r="BX33" s="69"/>
      <c r="BY33" s="69"/>
      <c r="BZ33" s="69"/>
      <c r="CA33" s="69"/>
      <c r="CB33" s="69"/>
      <c r="CC33" s="69"/>
      <c r="CD33" s="69"/>
      <c r="CE33" s="69"/>
      <c r="CF33" s="69"/>
      <c r="CG33" s="69"/>
      <c r="CH33" s="69"/>
      <c r="CI33" s="69"/>
      <c r="CJ33" s="69"/>
      <c r="CK33" s="69"/>
      <c r="CL33" s="69"/>
    </row>
    <row r="34" spans="1:90" ht="12" customHeight="1" x14ac:dyDescent="0.2">
      <c r="A34" s="306" t="s">
        <v>1495</v>
      </c>
      <c r="B34" s="85">
        <v>-87.695000000000007</v>
      </c>
      <c r="C34" s="71">
        <v>-87.504000000000005</v>
      </c>
      <c r="D34" s="71">
        <v>-76.664000000000001</v>
      </c>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c r="BT34" s="69"/>
      <c r="BU34" s="69"/>
      <c r="BV34" s="69"/>
      <c r="BW34" s="69"/>
      <c r="BX34" s="69"/>
      <c r="BY34" s="69"/>
      <c r="BZ34" s="69"/>
      <c r="CA34" s="69"/>
      <c r="CB34" s="69"/>
      <c r="CC34" s="69"/>
      <c r="CD34" s="69"/>
      <c r="CE34" s="69"/>
      <c r="CF34" s="69"/>
      <c r="CG34" s="69"/>
      <c r="CH34" s="69"/>
      <c r="CI34" s="69"/>
      <c r="CJ34" s="69"/>
      <c r="CK34" s="69"/>
      <c r="CL34" s="69"/>
    </row>
    <row r="35" spans="1:90" ht="12" customHeight="1" x14ac:dyDescent="0.2">
      <c r="A35" s="306" t="s">
        <v>1496</v>
      </c>
      <c r="B35" s="85">
        <v>-255.37899999999999</v>
      </c>
      <c r="C35" s="71">
        <v>-257.26900000000001</v>
      </c>
      <c r="D35" s="71">
        <v>-238.81200000000001</v>
      </c>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c r="BM35" s="69"/>
      <c r="BN35" s="69"/>
      <c r="BO35" s="69"/>
      <c r="BP35" s="69"/>
      <c r="BQ35" s="69"/>
      <c r="BR35" s="69"/>
      <c r="BS35" s="69"/>
      <c r="BT35" s="69"/>
      <c r="BU35" s="69"/>
      <c r="BV35" s="69"/>
      <c r="BW35" s="69"/>
      <c r="BX35" s="69"/>
      <c r="BY35" s="69"/>
      <c r="BZ35" s="69"/>
      <c r="CA35" s="69"/>
      <c r="CB35" s="69"/>
      <c r="CC35" s="69"/>
      <c r="CD35" s="69"/>
      <c r="CE35" s="69"/>
      <c r="CF35" s="69"/>
      <c r="CG35" s="69"/>
      <c r="CH35" s="69"/>
      <c r="CI35" s="69"/>
      <c r="CJ35" s="69"/>
      <c r="CK35" s="69"/>
      <c r="CL35" s="69"/>
    </row>
    <row r="36" spans="1:90" ht="12" customHeight="1" x14ac:dyDescent="0.2">
      <c r="A36" s="297"/>
      <c r="B36" s="85"/>
      <c r="C36" s="71"/>
      <c r="D36" s="71"/>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c r="BT36" s="69"/>
      <c r="BU36" s="69"/>
      <c r="BV36" s="69"/>
      <c r="BW36" s="69"/>
      <c r="BX36" s="69"/>
      <c r="BY36" s="69"/>
      <c r="BZ36" s="69"/>
      <c r="CA36" s="69"/>
      <c r="CB36" s="69"/>
      <c r="CC36" s="69"/>
      <c r="CD36" s="69"/>
      <c r="CE36" s="69"/>
      <c r="CF36" s="69"/>
      <c r="CG36" s="69"/>
      <c r="CH36" s="69"/>
      <c r="CI36" s="69"/>
      <c r="CJ36" s="69"/>
      <c r="CK36" s="69"/>
      <c r="CL36" s="69"/>
    </row>
    <row r="37" spans="1:90" x14ac:dyDescent="0.2">
      <c r="A37" s="307" t="s">
        <v>1502</v>
      </c>
      <c r="B37" s="85">
        <v>108.506</v>
      </c>
      <c r="C37" s="71">
        <v>108.76</v>
      </c>
      <c r="D37" s="71">
        <v>104.77600000000001</v>
      </c>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c r="BO37" s="69"/>
      <c r="BP37" s="69"/>
      <c r="BQ37" s="69"/>
      <c r="BR37" s="69"/>
      <c r="BS37" s="69"/>
      <c r="BT37" s="69"/>
      <c r="BU37" s="69"/>
      <c r="BV37" s="69"/>
      <c r="BW37" s="69"/>
      <c r="BX37" s="69"/>
      <c r="BY37" s="69"/>
      <c r="BZ37" s="69"/>
      <c r="CA37" s="69"/>
      <c r="CB37" s="69"/>
      <c r="CC37" s="69"/>
      <c r="CD37" s="69"/>
      <c r="CE37" s="69"/>
      <c r="CF37" s="69"/>
      <c r="CG37" s="69"/>
      <c r="CH37" s="69"/>
      <c r="CI37" s="69"/>
      <c r="CJ37" s="69"/>
      <c r="CK37" s="69"/>
      <c r="CL37" s="69"/>
    </row>
    <row r="38" spans="1:90" x14ac:dyDescent="0.2">
      <c r="A38" s="306" t="s">
        <v>1530</v>
      </c>
      <c r="B38" s="281">
        <v>0</v>
      </c>
      <c r="C38" s="72">
        <v>0</v>
      </c>
      <c r="D38" s="72">
        <v>0</v>
      </c>
    </row>
    <row r="39" spans="1:90" x14ac:dyDescent="0.2">
      <c r="A39" s="296" t="s">
        <v>1603</v>
      </c>
      <c r="B39" s="281">
        <v>0</v>
      </c>
      <c r="C39" s="72">
        <v>0</v>
      </c>
      <c r="D39" s="72">
        <v>0</v>
      </c>
    </row>
    <row r="40" spans="1:90" x14ac:dyDescent="0.2">
      <c r="A40" s="304" t="s">
        <v>1531</v>
      </c>
      <c r="B40" s="281">
        <v>0</v>
      </c>
      <c r="C40" s="72">
        <v>0</v>
      </c>
      <c r="D40" s="72">
        <v>0</v>
      </c>
    </row>
    <row r="41" spans="1:90" x14ac:dyDescent="0.2">
      <c r="A41" s="304" t="s">
        <v>1532</v>
      </c>
      <c r="B41" s="281">
        <v>0</v>
      </c>
      <c r="C41" s="72">
        <v>0</v>
      </c>
      <c r="D41" s="72">
        <v>0</v>
      </c>
    </row>
    <row r="42" spans="1:90" x14ac:dyDescent="0.2">
      <c r="A42" s="304" t="s">
        <v>1533</v>
      </c>
      <c r="B42" s="281">
        <v>0</v>
      </c>
      <c r="C42" s="72">
        <v>0</v>
      </c>
      <c r="D42" s="72">
        <v>0</v>
      </c>
    </row>
    <row r="43" spans="1:90" x14ac:dyDescent="0.2">
      <c r="A43" s="296" t="s">
        <v>1604</v>
      </c>
      <c r="B43" s="281">
        <v>0</v>
      </c>
      <c r="C43" s="72">
        <v>0</v>
      </c>
      <c r="D43" s="72">
        <v>0</v>
      </c>
    </row>
    <row r="44" spans="1:90" x14ac:dyDescent="0.2">
      <c r="A44" s="296" t="s">
        <v>1605</v>
      </c>
      <c r="B44" s="281">
        <v>0</v>
      </c>
      <c r="C44" s="72">
        <v>0</v>
      </c>
      <c r="D44" s="72">
        <v>0</v>
      </c>
    </row>
    <row r="45" spans="1:90" x14ac:dyDescent="0.2">
      <c r="A45" s="296" t="s">
        <v>1606</v>
      </c>
      <c r="B45" s="281">
        <v>0</v>
      </c>
      <c r="C45" s="72">
        <v>0</v>
      </c>
      <c r="D45" s="72">
        <v>0</v>
      </c>
    </row>
    <row r="46" spans="1:90" x14ac:dyDescent="0.2">
      <c r="A46" s="296" t="s">
        <v>1607</v>
      </c>
      <c r="B46" s="281">
        <v>0</v>
      </c>
      <c r="C46" s="72">
        <v>0</v>
      </c>
      <c r="D46" s="72">
        <v>0</v>
      </c>
    </row>
    <row r="47" spans="1:90" x14ac:dyDescent="0.2">
      <c r="A47" s="296" t="s">
        <v>1608</v>
      </c>
      <c r="B47" s="281">
        <v>0</v>
      </c>
      <c r="C47" s="72">
        <v>0</v>
      </c>
      <c r="D47" s="72">
        <v>0</v>
      </c>
    </row>
    <row r="48" spans="1:90" x14ac:dyDescent="0.2">
      <c r="A48" s="306" t="s">
        <v>1534</v>
      </c>
      <c r="B48" s="85">
        <v>108.506</v>
      </c>
      <c r="C48" s="71">
        <v>108.76</v>
      </c>
      <c r="D48" s="71">
        <v>104.77600000000001</v>
      </c>
    </row>
    <row r="49" spans="1:90" x14ac:dyDescent="0.2">
      <c r="A49" s="296" t="s">
        <v>1609</v>
      </c>
      <c r="B49" s="85">
        <v>54.933</v>
      </c>
      <c r="C49" s="71">
        <v>54.88</v>
      </c>
      <c r="D49" s="71">
        <v>54.910000000000004</v>
      </c>
    </row>
    <row r="50" spans="1:90" x14ac:dyDescent="0.2">
      <c r="A50" s="304" t="s">
        <v>1535</v>
      </c>
      <c r="B50" s="85">
        <v>0</v>
      </c>
      <c r="C50" s="71">
        <v>0</v>
      </c>
      <c r="D50" s="71">
        <v>0</v>
      </c>
    </row>
    <row r="51" spans="1:90" x14ac:dyDescent="0.2">
      <c r="A51" s="304" t="s">
        <v>1536</v>
      </c>
      <c r="B51" s="85">
        <v>54.933</v>
      </c>
      <c r="C51" s="71">
        <v>54.88</v>
      </c>
      <c r="D51" s="71">
        <v>54.910000000000004</v>
      </c>
    </row>
    <row r="52" spans="1:90" x14ac:dyDescent="0.2">
      <c r="A52" s="297" t="s">
        <v>1610</v>
      </c>
      <c r="B52" s="85">
        <v>26.667999999999999</v>
      </c>
      <c r="C52" s="71">
        <v>3.6</v>
      </c>
      <c r="D52" s="71">
        <v>3.633</v>
      </c>
    </row>
    <row r="53" spans="1:90" s="81" customFormat="1" x14ac:dyDescent="0.2">
      <c r="A53" s="297" t="s">
        <v>1611</v>
      </c>
      <c r="B53" s="85">
        <v>28.265000000000001</v>
      </c>
      <c r="C53" s="71">
        <v>51.28</v>
      </c>
      <c r="D53" s="71">
        <v>51.277000000000001</v>
      </c>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E53" s="80"/>
      <c r="BF53" s="80"/>
      <c r="BG53" s="80"/>
      <c r="BH53" s="80"/>
      <c r="BI53" s="80"/>
      <c r="BJ53" s="80"/>
      <c r="BK53" s="80"/>
      <c r="BL53" s="80"/>
      <c r="BM53" s="80"/>
      <c r="BN53" s="80"/>
      <c r="BO53" s="80"/>
      <c r="BP53" s="80"/>
      <c r="BQ53" s="80"/>
      <c r="BR53" s="80"/>
      <c r="BS53" s="80"/>
      <c r="BT53" s="80"/>
      <c r="BU53" s="80"/>
      <c r="BV53" s="80"/>
      <c r="BW53" s="80"/>
      <c r="BX53" s="80"/>
      <c r="BY53" s="80"/>
      <c r="BZ53" s="80"/>
      <c r="CA53" s="80"/>
      <c r="CB53" s="80"/>
      <c r="CC53" s="80"/>
      <c r="CD53" s="80"/>
      <c r="CE53" s="80"/>
      <c r="CF53" s="80"/>
      <c r="CG53" s="80"/>
      <c r="CH53" s="80"/>
      <c r="CI53" s="80"/>
      <c r="CJ53" s="80"/>
      <c r="CK53" s="80"/>
      <c r="CL53" s="80"/>
    </row>
    <row r="54" spans="1:90" s="81" customFormat="1" x14ac:dyDescent="0.2">
      <c r="A54" s="297" t="s">
        <v>1612</v>
      </c>
      <c r="B54" s="85">
        <v>0</v>
      </c>
      <c r="C54" s="71">
        <v>0</v>
      </c>
      <c r="D54" s="71">
        <v>0</v>
      </c>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c r="BJ54" s="80"/>
      <c r="BK54" s="80"/>
      <c r="BL54" s="80"/>
      <c r="BM54" s="80"/>
      <c r="BN54" s="80"/>
      <c r="BO54" s="80"/>
      <c r="BP54" s="80"/>
      <c r="BQ54" s="80"/>
      <c r="BR54" s="80"/>
      <c r="BS54" s="80"/>
      <c r="BT54" s="80"/>
      <c r="BU54" s="80"/>
      <c r="BV54" s="80"/>
      <c r="BW54" s="80"/>
      <c r="BX54" s="80"/>
      <c r="BY54" s="80"/>
      <c r="BZ54" s="80"/>
      <c r="CA54" s="80"/>
      <c r="CB54" s="80"/>
      <c r="CC54" s="80"/>
      <c r="CD54" s="80"/>
      <c r="CE54" s="80"/>
      <c r="CF54" s="80"/>
      <c r="CG54" s="80"/>
      <c r="CH54" s="80"/>
      <c r="CI54" s="80"/>
      <c r="CJ54" s="80"/>
      <c r="CK54" s="80"/>
      <c r="CL54" s="80"/>
    </row>
    <row r="55" spans="1:90" s="81" customFormat="1" x14ac:dyDescent="0.2">
      <c r="A55" s="297" t="s">
        <v>1613</v>
      </c>
      <c r="B55" s="85">
        <v>0</v>
      </c>
      <c r="C55" s="71">
        <v>0</v>
      </c>
      <c r="D55" s="71">
        <v>0</v>
      </c>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c r="BR55" s="80"/>
      <c r="BS55" s="80"/>
      <c r="BT55" s="80"/>
      <c r="BU55" s="80"/>
      <c r="BV55" s="80"/>
      <c r="BW55" s="80"/>
      <c r="BX55" s="80"/>
      <c r="BY55" s="80"/>
      <c r="BZ55" s="80"/>
      <c r="CA55" s="80"/>
      <c r="CB55" s="80"/>
      <c r="CC55" s="80"/>
      <c r="CD55" s="80"/>
      <c r="CE55" s="80"/>
      <c r="CF55" s="80"/>
      <c r="CG55" s="80"/>
      <c r="CH55" s="80"/>
      <c r="CI55" s="80"/>
      <c r="CJ55" s="80"/>
      <c r="CK55" s="80"/>
      <c r="CL55" s="80"/>
    </row>
    <row r="56" spans="1:90" s="81" customFormat="1" x14ac:dyDescent="0.2">
      <c r="A56" s="297" t="s">
        <v>1614</v>
      </c>
      <c r="B56" s="85">
        <v>0</v>
      </c>
      <c r="C56" s="71">
        <v>0</v>
      </c>
      <c r="D56" s="71">
        <v>0</v>
      </c>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c r="BR56" s="80"/>
      <c r="BS56" s="80"/>
      <c r="BT56" s="80"/>
      <c r="BU56" s="80"/>
      <c r="BV56" s="80"/>
      <c r="BW56" s="80"/>
      <c r="BX56" s="80"/>
      <c r="BY56" s="80"/>
      <c r="BZ56" s="80"/>
      <c r="CA56" s="80"/>
      <c r="CB56" s="80"/>
      <c r="CC56" s="80"/>
      <c r="CD56" s="80"/>
      <c r="CE56" s="80"/>
      <c r="CF56" s="80"/>
      <c r="CG56" s="80"/>
      <c r="CH56" s="80"/>
      <c r="CI56" s="80"/>
      <c r="CJ56" s="80"/>
      <c r="CK56" s="80"/>
      <c r="CL56" s="80"/>
    </row>
    <row r="57" spans="1:90" s="81" customFormat="1" x14ac:dyDescent="0.2">
      <c r="A57" s="297" t="s">
        <v>1615</v>
      </c>
      <c r="B57" s="85">
        <v>0</v>
      </c>
      <c r="C57" s="71">
        <v>0</v>
      </c>
      <c r="D57" s="71">
        <v>0</v>
      </c>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row>
    <row r="58" spans="1:90" x14ac:dyDescent="0.2">
      <c r="A58" s="304" t="s">
        <v>1602</v>
      </c>
      <c r="B58" s="85">
        <v>0</v>
      </c>
      <c r="C58" s="71">
        <v>0</v>
      </c>
      <c r="D58" s="71">
        <v>0</v>
      </c>
    </row>
    <row r="59" spans="1:90" x14ac:dyDescent="0.2">
      <c r="A59" s="297" t="s">
        <v>1537</v>
      </c>
      <c r="B59" s="85">
        <v>0</v>
      </c>
      <c r="C59" s="71">
        <v>0</v>
      </c>
      <c r="D59" s="71">
        <v>0</v>
      </c>
    </row>
    <row r="60" spans="1:90" x14ac:dyDescent="0.2">
      <c r="A60" s="297" t="s">
        <v>1538</v>
      </c>
      <c r="B60" s="85">
        <v>0</v>
      </c>
      <c r="C60" s="71">
        <v>0</v>
      </c>
      <c r="D60" s="71">
        <v>0</v>
      </c>
    </row>
    <row r="61" spans="1:90" s="81" customFormat="1" x14ac:dyDescent="0.2">
      <c r="A61" s="305" t="s">
        <v>1616</v>
      </c>
      <c r="B61" s="85">
        <v>0</v>
      </c>
      <c r="C61" s="71">
        <v>0</v>
      </c>
      <c r="D61" s="71">
        <v>0</v>
      </c>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c r="AV61" s="80"/>
      <c r="AW61" s="80"/>
      <c r="AX61" s="80"/>
      <c r="AY61" s="80"/>
      <c r="AZ61" s="80"/>
      <c r="BA61" s="80"/>
      <c r="BB61" s="80"/>
      <c r="BC61" s="80"/>
      <c r="BD61" s="80"/>
      <c r="BE61" s="80"/>
      <c r="BF61" s="80"/>
      <c r="BG61" s="80"/>
      <c r="BH61" s="80"/>
      <c r="BI61" s="80"/>
      <c r="BJ61" s="80"/>
      <c r="BK61" s="80"/>
      <c r="BL61" s="80"/>
      <c r="BM61" s="80"/>
      <c r="BN61" s="80"/>
      <c r="BO61" s="80"/>
      <c r="BP61" s="80"/>
      <c r="BQ61" s="80"/>
      <c r="BR61" s="80"/>
      <c r="BS61" s="80"/>
      <c r="BT61" s="80"/>
      <c r="BU61" s="80"/>
      <c r="BV61" s="80"/>
      <c r="BW61" s="80"/>
      <c r="BX61" s="80"/>
      <c r="BY61" s="80"/>
      <c r="BZ61" s="80"/>
      <c r="CA61" s="80"/>
      <c r="CB61" s="80"/>
      <c r="CC61" s="80"/>
      <c r="CD61" s="80"/>
      <c r="CE61" s="80"/>
      <c r="CF61" s="80"/>
      <c r="CG61" s="80"/>
      <c r="CH61" s="80"/>
      <c r="CI61" s="80"/>
      <c r="CJ61" s="80"/>
      <c r="CK61" s="80"/>
      <c r="CL61" s="80"/>
    </row>
    <row r="62" spans="1:90" s="81" customFormat="1" x14ac:dyDescent="0.2">
      <c r="A62" s="305" t="s">
        <v>1617</v>
      </c>
      <c r="B62" s="85">
        <v>0</v>
      </c>
      <c r="C62" s="71">
        <v>0</v>
      </c>
      <c r="D62" s="71">
        <v>0</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80"/>
      <c r="BU62" s="80"/>
      <c r="BV62" s="80"/>
      <c r="BW62" s="80"/>
      <c r="BX62" s="80"/>
      <c r="BY62" s="80"/>
      <c r="BZ62" s="80"/>
      <c r="CA62" s="80"/>
      <c r="CB62" s="80"/>
      <c r="CC62" s="80"/>
      <c r="CD62" s="80"/>
      <c r="CE62" s="80"/>
      <c r="CF62" s="80"/>
      <c r="CG62" s="80"/>
      <c r="CH62" s="80"/>
      <c r="CI62" s="80"/>
      <c r="CJ62" s="80"/>
      <c r="CK62" s="80"/>
      <c r="CL62" s="80"/>
    </row>
    <row r="63" spans="1:90" s="81" customFormat="1" x14ac:dyDescent="0.2">
      <c r="A63" s="305" t="s">
        <v>1618</v>
      </c>
      <c r="B63" s="85">
        <v>0</v>
      </c>
      <c r="C63" s="71">
        <v>0</v>
      </c>
      <c r="D63" s="71">
        <v>0</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c r="AQ63" s="80"/>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80"/>
      <c r="BU63" s="80"/>
      <c r="BV63" s="80"/>
      <c r="BW63" s="80"/>
      <c r="BX63" s="80"/>
      <c r="BY63" s="80"/>
      <c r="BZ63" s="80"/>
      <c r="CA63" s="80"/>
      <c r="CB63" s="80"/>
      <c r="CC63" s="80"/>
      <c r="CD63" s="80"/>
      <c r="CE63" s="80"/>
      <c r="CF63" s="80"/>
      <c r="CG63" s="80"/>
      <c r="CH63" s="80"/>
      <c r="CI63" s="80"/>
      <c r="CJ63" s="80"/>
      <c r="CK63" s="80"/>
      <c r="CL63" s="80"/>
    </row>
    <row r="64" spans="1:90" s="81" customFormat="1" x14ac:dyDescent="0.2">
      <c r="A64" s="305" t="s">
        <v>1619</v>
      </c>
      <c r="B64" s="85">
        <v>0</v>
      </c>
      <c r="C64" s="71">
        <v>0</v>
      </c>
      <c r="D64" s="71">
        <v>0</v>
      </c>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80"/>
      <c r="BU64" s="80"/>
      <c r="BV64" s="80"/>
      <c r="BW64" s="80"/>
      <c r="BX64" s="80"/>
      <c r="BY64" s="80"/>
      <c r="BZ64" s="80"/>
      <c r="CA64" s="80"/>
      <c r="CB64" s="80"/>
      <c r="CC64" s="80"/>
      <c r="CD64" s="80"/>
      <c r="CE64" s="80"/>
      <c r="CF64" s="80"/>
      <c r="CG64" s="80"/>
      <c r="CH64" s="80"/>
      <c r="CI64" s="80"/>
      <c r="CJ64" s="80"/>
      <c r="CK64" s="80"/>
      <c r="CL64" s="80"/>
    </row>
    <row r="65" spans="1:90" s="81" customFormat="1" x14ac:dyDescent="0.2">
      <c r="A65" s="305" t="s">
        <v>1620</v>
      </c>
      <c r="B65" s="85">
        <v>0</v>
      </c>
      <c r="C65" s="71">
        <v>0</v>
      </c>
      <c r="D65" s="71">
        <v>0</v>
      </c>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80"/>
      <c r="BU65" s="80"/>
      <c r="BV65" s="80"/>
      <c r="BW65" s="80"/>
      <c r="BX65" s="80"/>
      <c r="BY65" s="80"/>
      <c r="BZ65" s="80"/>
      <c r="CA65" s="80"/>
      <c r="CB65" s="80"/>
      <c r="CC65" s="80"/>
      <c r="CD65" s="80"/>
      <c r="CE65" s="80"/>
      <c r="CF65" s="80"/>
      <c r="CG65" s="80"/>
      <c r="CH65" s="80"/>
      <c r="CI65" s="80"/>
      <c r="CJ65" s="80"/>
      <c r="CK65" s="80"/>
      <c r="CL65" s="80"/>
    </row>
    <row r="66" spans="1:90" s="81" customFormat="1" x14ac:dyDescent="0.2">
      <c r="A66" s="305" t="s">
        <v>1621</v>
      </c>
      <c r="B66" s="85">
        <v>0</v>
      </c>
      <c r="C66" s="71">
        <v>0</v>
      </c>
      <c r="D66" s="71">
        <v>0</v>
      </c>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c r="BE66" s="80"/>
      <c r="BF66" s="80"/>
      <c r="BG66" s="80"/>
      <c r="BH66" s="80"/>
      <c r="BI66" s="80"/>
      <c r="BJ66" s="80"/>
      <c r="BK66" s="80"/>
      <c r="BL66" s="80"/>
      <c r="BM66" s="80"/>
      <c r="BN66" s="80"/>
      <c r="BO66" s="80"/>
      <c r="BP66" s="80"/>
      <c r="BQ66" s="80"/>
      <c r="BR66" s="80"/>
      <c r="BS66" s="80"/>
      <c r="BT66" s="80"/>
      <c r="BU66" s="80"/>
      <c r="BV66" s="80"/>
      <c r="BW66" s="80"/>
      <c r="BX66" s="80"/>
      <c r="BY66" s="80"/>
      <c r="BZ66" s="80"/>
      <c r="CA66" s="80"/>
      <c r="CB66" s="80"/>
      <c r="CC66" s="80"/>
      <c r="CD66" s="80"/>
      <c r="CE66" s="80"/>
      <c r="CF66" s="80"/>
      <c r="CG66" s="80"/>
      <c r="CH66" s="80"/>
      <c r="CI66" s="80"/>
      <c r="CJ66" s="80"/>
      <c r="CK66" s="80"/>
      <c r="CL66" s="80"/>
    </row>
    <row r="67" spans="1:90" s="81" customFormat="1" x14ac:dyDescent="0.2">
      <c r="A67" s="297" t="s">
        <v>1622</v>
      </c>
      <c r="B67" s="85">
        <v>0</v>
      </c>
      <c r="C67" s="71">
        <v>0</v>
      </c>
      <c r="D67" s="71">
        <v>0</v>
      </c>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c r="BQ67" s="80"/>
      <c r="BR67" s="80"/>
      <c r="BS67" s="80"/>
      <c r="BT67" s="80"/>
      <c r="BU67" s="80"/>
      <c r="BV67" s="80"/>
      <c r="BW67" s="80"/>
      <c r="BX67" s="80"/>
      <c r="BY67" s="80"/>
      <c r="BZ67" s="80"/>
      <c r="CA67" s="80"/>
      <c r="CB67" s="80"/>
      <c r="CC67" s="80"/>
      <c r="CD67" s="80"/>
      <c r="CE67" s="80"/>
      <c r="CF67" s="80"/>
      <c r="CG67" s="80"/>
      <c r="CH67" s="80"/>
      <c r="CI67" s="80"/>
      <c r="CJ67" s="80"/>
      <c r="CK67" s="80"/>
      <c r="CL67" s="80"/>
    </row>
    <row r="68" spans="1:90" s="81" customFormat="1" x14ac:dyDescent="0.2">
      <c r="A68" s="305" t="s">
        <v>1539</v>
      </c>
      <c r="B68" s="85">
        <v>0</v>
      </c>
      <c r="C68" s="71">
        <v>0</v>
      </c>
      <c r="D68" s="71">
        <v>0</v>
      </c>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c r="BQ68" s="80"/>
      <c r="BR68" s="80"/>
      <c r="BS68" s="80"/>
      <c r="BT68" s="80"/>
      <c r="BU68" s="80"/>
      <c r="BV68" s="80"/>
      <c r="BW68" s="80"/>
      <c r="BX68" s="80"/>
      <c r="BY68" s="80"/>
      <c r="BZ68" s="80"/>
      <c r="CA68" s="80"/>
      <c r="CB68" s="80"/>
      <c r="CC68" s="80"/>
      <c r="CD68" s="80"/>
      <c r="CE68" s="80"/>
      <c r="CF68" s="80"/>
      <c r="CG68" s="80"/>
      <c r="CH68" s="80"/>
      <c r="CI68" s="80"/>
      <c r="CJ68" s="80"/>
      <c r="CK68" s="80"/>
      <c r="CL68" s="80"/>
    </row>
    <row r="69" spans="1:90" s="81" customFormat="1" x14ac:dyDescent="0.2">
      <c r="A69" s="305" t="s">
        <v>1540</v>
      </c>
      <c r="B69" s="85">
        <v>0</v>
      </c>
      <c r="C69" s="71">
        <v>0</v>
      </c>
      <c r="D69" s="71">
        <v>0</v>
      </c>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c r="AZ69" s="80"/>
      <c r="BA69" s="80"/>
      <c r="BB69" s="80"/>
      <c r="BC69" s="80"/>
      <c r="BD69" s="80"/>
      <c r="BE69" s="80"/>
      <c r="BF69" s="80"/>
      <c r="BG69" s="80"/>
      <c r="BH69" s="80"/>
      <c r="BI69" s="80"/>
      <c r="BJ69" s="80"/>
      <c r="BK69" s="80"/>
      <c r="BL69" s="80"/>
      <c r="BM69" s="80"/>
      <c r="BN69" s="80"/>
      <c r="BO69" s="80"/>
      <c r="BP69" s="80"/>
      <c r="BQ69" s="80"/>
      <c r="BR69" s="80"/>
      <c r="BS69" s="80"/>
      <c r="BT69" s="80"/>
      <c r="BU69" s="80"/>
      <c r="BV69" s="80"/>
      <c r="BW69" s="80"/>
      <c r="BX69" s="80"/>
      <c r="BY69" s="80"/>
      <c r="BZ69" s="80"/>
      <c r="CA69" s="80"/>
      <c r="CB69" s="80"/>
      <c r="CC69" s="80"/>
      <c r="CD69" s="80"/>
      <c r="CE69" s="80"/>
      <c r="CF69" s="80"/>
      <c r="CG69" s="80"/>
      <c r="CH69" s="80"/>
      <c r="CI69" s="80"/>
      <c r="CJ69" s="80"/>
      <c r="CK69" s="80"/>
      <c r="CL69" s="80"/>
    </row>
    <row r="70" spans="1:90" s="81" customFormat="1" x14ac:dyDescent="0.2">
      <c r="A70" s="298" t="s">
        <v>1623</v>
      </c>
      <c r="B70" s="85">
        <v>0</v>
      </c>
      <c r="C70" s="71">
        <v>0</v>
      </c>
      <c r="D70" s="71">
        <v>0</v>
      </c>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80"/>
      <c r="BM70" s="80"/>
      <c r="BN70" s="80"/>
      <c r="BO70" s="80"/>
      <c r="BP70" s="80"/>
      <c r="BQ70" s="80"/>
      <c r="BR70" s="80"/>
      <c r="BS70" s="80"/>
      <c r="BT70" s="80"/>
      <c r="BU70" s="80"/>
      <c r="BV70" s="80"/>
      <c r="BW70" s="80"/>
      <c r="BX70" s="80"/>
      <c r="BY70" s="80"/>
      <c r="BZ70" s="80"/>
      <c r="CA70" s="80"/>
      <c r="CB70" s="80"/>
      <c r="CC70" s="80"/>
      <c r="CD70" s="80"/>
      <c r="CE70" s="80"/>
      <c r="CF70" s="80"/>
      <c r="CG70" s="80"/>
      <c r="CH70" s="80"/>
      <c r="CI70" s="80"/>
      <c r="CJ70" s="80"/>
      <c r="CK70" s="80"/>
      <c r="CL70" s="80"/>
    </row>
    <row r="71" spans="1:90" s="81" customFormat="1" x14ac:dyDescent="0.2">
      <c r="A71" s="298" t="s">
        <v>1624</v>
      </c>
      <c r="B71" s="85">
        <v>0</v>
      </c>
      <c r="C71" s="71">
        <v>0</v>
      </c>
      <c r="D71" s="71">
        <v>0</v>
      </c>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80"/>
      <c r="BM71" s="80"/>
      <c r="BN71" s="80"/>
      <c r="BO71" s="80"/>
      <c r="BP71" s="80"/>
      <c r="BQ71" s="80"/>
      <c r="BR71" s="80"/>
      <c r="BS71" s="80"/>
      <c r="BT71" s="80"/>
      <c r="BU71" s="80"/>
      <c r="BV71" s="80"/>
      <c r="BW71" s="80"/>
      <c r="BX71" s="80"/>
      <c r="BY71" s="80"/>
      <c r="BZ71" s="80"/>
      <c r="CA71" s="80"/>
      <c r="CB71" s="80"/>
      <c r="CC71" s="80"/>
      <c r="CD71" s="80"/>
      <c r="CE71" s="80"/>
      <c r="CF71" s="80"/>
      <c r="CG71" s="80"/>
      <c r="CH71" s="80"/>
      <c r="CI71" s="80"/>
      <c r="CJ71" s="80"/>
      <c r="CK71" s="80"/>
      <c r="CL71" s="80"/>
    </row>
    <row r="72" spans="1:90" s="81" customFormat="1" x14ac:dyDescent="0.2">
      <c r="A72" s="298" t="s">
        <v>1625</v>
      </c>
      <c r="B72" s="85">
        <v>0</v>
      </c>
      <c r="C72" s="71">
        <v>0</v>
      </c>
      <c r="D72" s="71">
        <v>0</v>
      </c>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c r="AZ72" s="80"/>
      <c r="BA72" s="80"/>
      <c r="BB72" s="80"/>
      <c r="BC72" s="80"/>
      <c r="BD72" s="80"/>
      <c r="BE72" s="80"/>
      <c r="BF72" s="80"/>
      <c r="BG72" s="80"/>
      <c r="BH72" s="80"/>
      <c r="BI72" s="80"/>
      <c r="BJ72" s="80"/>
      <c r="BK72" s="80"/>
      <c r="BL72" s="80"/>
      <c r="BM72" s="80"/>
      <c r="BN72" s="80"/>
      <c r="BO72" s="80"/>
      <c r="BP72" s="80"/>
      <c r="BQ72" s="80"/>
      <c r="BR72" s="80"/>
      <c r="BS72" s="80"/>
      <c r="BT72" s="80"/>
      <c r="BU72" s="80"/>
      <c r="BV72" s="80"/>
      <c r="BW72" s="80"/>
      <c r="BX72" s="80"/>
      <c r="BY72" s="80"/>
      <c r="BZ72" s="80"/>
      <c r="CA72" s="80"/>
      <c r="CB72" s="80"/>
      <c r="CC72" s="80"/>
      <c r="CD72" s="80"/>
      <c r="CE72" s="80"/>
      <c r="CF72" s="80"/>
      <c r="CG72" s="80"/>
      <c r="CH72" s="80"/>
      <c r="CI72" s="80"/>
      <c r="CJ72" s="80"/>
      <c r="CK72" s="80"/>
      <c r="CL72" s="80"/>
    </row>
    <row r="73" spans="1:90" s="81" customFormat="1" x14ac:dyDescent="0.2">
      <c r="A73" s="297" t="s">
        <v>1626</v>
      </c>
      <c r="B73" s="85">
        <v>53.573</v>
      </c>
      <c r="C73" s="71">
        <v>53.88</v>
      </c>
      <c r="D73" s="71">
        <v>49.866</v>
      </c>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c r="BQ73" s="80"/>
      <c r="BR73" s="80"/>
      <c r="BS73" s="80"/>
      <c r="BT73" s="80"/>
      <c r="BU73" s="80"/>
      <c r="BV73" s="80"/>
      <c r="BW73" s="80"/>
      <c r="BX73" s="80"/>
      <c r="BY73" s="80"/>
      <c r="BZ73" s="80"/>
      <c r="CA73" s="80"/>
      <c r="CB73" s="80"/>
      <c r="CC73" s="80"/>
      <c r="CD73" s="80"/>
      <c r="CE73" s="80"/>
      <c r="CF73" s="80"/>
      <c r="CG73" s="80"/>
      <c r="CH73" s="80"/>
      <c r="CI73" s="80"/>
      <c r="CJ73" s="80"/>
      <c r="CK73" s="80"/>
      <c r="CL73" s="80"/>
    </row>
    <row r="74" spans="1:90" s="81" customFormat="1" x14ac:dyDescent="0.2">
      <c r="A74" s="305" t="s">
        <v>1541</v>
      </c>
      <c r="B74" s="85">
        <v>53.573</v>
      </c>
      <c r="C74" s="71">
        <v>53.88</v>
      </c>
      <c r="D74" s="71">
        <v>49.866</v>
      </c>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80"/>
      <c r="CH74" s="80"/>
      <c r="CI74" s="80"/>
      <c r="CJ74" s="80"/>
      <c r="CK74" s="80"/>
      <c r="CL74" s="80"/>
    </row>
    <row r="75" spans="1:90" s="81" customFormat="1" x14ac:dyDescent="0.2">
      <c r="A75" s="305" t="s">
        <v>1542</v>
      </c>
      <c r="B75" s="85">
        <v>0</v>
      </c>
      <c r="C75" s="71">
        <v>0</v>
      </c>
      <c r="D75" s="71">
        <v>0</v>
      </c>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80"/>
      <c r="BG75" s="80"/>
      <c r="BH75" s="80"/>
      <c r="BI75" s="80"/>
      <c r="BJ75" s="80"/>
      <c r="BK75" s="80"/>
      <c r="BL75" s="80"/>
      <c r="BM75" s="80"/>
      <c r="BN75" s="80"/>
      <c r="BO75" s="80"/>
      <c r="BP75" s="80"/>
      <c r="BQ75" s="80"/>
      <c r="BR75" s="80"/>
      <c r="BS75" s="80"/>
      <c r="BT75" s="80"/>
      <c r="BU75" s="80"/>
      <c r="BV75" s="80"/>
      <c r="BW75" s="80"/>
      <c r="BX75" s="80"/>
      <c r="BY75" s="80"/>
      <c r="BZ75" s="80"/>
      <c r="CA75" s="80"/>
      <c r="CB75" s="80"/>
      <c r="CC75" s="80"/>
      <c r="CD75" s="80"/>
      <c r="CE75" s="80"/>
      <c r="CF75" s="80"/>
      <c r="CG75" s="80"/>
      <c r="CH75" s="80"/>
      <c r="CI75" s="80"/>
      <c r="CJ75" s="80"/>
      <c r="CK75" s="80"/>
      <c r="CL75" s="80"/>
    </row>
    <row r="76" spans="1:90" s="81" customFormat="1" x14ac:dyDescent="0.2">
      <c r="A76" s="298" t="s">
        <v>1627</v>
      </c>
      <c r="B76" s="85">
        <v>0</v>
      </c>
      <c r="C76" s="71">
        <v>0</v>
      </c>
      <c r="D76" s="71">
        <v>0</v>
      </c>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80"/>
      <c r="BT76" s="80"/>
      <c r="BU76" s="80"/>
      <c r="BV76" s="80"/>
      <c r="BW76" s="80"/>
      <c r="BX76" s="80"/>
      <c r="BY76" s="80"/>
      <c r="BZ76" s="80"/>
      <c r="CA76" s="80"/>
      <c r="CB76" s="80"/>
      <c r="CC76" s="80"/>
      <c r="CD76" s="80"/>
      <c r="CE76" s="80"/>
      <c r="CF76" s="80"/>
      <c r="CG76" s="80"/>
      <c r="CH76" s="80"/>
      <c r="CI76" s="80"/>
      <c r="CJ76" s="80"/>
      <c r="CK76" s="80"/>
      <c r="CL76" s="80"/>
    </row>
    <row r="77" spans="1:90" s="81" customFormat="1" x14ac:dyDescent="0.2">
      <c r="A77" s="298" t="s">
        <v>1628</v>
      </c>
      <c r="B77" s="85">
        <v>0</v>
      </c>
      <c r="C77" s="71">
        <v>0</v>
      </c>
      <c r="D77" s="71">
        <v>0</v>
      </c>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80"/>
      <c r="BM77" s="80"/>
      <c r="BN77" s="80"/>
      <c r="BO77" s="80"/>
      <c r="BP77" s="80"/>
      <c r="BQ77" s="80"/>
      <c r="BR77" s="80"/>
      <c r="BS77" s="80"/>
      <c r="BT77" s="80"/>
      <c r="BU77" s="80"/>
      <c r="BV77" s="80"/>
      <c r="BW77" s="80"/>
      <c r="BX77" s="80"/>
      <c r="BY77" s="80"/>
      <c r="BZ77" s="80"/>
      <c r="CA77" s="80"/>
      <c r="CB77" s="80"/>
      <c r="CC77" s="80"/>
      <c r="CD77" s="80"/>
      <c r="CE77" s="80"/>
      <c r="CF77" s="80"/>
      <c r="CG77" s="80"/>
      <c r="CH77" s="80"/>
      <c r="CI77" s="80"/>
      <c r="CJ77" s="80"/>
      <c r="CK77" s="80"/>
      <c r="CL77" s="80"/>
    </row>
    <row r="78" spans="1:90" s="81" customFormat="1" x14ac:dyDescent="0.2">
      <c r="A78" s="298" t="s">
        <v>1629</v>
      </c>
      <c r="B78" s="85">
        <v>0</v>
      </c>
      <c r="C78" s="71">
        <v>0</v>
      </c>
      <c r="D78" s="71">
        <v>0</v>
      </c>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80"/>
      <c r="BM78" s="80"/>
      <c r="BN78" s="80"/>
      <c r="BO78" s="80"/>
      <c r="BP78" s="80"/>
      <c r="BQ78" s="80"/>
      <c r="BR78" s="80"/>
      <c r="BS78" s="80"/>
      <c r="BT78" s="80"/>
      <c r="BU78" s="80"/>
      <c r="BV78" s="80"/>
      <c r="BW78" s="80"/>
      <c r="BX78" s="80"/>
      <c r="BY78" s="80"/>
      <c r="BZ78" s="80"/>
      <c r="CA78" s="80"/>
      <c r="CB78" s="80"/>
      <c r="CC78" s="80"/>
      <c r="CD78" s="80"/>
      <c r="CE78" s="80"/>
      <c r="CF78" s="80"/>
      <c r="CG78" s="80"/>
      <c r="CH78" s="80"/>
      <c r="CI78" s="80"/>
      <c r="CJ78" s="80"/>
      <c r="CK78" s="80"/>
      <c r="CL78" s="80"/>
    </row>
    <row r="79" spans="1:90" s="81" customFormat="1" x14ac:dyDescent="0.2">
      <c r="A79" s="300"/>
      <c r="B79" s="85"/>
      <c r="C79" s="71"/>
      <c r="D79" s="71"/>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c r="BE79" s="80"/>
      <c r="BF79" s="80"/>
      <c r="BG79" s="80"/>
      <c r="BH79" s="80"/>
      <c r="BI79" s="80"/>
      <c r="BJ79" s="80"/>
      <c r="BK79" s="80"/>
      <c r="BL79" s="80"/>
      <c r="BM79" s="80"/>
      <c r="BN79" s="80"/>
      <c r="BO79" s="80"/>
      <c r="BP79" s="80"/>
      <c r="BQ79" s="80"/>
      <c r="BR79" s="80"/>
      <c r="BS79" s="80"/>
      <c r="BT79" s="80"/>
      <c r="BU79" s="80"/>
      <c r="BV79" s="80"/>
      <c r="BW79" s="80"/>
      <c r="BX79" s="80"/>
      <c r="BY79" s="80"/>
      <c r="BZ79" s="80"/>
      <c r="CA79" s="80"/>
      <c r="CB79" s="80"/>
      <c r="CC79" s="80"/>
      <c r="CD79" s="80"/>
      <c r="CE79" s="80"/>
      <c r="CF79" s="80"/>
      <c r="CG79" s="80"/>
      <c r="CH79" s="80"/>
      <c r="CI79" s="80"/>
      <c r="CJ79" s="80"/>
      <c r="CK79" s="80"/>
      <c r="CL79" s="80"/>
    </row>
    <row r="80" spans="1:90" x14ac:dyDescent="0.2">
      <c r="A80" s="307" t="s">
        <v>1503</v>
      </c>
      <c r="B80" s="85">
        <v>683.10187999999994</v>
      </c>
      <c r="C80" s="71">
        <v>747.23214000000007</v>
      </c>
      <c r="D80" s="71">
        <v>744.05353000000002</v>
      </c>
    </row>
    <row r="81" spans="1:90" s="81" customFormat="1" x14ac:dyDescent="0.2">
      <c r="A81" s="306" t="s">
        <v>1543</v>
      </c>
      <c r="B81" s="85">
        <v>286.45087999999998</v>
      </c>
      <c r="C81" s="71">
        <v>348.57914000000005</v>
      </c>
      <c r="D81" s="71">
        <v>378.71153000000004</v>
      </c>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c r="BE81" s="80"/>
      <c r="BF81" s="80"/>
      <c r="BG81" s="80"/>
      <c r="BH81" s="80"/>
      <c r="BI81" s="80"/>
      <c r="BJ81" s="80"/>
      <c r="BK81" s="80"/>
      <c r="BL81" s="80"/>
      <c r="BM81" s="80"/>
      <c r="BN81" s="80"/>
      <c r="BO81" s="80"/>
      <c r="BP81" s="80"/>
      <c r="BQ81" s="80"/>
      <c r="BR81" s="80"/>
      <c r="BS81" s="80"/>
      <c r="BT81" s="80"/>
      <c r="BU81" s="80"/>
      <c r="BV81" s="80"/>
      <c r="BW81" s="80"/>
      <c r="BX81" s="80"/>
      <c r="BY81" s="80"/>
      <c r="BZ81" s="80"/>
      <c r="CA81" s="80"/>
      <c r="CB81" s="80"/>
      <c r="CC81" s="80"/>
      <c r="CD81" s="80"/>
      <c r="CE81" s="80"/>
      <c r="CF81" s="80"/>
      <c r="CG81" s="80"/>
      <c r="CH81" s="80"/>
      <c r="CI81" s="80"/>
      <c r="CJ81" s="80"/>
      <c r="CK81" s="80"/>
      <c r="CL81" s="80"/>
    </row>
    <row r="82" spans="1:90" x14ac:dyDescent="0.2">
      <c r="A82" s="296" t="s">
        <v>1630</v>
      </c>
      <c r="B82" s="85">
        <v>150.08799999999999</v>
      </c>
      <c r="C82" s="71">
        <v>155.21900000000002</v>
      </c>
      <c r="D82" s="71">
        <v>155.96100000000001</v>
      </c>
    </row>
    <row r="83" spans="1:90" x14ac:dyDescent="0.2">
      <c r="A83" s="304" t="s">
        <v>1544</v>
      </c>
      <c r="B83" s="85">
        <v>150.08799999999999</v>
      </c>
      <c r="C83" s="71">
        <v>155.21900000000002</v>
      </c>
      <c r="D83" s="71">
        <v>155.96100000000001</v>
      </c>
    </row>
    <row r="84" spans="1:90" x14ac:dyDescent="0.2">
      <c r="A84" s="304" t="s">
        <v>1545</v>
      </c>
      <c r="B84" s="85">
        <v>0</v>
      </c>
      <c r="C84" s="71">
        <v>0</v>
      </c>
      <c r="D84" s="71">
        <v>0</v>
      </c>
    </row>
    <row r="85" spans="1:90" x14ac:dyDescent="0.2">
      <c r="A85" s="304" t="s">
        <v>1546</v>
      </c>
      <c r="B85" s="85">
        <v>0</v>
      </c>
      <c r="C85" s="71">
        <v>0</v>
      </c>
      <c r="D85" s="71">
        <v>0</v>
      </c>
    </row>
    <row r="86" spans="1:90" x14ac:dyDescent="0.2">
      <c r="A86" s="304" t="s">
        <v>1547</v>
      </c>
      <c r="B86" s="85">
        <v>0</v>
      </c>
      <c r="C86" s="71">
        <v>0</v>
      </c>
      <c r="D86" s="71">
        <v>0</v>
      </c>
    </row>
    <row r="87" spans="1:90" x14ac:dyDescent="0.2">
      <c r="A87" s="304" t="s">
        <v>1548</v>
      </c>
      <c r="B87" s="85">
        <v>0</v>
      </c>
      <c r="C87" s="71">
        <v>0</v>
      </c>
      <c r="D87" s="71">
        <v>0</v>
      </c>
    </row>
    <row r="88" spans="1:90" x14ac:dyDescent="0.2">
      <c r="A88" s="296" t="s">
        <v>1631</v>
      </c>
      <c r="B88" s="281">
        <v>136.36288000000002</v>
      </c>
      <c r="C88" s="72">
        <v>193.36014</v>
      </c>
      <c r="D88" s="72">
        <v>222.75053</v>
      </c>
    </row>
    <row r="89" spans="1:90" x14ac:dyDescent="0.2">
      <c r="A89" s="306" t="s">
        <v>1549</v>
      </c>
      <c r="B89" s="85">
        <v>4.0000000000000001E-3</v>
      </c>
      <c r="C89" s="71">
        <v>0</v>
      </c>
      <c r="D89" s="71">
        <v>0</v>
      </c>
    </row>
    <row r="90" spans="1:90" x14ac:dyDescent="0.2">
      <c r="A90" s="296" t="s">
        <v>1632</v>
      </c>
      <c r="B90" s="85">
        <v>4.0000000000000001E-3</v>
      </c>
      <c r="C90" s="71">
        <v>0</v>
      </c>
      <c r="D90" s="71">
        <v>0</v>
      </c>
    </row>
    <row r="91" spans="1:90" x14ac:dyDescent="0.2">
      <c r="A91" s="304" t="s">
        <v>1550</v>
      </c>
      <c r="B91" s="85">
        <v>4.0000000000000001E-3</v>
      </c>
      <c r="C91" s="71">
        <v>0</v>
      </c>
      <c r="D91" s="71">
        <v>0</v>
      </c>
    </row>
    <row r="92" spans="1:90" x14ac:dyDescent="0.2">
      <c r="A92" s="304" t="s">
        <v>1551</v>
      </c>
      <c r="B92" s="85">
        <v>0</v>
      </c>
      <c r="C92" s="71">
        <v>0</v>
      </c>
      <c r="D92" s="71">
        <v>0</v>
      </c>
    </row>
    <row r="93" spans="1:90" x14ac:dyDescent="0.2">
      <c r="A93" s="304" t="s">
        <v>1552</v>
      </c>
      <c r="B93" s="85">
        <v>0</v>
      </c>
      <c r="C93" s="71">
        <v>0</v>
      </c>
      <c r="D93" s="71">
        <v>0</v>
      </c>
    </row>
    <row r="94" spans="1:90" x14ac:dyDescent="0.2">
      <c r="A94" s="304" t="s">
        <v>1553</v>
      </c>
      <c r="B94" s="85">
        <v>0</v>
      </c>
      <c r="C94" s="71">
        <v>0</v>
      </c>
      <c r="D94" s="71">
        <v>0</v>
      </c>
    </row>
    <row r="95" spans="1:90" x14ac:dyDescent="0.2">
      <c r="A95" s="304" t="s">
        <v>1554</v>
      </c>
      <c r="B95" s="85">
        <v>0</v>
      </c>
      <c r="C95" s="71">
        <v>0</v>
      </c>
      <c r="D95" s="71">
        <v>0</v>
      </c>
    </row>
    <row r="96" spans="1:90" x14ac:dyDescent="0.2">
      <c r="A96" s="296" t="s">
        <v>1633</v>
      </c>
      <c r="B96" s="281">
        <v>0</v>
      </c>
      <c r="C96" s="72">
        <v>0</v>
      </c>
      <c r="D96" s="72">
        <v>0</v>
      </c>
    </row>
    <row r="97" spans="1:4" x14ac:dyDescent="0.2">
      <c r="A97" s="306" t="s">
        <v>1555</v>
      </c>
      <c r="B97" s="281">
        <v>87.695000000000007</v>
      </c>
      <c r="C97" s="72">
        <v>87.504000000000005</v>
      </c>
      <c r="D97" s="72">
        <v>76.664000000000001</v>
      </c>
    </row>
    <row r="98" spans="1:4" x14ac:dyDescent="0.2">
      <c r="A98" s="296" t="s">
        <v>1634</v>
      </c>
      <c r="B98" s="85">
        <v>87.695000000000007</v>
      </c>
      <c r="C98" s="71">
        <v>87.504000000000005</v>
      </c>
      <c r="D98" s="71">
        <v>76.664000000000001</v>
      </c>
    </row>
    <row r="99" spans="1:4" x14ac:dyDescent="0.2">
      <c r="A99" s="304" t="s">
        <v>1556</v>
      </c>
      <c r="B99" s="85">
        <v>87.695000000000007</v>
      </c>
      <c r="C99" s="71">
        <v>87.504000000000005</v>
      </c>
      <c r="D99" s="71">
        <v>76.664000000000001</v>
      </c>
    </row>
    <row r="100" spans="1:4" x14ac:dyDescent="0.2">
      <c r="A100" s="304" t="s">
        <v>1557</v>
      </c>
      <c r="B100" s="85">
        <v>0</v>
      </c>
      <c r="C100" s="71">
        <v>0</v>
      </c>
      <c r="D100" s="71">
        <v>0</v>
      </c>
    </row>
    <row r="101" spans="1:4" x14ac:dyDescent="0.2">
      <c r="A101" s="304" t="s">
        <v>1558</v>
      </c>
      <c r="B101" s="85">
        <v>0</v>
      </c>
      <c r="C101" s="71">
        <v>0</v>
      </c>
      <c r="D101" s="71">
        <v>0</v>
      </c>
    </row>
    <row r="102" spans="1:4" x14ac:dyDescent="0.2">
      <c r="A102" s="304" t="s">
        <v>1559</v>
      </c>
      <c r="B102" s="85">
        <v>0</v>
      </c>
      <c r="C102" s="71">
        <v>0</v>
      </c>
      <c r="D102" s="71">
        <v>0</v>
      </c>
    </row>
    <row r="103" spans="1:4" x14ac:dyDescent="0.2">
      <c r="A103" s="304" t="s">
        <v>1560</v>
      </c>
      <c r="B103" s="85">
        <v>0</v>
      </c>
      <c r="C103" s="71">
        <v>0</v>
      </c>
      <c r="D103" s="71">
        <v>0</v>
      </c>
    </row>
    <row r="104" spans="1:4" x14ac:dyDescent="0.2">
      <c r="A104" s="296" t="s">
        <v>1635</v>
      </c>
      <c r="B104" s="281"/>
      <c r="C104" s="72"/>
      <c r="D104" s="72"/>
    </row>
    <row r="105" spans="1:4" x14ac:dyDescent="0.2">
      <c r="A105" s="306" t="s">
        <v>1561</v>
      </c>
      <c r="B105" s="281">
        <v>308.952</v>
      </c>
      <c r="C105" s="72">
        <v>311.149</v>
      </c>
      <c r="D105" s="72">
        <v>288.678</v>
      </c>
    </row>
    <row r="106" spans="1:4" x14ac:dyDescent="0.2">
      <c r="A106" s="296" t="s">
        <v>1636</v>
      </c>
      <c r="B106" s="85">
        <v>308.952</v>
      </c>
      <c r="C106" s="71">
        <v>311.149</v>
      </c>
      <c r="D106" s="71">
        <v>288.678</v>
      </c>
    </row>
    <row r="107" spans="1:4" x14ac:dyDescent="0.2">
      <c r="A107" s="304" t="s">
        <v>1562</v>
      </c>
      <c r="B107" s="85">
        <v>308.952</v>
      </c>
      <c r="C107" s="71">
        <v>311.149</v>
      </c>
      <c r="D107" s="71">
        <v>288.678</v>
      </c>
    </row>
    <row r="108" spans="1:4" x14ac:dyDescent="0.2">
      <c r="A108" s="304" t="s">
        <v>1563</v>
      </c>
      <c r="B108" s="85">
        <v>0</v>
      </c>
      <c r="C108" s="71">
        <v>0</v>
      </c>
      <c r="D108" s="71">
        <v>0</v>
      </c>
    </row>
    <row r="109" spans="1:4" x14ac:dyDescent="0.2">
      <c r="A109" s="304" t="s">
        <v>1564</v>
      </c>
      <c r="B109" s="85">
        <v>0</v>
      </c>
      <c r="C109" s="71">
        <v>0</v>
      </c>
      <c r="D109" s="71">
        <v>0</v>
      </c>
    </row>
    <row r="110" spans="1:4" x14ac:dyDescent="0.2">
      <c r="A110" s="304" t="s">
        <v>1565</v>
      </c>
      <c r="B110" s="85">
        <v>0</v>
      </c>
      <c r="C110" s="71">
        <v>0</v>
      </c>
      <c r="D110" s="71">
        <v>0</v>
      </c>
    </row>
    <row r="111" spans="1:4" x14ac:dyDescent="0.2">
      <c r="A111" s="304" t="s">
        <v>1566</v>
      </c>
      <c r="B111" s="85">
        <v>0</v>
      </c>
      <c r="C111" s="71">
        <v>0</v>
      </c>
      <c r="D111" s="71">
        <v>0</v>
      </c>
    </row>
    <row r="112" spans="1:4" x14ac:dyDescent="0.2">
      <c r="A112" s="296" t="s">
        <v>1637</v>
      </c>
      <c r="B112" s="281"/>
      <c r="C112" s="72"/>
      <c r="D112" s="72"/>
    </row>
    <row r="113" spans="1:90" x14ac:dyDescent="0.2">
      <c r="A113" s="298"/>
      <c r="B113" s="85"/>
      <c r="C113" s="71"/>
      <c r="D113" s="71"/>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69"/>
      <c r="BG113" s="69"/>
      <c r="BH113" s="69"/>
      <c r="BI113" s="69"/>
      <c r="BJ113" s="69"/>
      <c r="BK113" s="69"/>
      <c r="BL113" s="69"/>
      <c r="BM113" s="69"/>
      <c r="BN113" s="69"/>
      <c r="BO113" s="69"/>
      <c r="BP113" s="69"/>
      <c r="BQ113" s="69"/>
      <c r="BR113" s="69"/>
      <c r="BS113" s="69"/>
      <c r="BT113" s="69"/>
      <c r="BU113" s="69"/>
      <c r="BV113" s="69"/>
      <c r="BW113" s="69"/>
      <c r="BX113" s="69"/>
      <c r="BY113" s="69"/>
      <c r="BZ113" s="69"/>
      <c r="CA113" s="69"/>
      <c r="CB113" s="69"/>
      <c r="CC113" s="69"/>
      <c r="CD113" s="69"/>
      <c r="CE113" s="69"/>
      <c r="CF113" s="69"/>
      <c r="CG113" s="69"/>
      <c r="CH113" s="69"/>
      <c r="CI113" s="69"/>
      <c r="CJ113" s="69"/>
      <c r="CK113" s="69"/>
      <c r="CL113" s="69"/>
    </row>
    <row r="114" spans="1:90" x14ac:dyDescent="0.2">
      <c r="A114" s="89" t="s">
        <v>1567</v>
      </c>
      <c r="B114" s="85">
        <v>1632.88</v>
      </c>
      <c r="C114" s="71">
        <v>1641.8440000000001</v>
      </c>
      <c r="D114" s="71">
        <v>1640.8589999999999</v>
      </c>
      <c r="E114" s="273"/>
      <c r="F114" s="273"/>
      <c r="G114" s="273"/>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69"/>
      <c r="CB114" s="69"/>
      <c r="CC114" s="69"/>
      <c r="CD114" s="69"/>
      <c r="CE114" s="69"/>
      <c r="CF114" s="69"/>
      <c r="CG114" s="69"/>
      <c r="CH114" s="69"/>
      <c r="CI114" s="69"/>
      <c r="CJ114" s="69"/>
      <c r="CK114" s="69"/>
      <c r="CL114" s="69"/>
    </row>
    <row r="115" spans="1:90" x14ac:dyDescent="0.2">
      <c r="A115" s="307" t="s">
        <v>1504</v>
      </c>
      <c r="B115" s="85">
        <v>320.26500000000004</v>
      </c>
      <c r="C115" s="71">
        <v>1.0389999999999999</v>
      </c>
      <c r="D115" s="71">
        <v>1.4470000000000001</v>
      </c>
      <c r="E115" s="273"/>
      <c r="F115" s="273"/>
      <c r="G115" s="273"/>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c r="AS115" s="69"/>
      <c r="AT115" s="69"/>
      <c r="AU115" s="69"/>
      <c r="AV115" s="69"/>
      <c r="AW115" s="69"/>
      <c r="AX115" s="69"/>
      <c r="AY115" s="69"/>
      <c r="AZ115" s="69"/>
      <c r="BA115" s="69"/>
      <c r="BB115" s="69"/>
      <c r="BC115" s="69"/>
      <c r="BD115" s="69"/>
      <c r="BE115" s="69"/>
      <c r="BF115" s="69"/>
      <c r="BG115" s="69"/>
      <c r="BH115" s="69"/>
      <c r="BI115" s="69"/>
      <c r="BJ115" s="69"/>
      <c r="BK115" s="69"/>
      <c r="BL115" s="69"/>
      <c r="BM115" s="69"/>
      <c r="BN115" s="69"/>
      <c r="BO115" s="69"/>
      <c r="BP115" s="69"/>
      <c r="BQ115" s="69"/>
      <c r="BR115" s="69"/>
      <c r="BS115" s="69"/>
      <c r="BT115" s="69"/>
      <c r="BU115" s="69"/>
      <c r="BV115" s="69"/>
      <c r="BW115" s="69"/>
      <c r="BX115" s="69"/>
      <c r="BY115" s="69"/>
      <c r="BZ115" s="69"/>
      <c r="CA115" s="69"/>
      <c r="CB115" s="69"/>
      <c r="CC115" s="69"/>
      <c r="CD115" s="69"/>
      <c r="CE115" s="69"/>
      <c r="CF115" s="69"/>
      <c r="CG115" s="69"/>
      <c r="CH115" s="69"/>
      <c r="CI115" s="69"/>
      <c r="CJ115" s="69"/>
      <c r="CK115" s="69"/>
      <c r="CL115" s="69"/>
    </row>
    <row r="116" spans="1:90" x14ac:dyDescent="0.2">
      <c r="A116" s="306" t="s">
        <v>1656</v>
      </c>
      <c r="B116" s="85">
        <v>0</v>
      </c>
      <c r="C116" s="71">
        <v>0</v>
      </c>
      <c r="D116" s="71">
        <v>0</v>
      </c>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c r="AN116" s="69"/>
      <c r="AO116" s="69"/>
      <c r="AP116" s="69"/>
      <c r="AQ116" s="69"/>
      <c r="AR116" s="69"/>
      <c r="AS116" s="69"/>
      <c r="AT116" s="69"/>
      <c r="AU116" s="69"/>
      <c r="AV116" s="69"/>
      <c r="AW116" s="69"/>
      <c r="AX116" s="69"/>
      <c r="AY116" s="69"/>
      <c r="AZ116" s="69"/>
      <c r="BA116" s="69"/>
      <c r="BB116" s="69"/>
      <c r="BC116" s="69"/>
      <c r="BD116" s="69"/>
      <c r="BE116" s="69"/>
      <c r="BF116" s="69"/>
      <c r="BG116" s="69"/>
      <c r="BH116" s="69"/>
      <c r="BI116" s="69"/>
      <c r="BJ116" s="69"/>
      <c r="BK116" s="69"/>
      <c r="BL116" s="69"/>
      <c r="BM116" s="69"/>
      <c r="BN116" s="69"/>
      <c r="BO116" s="69"/>
      <c r="BP116" s="69"/>
      <c r="BQ116" s="69"/>
      <c r="BR116" s="69"/>
      <c r="BS116" s="69"/>
      <c r="BT116" s="69"/>
      <c r="BU116" s="69"/>
      <c r="BV116" s="69"/>
      <c r="BW116" s="69"/>
      <c r="BX116" s="69"/>
      <c r="BY116" s="69"/>
      <c r="BZ116" s="69"/>
      <c r="CA116" s="69"/>
      <c r="CB116" s="69"/>
      <c r="CC116" s="69"/>
      <c r="CD116" s="69"/>
      <c r="CE116" s="69"/>
      <c r="CF116" s="69"/>
      <c r="CG116" s="69"/>
      <c r="CH116" s="69"/>
      <c r="CI116" s="69"/>
      <c r="CJ116" s="69"/>
      <c r="CK116" s="69"/>
      <c r="CL116" s="69"/>
    </row>
    <row r="117" spans="1:90" x14ac:dyDescent="0.2">
      <c r="A117" s="296" t="s">
        <v>1657</v>
      </c>
      <c r="B117" s="85">
        <v>0</v>
      </c>
      <c r="C117" s="71">
        <v>0</v>
      </c>
      <c r="D117" s="71">
        <v>0</v>
      </c>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c r="AN117" s="69"/>
      <c r="AO117" s="69"/>
      <c r="AP117" s="69"/>
      <c r="AQ117" s="69"/>
      <c r="AR117" s="69"/>
      <c r="AS117" s="69"/>
      <c r="AT117" s="69"/>
      <c r="AU117" s="69"/>
      <c r="AV117" s="69"/>
      <c r="AW117" s="69"/>
      <c r="AX117" s="69"/>
      <c r="AY117" s="69"/>
      <c r="AZ117" s="69"/>
      <c r="BA117" s="69"/>
      <c r="BB117" s="69"/>
      <c r="BC117" s="69"/>
      <c r="BD117" s="69"/>
      <c r="BE117" s="69"/>
      <c r="BF117" s="69"/>
      <c r="BG117" s="69"/>
      <c r="BH117" s="69"/>
      <c r="BI117" s="69"/>
      <c r="BJ117" s="69"/>
      <c r="BK117" s="69"/>
      <c r="BL117" s="69"/>
      <c r="BM117" s="69"/>
      <c r="BN117" s="69"/>
      <c r="BO117" s="69"/>
      <c r="BP117" s="69"/>
      <c r="BQ117" s="69"/>
      <c r="BR117" s="69"/>
      <c r="BS117" s="69"/>
      <c r="BT117" s="69"/>
      <c r="BU117" s="69"/>
      <c r="BV117" s="69"/>
      <c r="BW117" s="69"/>
      <c r="BX117" s="69"/>
      <c r="BY117" s="69"/>
      <c r="BZ117" s="69"/>
      <c r="CA117" s="69"/>
      <c r="CB117" s="69"/>
      <c r="CC117" s="69"/>
      <c r="CD117" s="69"/>
      <c r="CE117" s="69"/>
      <c r="CF117" s="69"/>
      <c r="CG117" s="69"/>
      <c r="CH117" s="69"/>
      <c r="CI117" s="69"/>
      <c r="CJ117" s="69"/>
      <c r="CK117" s="69"/>
      <c r="CL117" s="69"/>
    </row>
    <row r="118" spans="1:90" x14ac:dyDescent="0.2">
      <c r="A118" s="296" t="s">
        <v>1658</v>
      </c>
      <c r="B118" s="85">
        <v>0</v>
      </c>
      <c r="C118" s="71">
        <v>0</v>
      </c>
      <c r="D118" s="71">
        <v>0</v>
      </c>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c r="BG118" s="69"/>
      <c r="BH118" s="69"/>
      <c r="BI118" s="69"/>
      <c r="BJ118" s="69"/>
      <c r="BK118" s="69"/>
      <c r="BL118" s="69"/>
      <c r="BM118" s="69"/>
      <c r="BN118" s="69"/>
      <c r="BO118" s="69"/>
      <c r="BP118" s="69"/>
      <c r="BQ118" s="69"/>
      <c r="BR118" s="69"/>
      <c r="BS118" s="69"/>
      <c r="BT118" s="69"/>
      <c r="BU118" s="69"/>
      <c r="BV118" s="69"/>
      <c r="BW118" s="69"/>
      <c r="BX118" s="69"/>
      <c r="BY118" s="69"/>
      <c r="BZ118" s="69"/>
      <c r="CA118" s="69"/>
      <c r="CB118" s="69"/>
      <c r="CC118" s="69"/>
      <c r="CD118" s="69"/>
      <c r="CE118" s="69"/>
      <c r="CF118" s="69"/>
      <c r="CG118" s="69"/>
      <c r="CH118" s="69"/>
      <c r="CI118" s="69"/>
      <c r="CJ118" s="69"/>
      <c r="CK118" s="69"/>
      <c r="CL118" s="69"/>
    </row>
    <row r="119" spans="1:90" x14ac:dyDescent="0.2">
      <c r="A119" s="296" t="s">
        <v>1659</v>
      </c>
      <c r="B119" s="85">
        <v>0</v>
      </c>
      <c r="C119" s="71">
        <v>0</v>
      </c>
      <c r="D119" s="71">
        <v>0</v>
      </c>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c r="BG119" s="69"/>
      <c r="BH119" s="69"/>
      <c r="BI119" s="69"/>
      <c r="BJ119" s="69"/>
      <c r="BK119" s="69"/>
      <c r="BL119" s="69"/>
      <c r="BM119" s="69"/>
      <c r="BN119" s="69"/>
      <c r="BO119" s="69"/>
      <c r="BP119" s="69"/>
      <c r="BQ119" s="69"/>
      <c r="BR119" s="69"/>
      <c r="BS119" s="69"/>
      <c r="BT119" s="69"/>
      <c r="BU119" s="69"/>
      <c r="BV119" s="69"/>
      <c r="BW119" s="69"/>
      <c r="BX119" s="69"/>
      <c r="BY119" s="69"/>
      <c r="BZ119" s="69"/>
      <c r="CA119" s="69"/>
      <c r="CB119" s="69"/>
      <c r="CC119" s="69"/>
      <c r="CD119" s="69"/>
      <c r="CE119" s="69"/>
      <c r="CF119" s="69"/>
      <c r="CG119" s="69"/>
      <c r="CH119" s="69"/>
      <c r="CI119" s="69"/>
      <c r="CJ119" s="69"/>
      <c r="CK119" s="69"/>
      <c r="CL119" s="69"/>
    </row>
    <row r="120" spans="1:90" x14ac:dyDescent="0.2">
      <c r="A120" s="296" t="s">
        <v>1660</v>
      </c>
      <c r="B120" s="85">
        <v>0</v>
      </c>
      <c r="C120" s="71">
        <v>0</v>
      </c>
      <c r="D120" s="71">
        <v>0</v>
      </c>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c r="AM120" s="69"/>
      <c r="AN120" s="69"/>
      <c r="AO120" s="69"/>
      <c r="AP120" s="69"/>
      <c r="AQ120" s="69"/>
      <c r="AR120" s="69"/>
      <c r="AS120" s="69"/>
      <c r="AT120" s="69"/>
      <c r="AU120" s="69"/>
      <c r="AV120" s="69"/>
      <c r="AW120" s="69"/>
      <c r="AX120" s="69"/>
      <c r="AY120" s="69"/>
      <c r="AZ120" s="69"/>
      <c r="BA120" s="69"/>
      <c r="BB120" s="69"/>
      <c r="BC120" s="69"/>
      <c r="BD120" s="69"/>
      <c r="BE120" s="69"/>
      <c r="BF120" s="69"/>
      <c r="BG120" s="69"/>
      <c r="BH120" s="69"/>
      <c r="BI120" s="69"/>
      <c r="BJ120" s="69"/>
      <c r="BK120" s="69"/>
      <c r="BL120" s="69"/>
      <c r="BM120" s="69"/>
      <c r="BN120" s="69"/>
      <c r="BO120" s="69"/>
      <c r="BP120" s="69"/>
      <c r="BQ120" s="69"/>
      <c r="BR120" s="69"/>
      <c r="BS120" s="69"/>
      <c r="BT120" s="69"/>
      <c r="BU120" s="69"/>
      <c r="BV120" s="69"/>
      <c r="BW120" s="69"/>
      <c r="BX120" s="69"/>
      <c r="BY120" s="69"/>
      <c r="BZ120" s="69"/>
      <c r="CA120" s="69"/>
      <c r="CB120" s="69"/>
      <c r="CC120" s="69"/>
      <c r="CD120" s="69"/>
      <c r="CE120" s="69"/>
      <c r="CF120" s="69"/>
      <c r="CG120" s="69"/>
      <c r="CH120" s="69"/>
      <c r="CI120" s="69"/>
      <c r="CJ120" s="69"/>
      <c r="CK120" s="69"/>
      <c r="CL120" s="69"/>
    </row>
    <row r="121" spans="1:90" x14ac:dyDescent="0.2">
      <c r="A121" s="296" t="s">
        <v>1661</v>
      </c>
      <c r="B121" s="85">
        <v>0</v>
      </c>
      <c r="C121" s="71">
        <v>0</v>
      </c>
      <c r="D121" s="71">
        <v>0</v>
      </c>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c r="AI121" s="69"/>
      <c r="AJ121" s="69"/>
      <c r="AK121" s="69"/>
      <c r="AL121" s="69"/>
      <c r="AM121" s="69"/>
      <c r="AN121" s="69"/>
      <c r="AO121" s="69"/>
      <c r="AP121" s="69"/>
      <c r="AQ121" s="69"/>
      <c r="AR121" s="69"/>
      <c r="AS121" s="69"/>
      <c r="AT121" s="69"/>
      <c r="AU121" s="69"/>
      <c r="AV121" s="69"/>
      <c r="AW121" s="69"/>
      <c r="AX121" s="69"/>
      <c r="AY121" s="69"/>
      <c r="AZ121" s="69"/>
      <c r="BA121" s="69"/>
      <c r="BB121" s="69"/>
      <c r="BC121" s="69"/>
      <c r="BD121" s="69"/>
      <c r="BE121" s="69"/>
      <c r="BF121" s="69"/>
      <c r="BG121" s="69"/>
      <c r="BH121" s="69"/>
      <c r="BI121" s="69"/>
      <c r="BJ121" s="69"/>
      <c r="BK121" s="69"/>
      <c r="BL121" s="69"/>
      <c r="BM121" s="69"/>
      <c r="BN121" s="69"/>
      <c r="BO121" s="69"/>
      <c r="BP121" s="69"/>
      <c r="BQ121" s="69"/>
      <c r="BR121" s="69"/>
      <c r="BS121" s="69"/>
      <c r="BT121" s="69"/>
      <c r="BU121" s="69"/>
      <c r="BV121" s="69"/>
      <c r="BW121" s="69"/>
      <c r="BX121" s="69"/>
      <c r="BY121" s="69"/>
      <c r="BZ121" s="69"/>
      <c r="CA121" s="69"/>
      <c r="CB121" s="69"/>
      <c r="CC121" s="69"/>
      <c r="CD121" s="69"/>
      <c r="CE121" s="69"/>
      <c r="CF121" s="69"/>
      <c r="CG121" s="69"/>
      <c r="CH121" s="69"/>
      <c r="CI121" s="69"/>
      <c r="CJ121" s="69"/>
      <c r="CK121" s="69"/>
      <c r="CL121" s="69"/>
    </row>
    <row r="122" spans="1:90" x14ac:dyDescent="0.2">
      <c r="A122" s="296" t="s">
        <v>1662</v>
      </c>
      <c r="B122" s="85"/>
      <c r="C122" s="71"/>
      <c r="D122" s="71"/>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69"/>
      <c r="AM122" s="69"/>
      <c r="AN122" s="69"/>
      <c r="AO122" s="69"/>
      <c r="AP122" s="69"/>
      <c r="AQ122" s="69"/>
      <c r="AR122" s="69"/>
      <c r="AS122" s="69"/>
      <c r="AT122" s="69"/>
      <c r="AU122" s="69"/>
      <c r="AV122" s="69"/>
      <c r="AW122" s="69"/>
      <c r="AX122" s="69"/>
      <c r="AY122" s="69"/>
      <c r="AZ122" s="69"/>
      <c r="BA122" s="69"/>
      <c r="BB122" s="69"/>
      <c r="BC122" s="69"/>
      <c r="BD122" s="69"/>
      <c r="BE122" s="69"/>
      <c r="BF122" s="69"/>
      <c r="BG122" s="69"/>
      <c r="BH122" s="69"/>
      <c r="BI122" s="69"/>
      <c r="BJ122" s="69"/>
      <c r="BK122" s="69"/>
      <c r="BL122" s="69"/>
      <c r="BM122" s="69"/>
      <c r="BN122" s="69"/>
      <c r="BO122" s="69"/>
      <c r="BP122" s="69"/>
      <c r="BQ122" s="69"/>
      <c r="BR122" s="69"/>
      <c r="BS122" s="69"/>
      <c r="BT122" s="69"/>
      <c r="BU122" s="69"/>
      <c r="BV122" s="69"/>
      <c r="BW122" s="69"/>
      <c r="BX122" s="69"/>
      <c r="BY122" s="69"/>
      <c r="BZ122" s="69"/>
      <c r="CA122" s="69"/>
      <c r="CB122" s="69"/>
      <c r="CC122" s="69"/>
      <c r="CD122" s="69"/>
      <c r="CE122" s="69"/>
      <c r="CF122" s="69"/>
      <c r="CG122" s="69"/>
      <c r="CH122" s="69"/>
      <c r="CI122" s="69"/>
      <c r="CJ122" s="69"/>
      <c r="CK122" s="69"/>
      <c r="CL122" s="69"/>
    </row>
    <row r="123" spans="1:90" x14ac:dyDescent="0.2">
      <c r="A123" s="306" t="s">
        <v>1663</v>
      </c>
      <c r="B123" s="85">
        <v>320.26500000000004</v>
      </c>
      <c r="C123" s="71">
        <v>1.0389999999999999</v>
      </c>
      <c r="D123" s="71">
        <v>1.4470000000000001</v>
      </c>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c r="AI123" s="69"/>
      <c r="AJ123" s="69"/>
      <c r="AK123" s="69"/>
      <c r="AL123" s="69"/>
      <c r="AM123" s="69"/>
      <c r="AN123" s="69"/>
      <c r="AO123" s="69"/>
      <c r="AP123" s="69"/>
      <c r="AQ123" s="69"/>
      <c r="AR123" s="69"/>
      <c r="AS123" s="69"/>
      <c r="AT123" s="69"/>
      <c r="AU123" s="69"/>
      <c r="AV123" s="69"/>
      <c r="AW123" s="69"/>
      <c r="AX123" s="69"/>
      <c r="AY123" s="69"/>
      <c r="AZ123" s="69"/>
      <c r="BA123" s="69"/>
      <c r="BB123" s="69"/>
      <c r="BC123" s="69"/>
      <c r="BD123" s="69"/>
      <c r="BE123" s="69"/>
      <c r="BF123" s="69"/>
      <c r="BG123" s="69"/>
      <c r="BH123" s="69"/>
      <c r="BI123" s="69"/>
      <c r="BJ123" s="69"/>
      <c r="BK123" s="69"/>
      <c r="BL123" s="69"/>
      <c r="BM123" s="69"/>
      <c r="BN123" s="69"/>
      <c r="BO123" s="69"/>
      <c r="BP123" s="69"/>
      <c r="BQ123" s="69"/>
      <c r="BR123" s="69"/>
      <c r="BS123" s="69"/>
      <c r="BT123" s="69"/>
      <c r="BU123" s="69"/>
      <c r="BV123" s="69"/>
      <c r="BW123" s="69"/>
      <c r="BX123" s="69"/>
      <c r="BY123" s="69"/>
      <c r="BZ123" s="69"/>
      <c r="CA123" s="69"/>
      <c r="CB123" s="69"/>
      <c r="CC123" s="69"/>
      <c r="CD123" s="69"/>
      <c r="CE123" s="69"/>
      <c r="CF123" s="69"/>
      <c r="CG123" s="69"/>
      <c r="CH123" s="69"/>
      <c r="CI123" s="69"/>
      <c r="CJ123" s="69"/>
      <c r="CK123" s="69"/>
      <c r="CL123" s="69"/>
    </row>
    <row r="124" spans="1:90" x14ac:dyDescent="0.2">
      <c r="A124" s="296" t="s">
        <v>1657</v>
      </c>
      <c r="B124" s="85">
        <v>319.92200000000003</v>
      </c>
      <c r="C124" s="71">
        <v>0.69599999999999995</v>
      </c>
      <c r="D124" s="71">
        <v>1.1040000000000001</v>
      </c>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69"/>
      <c r="CB124" s="69"/>
      <c r="CC124" s="69"/>
      <c r="CD124" s="69"/>
      <c r="CE124" s="69"/>
      <c r="CF124" s="69"/>
      <c r="CG124" s="69"/>
      <c r="CH124" s="69"/>
      <c r="CI124" s="69"/>
      <c r="CJ124" s="69"/>
      <c r="CK124" s="69"/>
      <c r="CL124" s="69"/>
    </row>
    <row r="125" spans="1:90" x14ac:dyDescent="0.2">
      <c r="A125" s="296" t="s">
        <v>1658</v>
      </c>
      <c r="B125" s="85">
        <v>0.34300000000000003</v>
      </c>
      <c r="C125" s="71">
        <v>0.34300000000000003</v>
      </c>
      <c r="D125" s="71">
        <v>0.34300000000000003</v>
      </c>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69"/>
      <c r="CB125" s="69"/>
      <c r="CC125" s="69"/>
      <c r="CD125" s="69"/>
      <c r="CE125" s="69"/>
      <c r="CF125" s="69"/>
      <c r="CG125" s="69"/>
      <c r="CH125" s="69"/>
      <c r="CI125" s="69"/>
      <c r="CJ125" s="69"/>
      <c r="CK125" s="69"/>
      <c r="CL125" s="69"/>
    </row>
    <row r="126" spans="1:90" x14ac:dyDescent="0.2">
      <c r="A126" s="296" t="s">
        <v>1659</v>
      </c>
      <c r="B126" s="85">
        <v>0</v>
      </c>
      <c r="C126" s="71">
        <v>0</v>
      </c>
      <c r="D126" s="71">
        <v>0</v>
      </c>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c r="BG126" s="69"/>
      <c r="BH126" s="69"/>
      <c r="BI126" s="69"/>
      <c r="BJ126" s="69"/>
      <c r="BK126" s="69"/>
      <c r="BL126" s="69"/>
      <c r="BM126" s="69"/>
      <c r="BN126" s="69"/>
      <c r="BO126" s="69"/>
      <c r="BP126" s="69"/>
      <c r="BQ126" s="69"/>
      <c r="BR126" s="69"/>
      <c r="BS126" s="69"/>
      <c r="BT126" s="69"/>
      <c r="BU126" s="69"/>
      <c r="BV126" s="69"/>
      <c r="BW126" s="69"/>
      <c r="BX126" s="69"/>
      <c r="BY126" s="69"/>
      <c r="BZ126" s="69"/>
      <c r="CA126" s="69"/>
      <c r="CB126" s="69"/>
      <c r="CC126" s="69"/>
      <c r="CD126" s="69"/>
      <c r="CE126" s="69"/>
      <c r="CF126" s="69"/>
      <c r="CG126" s="69"/>
      <c r="CH126" s="69"/>
      <c r="CI126" s="69"/>
      <c r="CJ126" s="69"/>
      <c r="CK126" s="69"/>
      <c r="CL126" s="69"/>
    </row>
    <row r="127" spans="1:90" x14ac:dyDescent="0.2">
      <c r="A127" s="296" t="s">
        <v>1660</v>
      </c>
      <c r="B127" s="85">
        <v>0</v>
      </c>
      <c r="C127" s="71">
        <v>0</v>
      </c>
      <c r="D127" s="71">
        <v>0</v>
      </c>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c r="AM127" s="69"/>
      <c r="AN127" s="69"/>
      <c r="AO127" s="69"/>
      <c r="AP127" s="69"/>
      <c r="AQ127" s="69"/>
      <c r="AR127" s="69"/>
      <c r="AS127" s="69"/>
      <c r="AT127" s="69"/>
      <c r="AU127" s="69"/>
      <c r="AV127" s="69"/>
      <c r="AW127" s="69"/>
      <c r="AX127" s="69"/>
      <c r="AY127" s="69"/>
      <c r="AZ127" s="69"/>
      <c r="BA127" s="69"/>
      <c r="BB127" s="69"/>
      <c r="BC127" s="69"/>
      <c r="BD127" s="69"/>
      <c r="BE127" s="69"/>
      <c r="BF127" s="69"/>
      <c r="BG127" s="69"/>
      <c r="BH127" s="69"/>
      <c r="BI127" s="69"/>
      <c r="BJ127" s="69"/>
      <c r="BK127" s="69"/>
      <c r="BL127" s="69"/>
      <c r="BM127" s="69"/>
      <c r="BN127" s="69"/>
      <c r="BO127" s="69"/>
      <c r="BP127" s="69"/>
      <c r="BQ127" s="69"/>
      <c r="BR127" s="69"/>
      <c r="BS127" s="69"/>
      <c r="BT127" s="69"/>
      <c r="BU127" s="69"/>
      <c r="BV127" s="69"/>
      <c r="BW127" s="69"/>
      <c r="BX127" s="69"/>
      <c r="BY127" s="69"/>
      <c r="BZ127" s="69"/>
      <c r="CA127" s="69"/>
      <c r="CB127" s="69"/>
      <c r="CC127" s="69"/>
      <c r="CD127" s="69"/>
      <c r="CE127" s="69"/>
      <c r="CF127" s="69"/>
      <c r="CG127" s="69"/>
      <c r="CH127" s="69"/>
      <c r="CI127" s="69"/>
      <c r="CJ127" s="69"/>
      <c r="CK127" s="69"/>
      <c r="CL127" s="69"/>
    </row>
    <row r="128" spans="1:90" x14ac:dyDescent="0.2">
      <c r="A128" s="296" t="s">
        <v>1661</v>
      </c>
      <c r="B128" s="85">
        <v>0</v>
      </c>
      <c r="C128" s="71">
        <v>0</v>
      </c>
      <c r="D128" s="71">
        <v>0</v>
      </c>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c r="BY128" s="69"/>
      <c r="BZ128" s="69"/>
      <c r="CA128" s="69"/>
      <c r="CB128" s="69"/>
      <c r="CC128" s="69"/>
      <c r="CD128" s="69"/>
      <c r="CE128" s="69"/>
      <c r="CF128" s="69"/>
      <c r="CG128" s="69"/>
      <c r="CH128" s="69"/>
      <c r="CI128" s="69"/>
      <c r="CJ128" s="69"/>
      <c r="CK128" s="69"/>
      <c r="CL128" s="69"/>
    </row>
    <row r="129" spans="1:90" x14ac:dyDescent="0.2">
      <c r="A129" s="296" t="s">
        <v>1664</v>
      </c>
      <c r="B129" s="85"/>
      <c r="C129" s="71"/>
      <c r="D129" s="71"/>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c r="AZ129" s="69"/>
      <c r="BA129" s="69"/>
      <c r="BB129" s="69"/>
      <c r="BC129" s="69"/>
      <c r="BD129" s="69"/>
      <c r="BE129" s="69"/>
      <c r="BF129" s="69"/>
      <c r="BG129" s="69"/>
      <c r="BH129" s="69"/>
      <c r="BI129" s="69"/>
      <c r="BJ129" s="69"/>
      <c r="BK129" s="69"/>
      <c r="BL129" s="69"/>
      <c r="BM129" s="69"/>
      <c r="BN129" s="69"/>
      <c r="BO129" s="69"/>
      <c r="BP129" s="69"/>
      <c r="BQ129" s="69"/>
      <c r="BR129" s="69"/>
      <c r="BS129" s="69"/>
      <c r="BT129" s="69"/>
      <c r="BU129" s="69"/>
      <c r="BV129" s="69"/>
      <c r="BW129" s="69"/>
      <c r="BX129" s="69"/>
      <c r="BY129" s="69"/>
      <c r="BZ129" s="69"/>
      <c r="CA129" s="69"/>
      <c r="CB129" s="69"/>
      <c r="CC129" s="69"/>
      <c r="CD129" s="69"/>
      <c r="CE129" s="69"/>
      <c r="CF129" s="69"/>
      <c r="CG129" s="69"/>
      <c r="CH129" s="69"/>
      <c r="CI129" s="69"/>
      <c r="CJ129" s="69"/>
      <c r="CK129" s="69"/>
      <c r="CL129" s="69"/>
    </row>
    <row r="130" spans="1:90" x14ac:dyDescent="0.2">
      <c r="A130" s="298"/>
      <c r="B130" s="85"/>
      <c r="C130" s="71"/>
      <c r="D130" s="71"/>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c r="AZ130" s="69"/>
      <c r="BA130" s="69"/>
      <c r="BB130" s="69"/>
      <c r="BC130" s="69"/>
      <c r="BD130" s="69"/>
      <c r="BE130" s="69"/>
      <c r="BF130" s="69"/>
      <c r="BG130" s="69"/>
      <c r="BH130" s="69"/>
      <c r="BI130" s="69"/>
      <c r="BJ130" s="69"/>
      <c r="BK130" s="69"/>
      <c r="BL130" s="69"/>
      <c r="BM130" s="69"/>
      <c r="BN130" s="69"/>
      <c r="BO130" s="69"/>
      <c r="BP130" s="69"/>
      <c r="BQ130" s="69"/>
      <c r="BR130" s="69"/>
      <c r="BS130" s="69"/>
      <c r="BT130" s="69"/>
      <c r="BU130" s="69"/>
      <c r="BV130" s="69"/>
      <c r="BW130" s="69"/>
      <c r="BX130" s="69"/>
      <c r="BY130" s="69"/>
      <c r="BZ130" s="69"/>
      <c r="CA130" s="69"/>
      <c r="CB130" s="69"/>
      <c r="CC130" s="69"/>
      <c r="CD130" s="69"/>
      <c r="CE130" s="69"/>
      <c r="CF130" s="69"/>
      <c r="CG130" s="69"/>
      <c r="CH130" s="69"/>
      <c r="CI130" s="69"/>
      <c r="CJ130" s="69"/>
      <c r="CK130" s="69"/>
      <c r="CL130" s="69"/>
    </row>
    <row r="131" spans="1:90" x14ac:dyDescent="0.2">
      <c r="A131" s="307" t="s">
        <v>1665</v>
      </c>
      <c r="B131" s="85">
        <v>12.874000000000001</v>
      </c>
      <c r="C131" s="71">
        <v>13.234</v>
      </c>
      <c r="D131" s="71">
        <v>16.652999999999999</v>
      </c>
      <c r="E131" s="273"/>
      <c r="F131" s="273"/>
      <c r="G131" s="273"/>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c r="AZ131" s="69"/>
      <c r="BA131" s="69"/>
      <c r="BB131" s="69"/>
      <c r="BC131" s="69"/>
      <c r="BD131" s="69"/>
      <c r="BE131" s="69"/>
      <c r="BF131" s="69"/>
      <c r="BG131" s="69"/>
      <c r="BH131" s="69"/>
      <c r="BI131" s="69"/>
      <c r="BJ131" s="69"/>
      <c r="BK131" s="69"/>
      <c r="BL131" s="69"/>
      <c r="BM131" s="69"/>
      <c r="BN131" s="69"/>
      <c r="BO131" s="69"/>
      <c r="BP131" s="69"/>
      <c r="BQ131" s="69"/>
      <c r="BR131" s="69"/>
      <c r="BS131" s="69"/>
      <c r="BT131" s="69"/>
      <c r="BU131" s="69"/>
      <c r="BV131" s="69"/>
      <c r="BW131" s="69"/>
      <c r="BX131" s="69"/>
      <c r="BY131" s="69"/>
      <c r="BZ131" s="69"/>
      <c r="CA131" s="69"/>
      <c r="CB131" s="69"/>
      <c r="CC131" s="69"/>
      <c r="CD131" s="69"/>
      <c r="CE131" s="69"/>
      <c r="CF131" s="69"/>
      <c r="CG131" s="69"/>
      <c r="CH131" s="69"/>
      <c r="CI131" s="69"/>
      <c r="CJ131" s="69"/>
      <c r="CK131" s="69"/>
      <c r="CL131" s="69"/>
    </row>
    <row r="132" spans="1:90" x14ac:dyDescent="0.2">
      <c r="A132" s="306" t="s">
        <v>1568</v>
      </c>
      <c r="B132" s="85">
        <v>12.874000000000001</v>
      </c>
      <c r="C132" s="71">
        <v>13.234</v>
      </c>
      <c r="D132" s="71">
        <v>16.652999999999999</v>
      </c>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c r="AZ132" s="69"/>
      <c r="BA132" s="69"/>
      <c r="BB132" s="69"/>
      <c r="BC132" s="69"/>
      <c r="BD132" s="69"/>
      <c r="BE132" s="69"/>
      <c r="BF132" s="69"/>
      <c r="BG132" s="69"/>
      <c r="BH132" s="69"/>
      <c r="BI132" s="69"/>
      <c r="BJ132" s="69"/>
      <c r="BK132" s="69"/>
      <c r="BL132" s="69"/>
      <c r="BM132" s="69"/>
      <c r="BN132" s="69"/>
      <c r="BO132" s="69"/>
      <c r="BP132" s="69"/>
      <c r="BQ132" s="69"/>
      <c r="BR132" s="69"/>
      <c r="BS132" s="69"/>
      <c r="BT132" s="69"/>
      <c r="BU132" s="69"/>
      <c r="BV132" s="69"/>
      <c r="BW132" s="69"/>
      <c r="BX132" s="69"/>
      <c r="BY132" s="69"/>
      <c r="BZ132" s="69"/>
      <c r="CA132" s="69"/>
      <c r="CB132" s="69"/>
      <c r="CC132" s="69"/>
      <c r="CD132" s="69"/>
      <c r="CE132" s="69"/>
      <c r="CF132" s="69"/>
      <c r="CG132" s="69"/>
      <c r="CH132" s="69"/>
      <c r="CI132" s="69"/>
      <c r="CJ132" s="69"/>
      <c r="CK132" s="69"/>
      <c r="CL132" s="69"/>
    </row>
    <row r="133" spans="1:90" x14ac:dyDescent="0.2">
      <c r="A133" s="306" t="s">
        <v>1569</v>
      </c>
      <c r="B133" s="85">
        <v>0</v>
      </c>
      <c r="C133" s="71">
        <v>0</v>
      </c>
      <c r="D133" s="71">
        <v>0</v>
      </c>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K133" s="69"/>
      <c r="BL133" s="69"/>
      <c r="BM133" s="69"/>
      <c r="BN133" s="69"/>
      <c r="BO133" s="69"/>
      <c r="BP133" s="69"/>
      <c r="BQ133" s="69"/>
      <c r="BR133" s="69"/>
      <c r="BS133" s="69"/>
      <c r="BT133" s="69"/>
      <c r="BU133" s="69"/>
      <c r="BV133" s="69"/>
      <c r="BW133" s="69"/>
      <c r="BX133" s="69"/>
      <c r="BY133" s="69"/>
      <c r="BZ133" s="69"/>
      <c r="CA133" s="69"/>
      <c r="CB133" s="69"/>
      <c r="CC133" s="69"/>
      <c r="CD133" s="69"/>
      <c r="CE133" s="69"/>
      <c r="CF133" s="69"/>
      <c r="CG133" s="69"/>
      <c r="CH133" s="69"/>
      <c r="CI133" s="69"/>
      <c r="CJ133" s="69"/>
      <c r="CK133" s="69"/>
      <c r="CL133" s="69"/>
    </row>
    <row r="134" spans="1:90" x14ac:dyDescent="0.2">
      <c r="A134" s="306" t="s">
        <v>1570</v>
      </c>
      <c r="B134" s="85">
        <v>0</v>
      </c>
      <c r="C134" s="71">
        <v>0</v>
      </c>
      <c r="D134" s="71">
        <v>0</v>
      </c>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69"/>
      <c r="AO134" s="69"/>
      <c r="AP134" s="69"/>
      <c r="AQ134" s="69"/>
      <c r="AR134" s="69"/>
      <c r="AS134" s="69"/>
      <c r="AT134" s="69"/>
      <c r="AU134" s="69"/>
      <c r="AV134" s="69"/>
      <c r="AW134" s="69"/>
      <c r="AX134" s="69"/>
      <c r="AY134" s="69"/>
      <c r="AZ134" s="69"/>
      <c r="BA134" s="69"/>
      <c r="BB134" s="69"/>
      <c r="BC134" s="69"/>
      <c r="BD134" s="69"/>
      <c r="BE134" s="69"/>
      <c r="BF134" s="69"/>
      <c r="BG134" s="69"/>
      <c r="BH134" s="69"/>
      <c r="BI134" s="69"/>
      <c r="BJ134" s="69"/>
      <c r="BK134" s="69"/>
      <c r="BL134" s="69"/>
      <c r="BM134" s="69"/>
      <c r="BN134" s="69"/>
      <c r="BO134" s="69"/>
      <c r="BP134" s="69"/>
      <c r="BQ134" s="69"/>
      <c r="BR134" s="69"/>
      <c r="BS134" s="69"/>
      <c r="BT134" s="69"/>
      <c r="BU134" s="69"/>
      <c r="BV134" s="69"/>
      <c r="BW134" s="69"/>
      <c r="BX134" s="69"/>
      <c r="BY134" s="69"/>
      <c r="BZ134" s="69"/>
      <c r="CA134" s="69"/>
      <c r="CB134" s="69"/>
      <c r="CC134" s="69"/>
      <c r="CD134" s="69"/>
      <c r="CE134" s="69"/>
      <c r="CF134" s="69"/>
      <c r="CG134" s="69"/>
      <c r="CH134" s="69"/>
      <c r="CI134" s="69"/>
      <c r="CJ134" s="69"/>
      <c r="CK134" s="69"/>
      <c r="CL134" s="69"/>
    </row>
    <row r="135" spans="1:90" x14ac:dyDescent="0.2">
      <c r="A135" s="306" t="s">
        <v>1571</v>
      </c>
      <c r="B135" s="85">
        <v>0</v>
      </c>
      <c r="C135" s="71">
        <v>0</v>
      </c>
      <c r="D135" s="71">
        <v>0</v>
      </c>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c r="AM135" s="69"/>
      <c r="AN135" s="69"/>
      <c r="AO135" s="69"/>
      <c r="AP135" s="69"/>
      <c r="AQ135" s="69"/>
      <c r="AR135" s="69"/>
      <c r="AS135" s="69"/>
      <c r="AT135" s="69"/>
      <c r="AU135" s="69"/>
      <c r="AV135" s="69"/>
      <c r="AW135" s="69"/>
      <c r="AX135" s="69"/>
      <c r="AY135" s="69"/>
      <c r="AZ135" s="69"/>
      <c r="BA135" s="69"/>
      <c r="BB135" s="69"/>
      <c r="BC135" s="69"/>
      <c r="BD135" s="69"/>
      <c r="BE135" s="69"/>
      <c r="BF135" s="69"/>
      <c r="BG135" s="69"/>
      <c r="BH135" s="69"/>
      <c r="BI135" s="69"/>
      <c r="BJ135" s="69"/>
      <c r="BK135" s="69"/>
      <c r="BL135" s="69"/>
      <c r="BM135" s="69"/>
      <c r="BN135" s="69"/>
      <c r="BO135" s="69"/>
      <c r="BP135" s="69"/>
      <c r="BQ135" s="69"/>
      <c r="BR135" s="69"/>
      <c r="BS135" s="69"/>
      <c r="BT135" s="69"/>
      <c r="BU135" s="69"/>
      <c r="BV135" s="69"/>
      <c r="BW135" s="69"/>
      <c r="BX135" s="69"/>
      <c r="BY135" s="69"/>
      <c r="BZ135" s="69"/>
      <c r="CA135" s="69"/>
      <c r="CB135" s="69"/>
      <c r="CC135" s="69"/>
      <c r="CD135" s="69"/>
      <c r="CE135" s="69"/>
      <c r="CF135" s="69"/>
      <c r="CG135" s="69"/>
      <c r="CH135" s="69"/>
      <c r="CI135" s="69"/>
      <c r="CJ135" s="69"/>
      <c r="CK135" s="69"/>
      <c r="CL135" s="69"/>
    </row>
    <row r="136" spans="1:90" x14ac:dyDescent="0.2">
      <c r="A136" s="306" t="s">
        <v>1572</v>
      </c>
      <c r="B136" s="85">
        <v>0</v>
      </c>
      <c r="C136" s="71">
        <v>0</v>
      </c>
      <c r="D136" s="71">
        <v>0</v>
      </c>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c r="AF136" s="69"/>
      <c r="AG136" s="69"/>
      <c r="AH136" s="69"/>
      <c r="AI136" s="69"/>
      <c r="AJ136" s="69"/>
      <c r="AK136" s="69"/>
      <c r="AL136" s="69"/>
      <c r="AM136" s="69"/>
      <c r="AN136" s="69"/>
      <c r="AO136" s="69"/>
      <c r="AP136" s="69"/>
      <c r="AQ136" s="69"/>
      <c r="AR136" s="69"/>
      <c r="AS136" s="69"/>
      <c r="AT136" s="69"/>
      <c r="AU136" s="69"/>
      <c r="AV136" s="69"/>
      <c r="AW136" s="69"/>
      <c r="AX136" s="69"/>
      <c r="AY136" s="69"/>
      <c r="AZ136" s="69"/>
      <c r="BA136" s="69"/>
      <c r="BB136" s="69"/>
      <c r="BC136" s="69"/>
      <c r="BD136" s="69"/>
      <c r="BE136" s="69"/>
      <c r="BF136" s="69"/>
      <c r="BG136" s="69"/>
      <c r="BH136" s="69"/>
      <c r="BI136" s="69"/>
      <c r="BJ136" s="69"/>
      <c r="BK136" s="69"/>
      <c r="BL136" s="69"/>
      <c r="BM136" s="69"/>
      <c r="BN136" s="69"/>
      <c r="BO136" s="69"/>
      <c r="BP136" s="69"/>
      <c r="BQ136" s="69"/>
      <c r="BR136" s="69"/>
      <c r="BS136" s="69"/>
      <c r="BT136" s="69"/>
      <c r="BU136" s="69"/>
      <c r="BV136" s="69"/>
      <c r="BW136" s="69"/>
      <c r="BX136" s="69"/>
      <c r="BY136" s="69"/>
      <c r="BZ136" s="69"/>
      <c r="CA136" s="69"/>
      <c r="CB136" s="69"/>
      <c r="CC136" s="69"/>
      <c r="CD136" s="69"/>
      <c r="CE136" s="69"/>
      <c r="CF136" s="69"/>
      <c r="CG136" s="69"/>
      <c r="CH136" s="69"/>
      <c r="CI136" s="69"/>
      <c r="CJ136" s="69"/>
      <c r="CK136" s="69"/>
      <c r="CL136" s="69"/>
    </row>
    <row r="137" spans="1:90" x14ac:dyDescent="0.2">
      <c r="A137" s="306" t="s">
        <v>1573</v>
      </c>
      <c r="B137" s="85"/>
      <c r="C137" s="71"/>
      <c r="D137" s="71"/>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69"/>
      <c r="AM137" s="69"/>
      <c r="AN137" s="69"/>
      <c r="AO137" s="69"/>
      <c r="AP137" s="69"/>
      <c r="AQ137" s="69"/>
      <c r="AR137" s="69"/>
      <c r="AS137" s="69"/>
      <c r="AT137" s="69"/>
      <c r="AU137" s="69"/>
      <c r="AV137" s="69"/>
      <c r="AW137" s="69"/>
      <c r="AX137" s="69"/>
      <c r="AY137" s="69"/>
      <c r="AZ137" s="69"/>
      <c r="BA137" s="69"/>
      <c r="BB137" s="69"/>
      <c r="BC137" s="69"/>
      <c r="BD137" s="69"/>
      <c r="BE137" s="69"/>
      <c r="BF137" s="69"/>
      <c r="BG137" s="69"/>
      <c r="BH137" s="69"/>
      <c r="BI137" s="69"/>
      <c r="BJ137" s="69"/>
      <c r="BK137" s="69"/>
      <c r="BL137" s="69"/>
      <c r="BM137" s="69"/>
      <c r="BN137" s="69"/>
      <c r="BO137" s="69"/>
      <c r="BP137" s="69"/>
      <c r="BQ137" s="69"/>
      <c r="BR137" s="69"/>
      <c r="BS137" s="69"/>
      <c r="BT137" s="69"/>
      <c r="BU137" s="69"/>
      <c r="BV137" s="69"/>
      <c r="BW137" s="69"/>
      <c r="BX137" s="69"/>
      <c r="BY137" s="69"/>
      <c r="BZ137" s="69"/>
      <c r="CA137" s="69"/>
      <c r="CB137" s="69"/>
      <c r="CC137" s="69"/>
      <c r="CD137" s="69"/>
      <c r="CE137" s="69"/>
      <c r="CF137" s="69"/>
      <c r="CG137" s="69"/>
      <c r="CH137" s="69"/>
      <c r="CI137" s="69"/>
      <c r="CJ137" s="69"/>
      <c r="CK137" s="69"/>
      <c r="CL137" s="69"/>
    </row>
    <row r="138" spans="1:90" x14ac:dyDescent="0.2">
      <c r="A138" s="298"/>
      <c r="B138" s="85"/>
      <c r="C138" s="71"/>
      <c r="D138" s="71"/>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69"/>
      <c r="AQ138" s="69"/>
      <c r="AR138" s="69"/>
      <c r="AS138" s="69"/>
      <c r="AT138" s="69"/>
      <c r="AU138" s="69"/>
      <c r="AV138" s="69"/>
      <c r="AW138" s="69"/>
      <c r="AX138" s="69"/>
      <c r="AY138" s="69"/>
      <c r="AZ138" s="69"/>
      <c r="BA138" s="69"/>
      <c r="BB138" s="69"/>
      <c r="BC138" s="69"/>
      <c r="BD138" s="69"/>
      <c r="BE138" s="69"/>
      <c r="BF138" s="69"/>
      <c r="BG138" s="69"/>
      <c r="BH138" s="69"/>
      <c r="BI138" s="69"/>
      <c r="BJ138" s="69"/>
      <c r="BK138" s="69"/>
      <c r="BL138" s="69"/>
      <c r="BM138" s="69"/>
      <c r="BN138" s="69"/>
      <c r="BO138" s="69"/>
      <c r="BP138" s="69"/>
      <c r="BQ138" s="69"/>
      <c r="BR138" s="69"/>
      <c r="BS138" s="69"/>
      <c r="BT138" s="69"/>
      <c r="BU138" s="69"/>
      <c r="BV138" s="69"/>
      <c r="BW138" s="69"/>
      <c r="BX138" s="69"/>
      <c r="BY138" s="69"/>
      <c r="BZ138" s="69"/>
      <c r="CA138" s="69"/>
      <c r="CB138" s="69"/>
      <c r="CC138" s="69"/>
      <c r="CD138" s="69"/>
      <c r="CE138" s="69"/>
      <c r="CF138" s="69"/>
      <c r="CG138" s="69"/>
      <c r="CH138" s="69"/>
      <c r="CI138" s="69"/>
      <c r="CJ138" s="69"/>
      <c r="CK138" s="69"/>
      <c r="CL138" s="69"/>
    </row>
    <row r="139" spans="1:90" s="277" customFormat="1" x14ac:dyDescent="0.2">
      <c r="A139" s="307" t="s">
        <v>1505</v>
      </c>
      <c r="B139" s="85">
        <v>1299.741</v>
      </c>
      <c r="C139" s="71">
        <v>1627.5710000000001</v>
      </c>
      <c r="D139" s="71">
        <v>1622.759</v>
      </c>
      <c r="E139" s="278"/>
      <c r="F139" s="278"/>
      <c r="G139" s="278"/>
    </row>
    <row r="140" spans="1:90" x14ac:dyDescent="0.2">
      <c r="A140" s="306" t="s">
        <v>1574</v>
      </c>
      <c r="B140" s="85">
        <v>726.34799999999996</v>
      </c>
      <c r="C140" s="71">
        <v>1027.7740000000001</v>
      </c>
      <c r="D140" s="71">
        <v>1022.548</v>
      </c>
      <c r="E140" s="273"/>
      <c r="F140" s="273"/>
      <c r="G140" s="273"/>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c r="AZ140" s="69"/>
      <c r="BA140" s="69"/>
      <c r="BB140" s="69"/>
      <c r="BC140" s="69"/>
      <c r="BD140" s="69"/>
      <c r="BE140" s="69"/>
      <c r="BF140" s="69"/>
      <c r="BG140" s="69"/>
      <c r="BH140" s="69"/>
      <c r="BI140" s="69"/>
      <c r="BJ140" s="69"/>
      <c r="BK140" s="69"/>
      <c r="BL140" s="69"/>
      <c r="BM140" s="69"/>
      <c r="BN140" s="69"/>
      <c r="BO140" s="69"/>
      <c r="BP140" s="69"/>
      <c r="BQ140" s="69"/>
      <c r="BR140" s="69"/>
      <c r="BS140" s="69"/>
      <c r="BT140" s="69"/>
      <c r="BU140" s="69"/>
      <c r="BV140" s="69"/>
      <c r="BW140" s="69"/>
      <c r="BX140" s="69"/>
      <c r="BY140" s="69"/>
      <c r="BZ140" s="69"/>
      <c r="CA140" s="69"/>
      <c r="CB140" s="69"/>
      <c r="CC140" s="69"/>
      <c r="CD140" s="69"/>
      <c r="CE140" s="69"/>
      <c r="CF140" s="69"/>
      <c r="CG140" s="69"/>
      <c r="CH140" s="69"/>
      <c r="CI140" s="69"/>
      <c r="CJ140" s="69"/>
      <c r="CK140" s="69"/>
      <c r="CL140" s="69"/>
    </row>
    <row r="141" spans="1:90" x14ac:dyDescent="0.2">
      <c r="A141" s="296" t="s">
        <v>1638</v>
      </c>
      <c r="B141" s="85">
        <v>725.952</v>
      </c>
      <c r="C141" s="71">
        <v>1027.258</v>
      </c>
      <c r="D141" s="71">
        <v>1021.158</v>
      </c>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c r="AZ141" s="69"/>
      <c r="BA141" s="69"/>
      <c r="BB141" s="69"/>
      <c r="BC141" s="69"/>
      <c r="BD141" s="69"/>
      <c r="BE141" s="69"/>
      <c r="BF141" s="69"/>
      <c r="BG141" s="69"/>
      <c r="BH141" s="69"/>
      <c r="BI141" s="69"/>
      <c r="BJ141" s="69"/>
      <c r="BK141" s="69"/>
      <c r="BL141" s="69"/>
      <c r="BM141" s="69"/>
      <c r="BN141" s="69"/>
      <c r="BO141" s="69"/>
      <c r="BP141" s="69"/>
      <c r="BQ141" s="69"/>
      <c r="BR141" s="69"/>
      <c r="BS141" s="69"/>
      <c r="BT141" s="69"/>
      <c r="BU141" s="69"/>
      <c r="BV141" s="69"/>
      <c r="BW141" s="69"/>
      <c r="BX141" s="69"/>
      <c r="BY141" s="69"/>
      <c r="BZ141" s="69"/>
      <c r="CA141" s="69"/>
      <c r="CB141" s="69"/>
      <c r="CC141" s="69"/>
      <c r="CD141" s="69"/>
      <c r="CE141" s="69"/>
      <c r="CF141" s="69"/>
      <c r="CG141" s="69"/>
      <c r="CH141" s="69"/>
      <c r="CI141" s="69"/>
      <c r="CJ141" s="69"/>
      <c r="CK141" s="69"/>
      <c r="CL141" s="69"/>
    </row>
    <row r="142" spans="1:90" x14ac:dyDescent="0.2">
      <c r="A142" s="296" t="s">
        <v>1639</v>
      </c>
      <c r="B142" s="85">
        <v>0</v>
      </c>
      <c r="C142" s="71">
        <v>0</v>
      </c>
      <c r="D142" s="71">
        <v>0</v>
      </c>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c r="BN142" s="69"/>
      <c r="BO142" s="69"/>
      <c r="BP142" s="69"/>
      <c r="BQ142" s="69"/>
      <c r="BR142" s="69"/>
      <c r="BS142" s="69"/>
      <c r="BT142" s="69"/>
      <c r="BU142" s="69"/>
      <c r="BV142" s="69"/>
      <c r="BW142" s="69"/>
      <c r="BX142" s="69"/>
      <c r="BY142" s="69"/>
      <c r="BZ142" s="69"/>
      <c r="CA142" s="69"/>
      <c r="CB142" s="69"/>
      <c r="CC142" s="69"/>
      <c r="CD142" s="69"/>
      <c r="CE142" s="69"/>
      <c r="CF142" s="69"/>
      <c r="CG142" s="69"/>
      <c r="CH142" s="69"/>
      <c r="CI142" s="69"/>
      <c r="CJ142" s="69"/>
      <c r="CK142" s="69"/>
      <c r="CL142" s="69"/>
    </row>
    <row r="143" spans="1:90" x14ac:dyDescent="0.2">
      <c r="A143" s="296" t="s">
        <v>1640</v>
      </c>
      <c r="B143" s="85">
        <v>0</v>
      </c>
      <c r="C143" s="71">
        <v>0</v>
      </c>
      <c r="D143" s="71">
        <v>0</v>
      </c>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c r="AZ143" s="69"/>
      <c r="BA143" s="69"/>
      <c r="BB143" s="69"/>
      <c r="BC143" s="69"/>
      <c r="BD143" s="69"/>
      <c r="BE143" s="69"/>
      <c r="BF143" s="69"/>
      <c r="BG143" s="69"/>
      <c r="BH143" s="69"/>
      <c r="BI143" s="69"/>
      <c r="BJ143" s="69"/>
      <c r="BK143" s="69"/>
      <c r="BL143" s="69"/>
      <c r="BM143" s="69"/>
      <c r="BN143" s="69"/>
      <c r="BO143" s="69"/>
      <c r="BP143" s="69"/>
      <c r="BQ143" s="69"/>
      <c r="BR143" s="69"/>
      <c r="BS143" s="69"/>
      <c r="BT143" s="69"/>
      <c r="BU143" s="69"/>
      <c r="BV143" s="69"/>
      <c r="BW143" s="69"/>
      <c r="BX143" s="69"/>
      <c r="BY143" s="69"/>
      <c r="BZ143" s="69"/>
      <c r="CA143" s="69"/>
      <c r="CB143" s="69"/>
      <c r="CC143" s="69"/>
      <c r="CD143" s="69"/>
      <c r="CE143" s="69"/>
      <c r="CF143" s="69"/>
      <c r="CG143" s="69"/>
      <c r="CH143" s="69"/>
      <c r="CI143" s="69"/>
      <c r="CJ143" s="69"/>
      <c r="CK143" s="69"/>
      <c r="CL143" s="69"/>
    </row>
    <row r="144" spans="1:90" x14ac:dyDescent="0.2">
      <c r="A144" s="296" t="s">
        <v>1641</v>
      </c>
      <c r="B144" s="85">
        <v>0</v>
      </c>
      <c r="C144" s="71">
        <v>0</v>
      </c>
      <c r="D144" s="71">
        <v>0</v>
      </c>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c r="BC144" s="69"/>
      <c r="BD144" s="69"/>
      <c r="BE144" s="69"/>
      <c r="BF144" s="69"/>
      <c r="BG144" s="69"/>
      <c r="BH144" s="69"/>
      <c r="BI144" s="69"/>
      <c r="BJ144" s="69"/>
      <c r="BK144" s="69"/>
      <c r="BL144" s="69"/>
      <c r="BM144" s="69"/>
      <c r="BN144" s="69"/>
      <c r="BO144" s="69"/>
      <c r="BP144" s="69"/>
      <c r="BQ144" s="69"/>
      <c r="BR144" s="69"/>
      <c r="BS144" s="69"/>
      <c r="BT144" s="69"/>
      <c r="BU144" s="69"/>
      <c r="BV144" s="69"/>
      <c r="BW144" s="69"/>
      <c r="BX144" s="69"/>
      <c r="BY144" s="69"/>
      <c r="BZ144" s="69"/>
      <c r="CA144" s="69"/>
      <c r="CB144" s="69"/>
      <c r="CC144" s="69"/>
      <c r="CD144" s="69"/>
      <c r="CE144" s="69"/>
      <c r="CF144" s="69"/>
      <c r="CG144" s="69"/>
      <c r="CH144" s="69"/>
      <c r="CI144" s="69"/>
      <c r="CJ144" s="69"/>
      <c r="CK144" s="69"/>
      <c r="CL144" s="69"/>
    </row>
    <row r="145" spans="1:90" x14ac:dyDescent="0.2">
      <c r="A145" s="296" t="s">
        <v>1642</v>
      </c>
      <c r="B145" s="85">
        <v>0.39600000000000002</v>
      </c>
      <c r="C145" s="71">
        <v>0.51600000000000001</v>
      </c>
      <c r="D145" s="71">
        <v>1.39</v>
      </c>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c r="AZ145" s="69"/>
      <c r="BA145" s="69"/>
      <c r="BB145" s="69"/>
      <c r="BC145" s="69"/>
      <c r="BD145" s="69"/>
      <c r="BE145" s="69"/>
      <c r="BF145" s="69"/>
      <c r="BG145" s="69"/>
      <c r="BH145" s="69"/>
      <c r="BI145" s="69"/>
      <c r="BJ145" s="69"/>
      <c r="BK145" s="69"/>
      <c r="BL145" s="69"/>
      <c r="BM145" s="69"/>
      <c r="BN145" s="69"/>
      <c r="BO145" s="69"/>
      <c r="BP145" s="69"/>
      <c r="BQ145" s="69"/>
      <c r="BR145" s="69"/>
      <c r="BS145" s="69"/>
      <c r="BT145" s="69"/>
      <c r="BU145" s="69"/>
      <c r="BV145" s="69"/>
      <c r="BW145" s="69"/>
      <c r="BX145" s="69"/>
      <c r="BY145" s="69"/>
      <c r="BZ145" s="69"/>
      <c r="CA145" s="69"/>
      <c r="CB145" s="69"/>
      <c r="CC145" s="69"/>
      <c r="CD145" s="69"/>
      <c r="CE145" s="69"/>
      <c r="CF145" s="69"/>
      <c r="CG145" s="69"/>
      <c r="CH145" s="69"/>
      <c r="CI145" s="69"/>
      <c r="CJ145" s="69"/>
      <c r="CK145" s="69"/>
      <c r="CL145" s="69"/>
    </row>
    <row r="146" spans="1:90" x14ac:dyDescent="0.2">
      <c r="A146" s="306" t="s">
        <v>1575</v>
      </c>
      <c r="B146" s="85">
        <v>0</v>
      </c>
      <c r="C146" s="71">
        <v>0</v>
      </c>
      <c r="D146" s="71">
        <v>3.1E-2</v>
      </c>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c r="AZ146" s="69"/>
      <c r="BA146" s="69"/>
      <c r="BB146" s="69"/>
      <c r="BC146" s="69"/>
      <c r="BD146" s="69"/>
      <c r="BE146" s="69"/>
      <c r="BF146" s="69"/>
      <c r="BG146" s="69"/>
      <c r="BH146" s="69"/>
      <c r="BI146" s="69"/>
      <c r="BJ146" s="69"/>
      <c r="BK146" s="69"/>
      <c r="BL146" s="69"/>
      <c r="BM146" s="69"/>
      <c r="BN146" s="69"/>
      <c r="BO146" s="69"/>
      <c r="BP146" s="69"/>
      <c r="BQ146" s="69"/>
      <c r="BR146" s="69"/>
      <c r="BS146" s="69"/>
      <c r="BT146" s="69"/>
      <c r="BU146" s="69"/>
      <c r="BV146" s="69"/>
      <c r="BW146" s="69"/>
      <c r="BX146" s="69"/>
      <c r="BY146" s="69"/>
      <c r="BZ146" s="69"/>
      <c r="CA146" s="69"/>
      <c r="CB146" s="69"/>
      <c r="CC146" s="69"/>
      <c r="CD146" s="69"/>
      <c r="CE146" s="69"/>
      <c r="CF146" s="69"/>
      <c r="CG146" s="69"/>
      <c r="CH146" s="69"/>
      <c r="CI146" s="69"/>
      <c r="CJ146" s="69"/>
      <c r="CK146" s="69"/>
      <c r="CL146" s="69"/>
    </row>
    <row r="147" spans="1:90" x14ac:dyDescent="0.2">
      <c r="A147" s="296" t="s">
        <v>1643</v>
      </c>
      <c r="B147" s="85">
        <v>0</v>
      </c>
      <c r="C147" s="71">
        <v>0</v>
      </c>
      <c r="D147" s="71">
        <v>3.1E-2</v>
      </c>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69"/>
      <c r="AQ147" s="69"/>
      <c r="AR147" s="69"/>
      <c r="AS147" s="69"/>
      <c r="AT147" s="69"/>
      <c r="AU147" s="69"/>
      <c r="AV147" s="69"/>
      <c r="AW147" s="69"/>
      <c r="AX147" s="69"/>
      <c r="AY147" s="69"/>
      <c r="AZ147" s="69"/>
      <c r="BA147" s="69"/>
      <c r="BB147" s="69"/>
      <c r="BC147" s="69"/>
      <c r="BD147" s="69"/>
      <c r="BE147" s="69"/>
      <c r="BF147" s="69"/>
      <c r="BG147" s="69"/>
      <c r="BH147" s="69"/>
      <c r="BI147" s="69"/>
      <c r="BJ147" s="69"/>
      <c r="BK147" s="69"/>
      <c r="BL147" s="69"/>
      <c r="BM147" s="69"/>
      <c r="BN147" s="69"/>
      <c r="BO147" s="69"/>
      <c r="BP147" s="69"/>
      <c r="BQ147" s="69"/>
      <c r="BR147" s="69"/>
      <c r="BS147" s="69"/>
      <c r="BT147" s="69"/>
      <c r="BU147" s="69"/>
      <c r="BV147" s="69"/>
      <c r="BW147" s="69"/>
      <c r="BX147" s="69"/>
      <c r="BY147" s="69"/>
      <c r="BZ147" s="69"/>
      <c r="CA147" s="69"/>
      <c r="CB147" s="69"/>
      <c r="CC147" s="69"/>
      <c r="CD147" s="69"/>
      <c r="CE147" s="69"/>
      <c r="CF147" s="69"/>
      <c r="CG147" s="69"/>
      <c r="CH147" s="69"/>
      <c r="CI147" s="69"/>
      <c r="CJ147" s="69"/>
      <c r="CK147" s="69"/>
      <c r="CL147" s="69"/>
    </row>
    <row r="148" spans="1:90" x14ac:dyDescent="0.2">
      <c r="A148" s="296" t="s">
        <v>1644</v>
      </c>
      <c r="B148" s="85">
        <v>0</v>
      </c>
      <c r="C148" s="71">
        <v>0</v>
      </c>
      <c r="D148" s="71">
        <v>0</v>
      </c>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c r="AZ148" s="69"/>
      <c r="BA148" s="69"/>
      <c r="BB148" s="69"/>
      <c r="BC148" s="69"/>
      <c r="BD148" s="69"/>
      <c r="BE148" s="69"/>
      <c r="BF148" s="69"/>
      <c r="BG148" s="69"/>
      <c r="BH148" s="69"/>
      <c r="BI148" s="69"/>
      <c r="BJ148" s="69"/>
      <c r="BK148" s="69"/>
      <c r="BL148" s="69"/>
      <c r="BM148" s="69"/>
      <c r="BN148" s="69"/>
      <c r="BO148" s="69"/>
      <c r="BP148" s="69"/>
      <c r="BQ148" s="69"/>
      <c r="BR148" s="69"/>
      <c r="BS148" s="69"/>
      <c r="BT148" s="69"/>
      <c r="BU148" s="69"/>
      <c r="BV148" s="69"/>
      <c r="BW148" s="69"/>
      <c r="BX148" s="69"/>
      <c r="BY148" s="69"/>
      <c r="BZ148" s="69"/>
      <c r="CA148" s="69"/>
      <c r="CB148" s="69"/>
      <c r="CC148" s="69"/>
      <c r="CD148" s="69"/>
      <c r="CE148" s="69"/>
      <c r="CF148" s="69"/>
      <c r="CG148" s="69"/>
      <c r="CH148" s="69"/>
      <c r="CI148" s="69"/>
      <c r="CJ148" s="69"/>
      <c r="CK148" s="69"/>
      <c r="CL148" s="69"/>
    </row>
    <row r="149" spans="1:90" x14ac:dyDescent="0.2">
      <c r="A149" s="296" t="s">
        <v>1645</v>
      </c>
      <c r="B149" s="85">
        <v>0</v>
      </c>
      <c r="C149" s="71">
        <v>0</v>
      </c>
      <c r="D149" s="71">
        <v>0</v>
      </c>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69"/>
      <c r="BH149" s="69"/>
      <c r="BI149" s="69"/>
      <c r="BJ149" s="69"/>
      <c r="BK149" s="69"/>
      <c r="BL149" s="69"/>
      <c r="BM149" s="69"/>
      <c r="BN149" s="69"/>
      <c r="BO149" s="69"/>
      <c r="BP149" s="69"/>
      <c r="BQ149" s="69"/>
      <c r="BR149" s="69"/>
      <c r="BS149" s="69"/>
      <c r="BT149" s="69"/>
      <c r="BU149" s="69"/>
      <c r="BV149" s="69"/>
      <c r="BW149" s="69"/>
      <c r="BX149" s="69"/>
      <c r="BY149" s="69"/>
      <c r="BZ149" s="69"/>
      <c r="CA149" s="69"/>
      <c r="CB149" s="69"/>
      <c r="CC149" s="69"/>
      <c r="CD149" s="69"/>
      <c r="CE149" s="69"/>
      <c r="CF149" s="69"/>
      <c r="CG149" s="69"/>
      <c r="CH149" s="69"/>
      <c r="CI149" s="69"/>
      <c r="CJ149" s="69"/>
      <c r="CK149" s="69"/>
      <c r="CL149" s="69"/>
    </row>
    <row r="150" spans="1:90" x14ac:dyDescent="0.2">
      <c r="A150" s="296" t="s">
        <v>1646</v>
      </c>
      <c r="B150" s="85">
        <v>0</v>
      </c>
      <c r="C150" s="71">
        <v>0</v>
      </c>
      <c r="D150" s="71">
        <v>0</v>
      </c>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c r="AZ150" s="69"/>
      <c r="BA150" s="69"/>
      <c r="BB150" s="69"/>
      <c r="BC150" s="69"/>
      <c r="BD150" s="69"/>
      <c r="BE150" s="69"/>
      <c r="BF150" s="69"/>
      <c r="BG150" s="69"/>
      <c r="BH150" s="69"/>
      <c r="BI150" s="69"/>
      <c r="BJ150" s="69"/>
      <c r="BK150" s="69"/>
      <c r="BL150" s="69"/>
      <c r="BM150" s="69"/>
      <c r="BN150" s="69"/>
      <c r="BO150" s="69"/>
      <c r="BP150" s="69"/>
      <c r="BQ150" s="69"/>
      <c r="BR150" s="69"/>
      <c r="BS150" s="69"/>
      <c r="BT150" s="69"/>
      <c r="BU150" s="69"/>
      <c r="BV150" s="69"/>
      <c r="BW150" s="69"/>
      <c r="BX150" s="69"/>
      <c r="BY150" s="69"/>
      <c r="BZ150" s="69"/>
      <c r="CA150" s="69"/>
      <c r="CB150" s="69"/>
      <c r="CC150" s="69"/>
      <c r="CD150" s="69"/>
      <c r="CE150" s="69"/>
      <c r="CF150" s="69"/>
      <c r="CG150" s="69"/>
      <c r="CH150" s="69"/>
      <c r="CI150" s="69"/>
      <c r="CJ150" s="69"/>
      <c r="CK150" s="69"/>
      <c r="CL150" s="69"/>
    </row>
    <row r="151" spans="1:90" x14ac:dyDescent="0.2">
      <c r="A151" s="296" t="s">
        <v>1647</v>
      </c>
      <c r="B151" s="85">
        <v>0</v>
      </c>
      <c r="C151" s="71">
        <v>0</v>
      </c>
      <c r="D151" s="71">
        <v>0</v>
      </c>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P151" s="69"/>
      <c r="AQ151" s="69"/>
      <c r="AR151" s="69"/>
      <c r="AS151" s="69"/>
      <c r="AT151" s="69"/>
      <c r="AU151" s="69"/>
      <c r="AV151" s="69"/>
      <c r="AW151" s="69"/>
      <c r="AX151" s="69"/>
      <c r="AY151" s="69"/>
      <c r="AZ151" s="69"/>
      <c r="BA151" s="69"/>
      <c r="BB151" s="69"/>
      <c r="BC151" s="69"/>
      <c r="BD151" s="69"/>
      <c r="BE151" s="69"/>
      <c r="BF151" s="69"/>
      <c r="BG151" s="69"/>
      <c r="BH151" s="69"/>
      <c r="BI151" s="69"/>
      <c r="BJ151" s="69"/>
      <c r="BK151" s="69"/>
      <c r="BL151" s="69"/>
      <c r="BM151" s="69"/>
      <c r="BN151" s="69"/>
      <c r="BO151" s="69"/>
      <c r="BP151" s="69"/>
      <c r="BQ151" s="69"/>
      <c r="BR151" s="69"/>
      <c r="BS151" s="69"/>
      <c r="BT151" s="69"/>
      <c r="BU151" s="69"/>
      <c r="BV151" s="69"/>
      <c r="BW151" s="69"/>
      <c r="BX151" s="69"/>
      <c r="BY151" s="69"/>
      <c r="BZ151" s="69"/>
      <c r="CA151" s="69"/>
      <c r="CB151" s="69"/>
      <c r="CC151" s="69"/>
      <c r="CD151" s="69"/>
      <c r="CE151" s="69"/>
      <c r="CF151" s="69"/>
      <c r="CG151" s="69"/>
      <c r="CH151" s="69"/>
      <c r="CI151" s="69"/>
      <c r="CJ151" s="69"/>
      <c r="CK151" s="69"/>
      <c r="CL151" s="69"/>
    </row>
    <row r="152" spans="1:90" x14ac:dyDescent="0.2">
      <c r="A152" s="306" t="s">
        <v>1576</v>
      </c>
      <c r="B152" s="85">
        <v>573.39299999999992</v>
      </c>
      <c r="C152" s="71">
        <v>599.79700000000003</v>
      </c>
      <c r="D152" s="71">
        <v>600.17999999999995</v>
      </c>
      <c r="E152" s="273"/>
      <c r="F152" s="273"/>
      <c r="G152" s="273"/>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c r="AZ152" s="69"/>
      <c r="BA152" s="69"/>
      <c r="BB152" s="69"/>
      <c r="BC152" s="69"/>
      <c r="BD152" s="69"/>
      <c r="BE152" s="69"/>
      <c r="BF152" s="69"/>
      <c r="BG152" s="69"/>
      <c r="BH152" s="69"/>
      <c r="BI152" s="69"/>
      <c r="BJ152" s="69"/>
      <c r="BK152" s="69"/>
      <c r="BL152" s="69"/>
      <c r="BM152" s="69"/>
      <c r="BN152" s="69"/>
      <c r="BO152" s="69"/>
      <c r="BP152" s="69"/>
      <c r="BQ152" s="69"/>
      <c r="BR152" s="69"/>
      <c r="BS152" s="69"/>
      <c r="BT152" s="69"/>
      <c r="BU152" s="69"/>
      <c r="BV152" s="69"/>
      <c r="BW152" s="69"/>
      <c r="BX152" s="69"/>
      <c r="BY152" s="69"/>
      <c r="BZ152" s="69"/>
      <c r="CA152" s="69"/>
      <c r="CB152" s="69"/>
      <c r="CC152" s="69"/>
      <c r="CD152" s="69"/>
      <c r="CE152" s="69"/>
      <c r="CF152" s="69"/>
      <c r="CG152" s="69"/>
      <c r="CH152" s="69"/>
      <c r="CI152" s="69"/>
      <c r="CJ152" s="69"/>
      <c r="CK152" s="69"/>
      <c r="CL152" s="69"/>
    </row>
    <row r="153" spans="1:90" x14ac:dyDescent="0.2">
      <c r="A153" s="296" t="s">
        <v>1648</v>
      </c>
      <c r="B153" s="85">
        <v>558.87900000000002</v>
      </c>
      <c r="C153" s="71">
        <v>585.44200000000001</v>
      </c>
      <c r="D153" s="71">
        <v>586.59699999999998</v>
      </c>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69"/>
      <c r="AN153" s="69"/>
      <c r="AO153" s="69"/>
      <c r="AP153" s="69"/>
      <c r="AQ153" s="69"/>
      <c r="AR153" s="69"/>
      <c r="AS153" s="69"/>
      <c r="AT153" s="69"/>
      <c r="AU153" s="69"/>
      <c r="AV153" s="69"/>
      <c r="AW153" s="69"/>
      <c r="AX153" s="69"/>
      <c r="AY153" s="69"/>
      <c r="AZ153" s="69"/>
      <c r="BA153" s="69"/>
      <c r="BB153" s="69"/>
      <c r="BC153" s="69"/>
      <c r="BD153" s="69"/>
      <c r="BE153" s="69"/>
      <c r="BF153" s="69"/>
      <c r="BG153" s="69"/>
      <c r="BH153" s="69"/>
      <c r="BI153" s="69"/>
      <c r="BJ153" s="69"/>
      <c r="BK153" s="69"/>
      <c r="BL153" s="69"/>
      <c r="BM153" s="69"/>
      <c r="BN153" s="69"/>
      <c r="BO153" s="69"/>
      <c r="BP153" s="69"/>
      <c r="BQ153" s="69"/>
      <c r="BR153" s="69"/>
      <c r="BS153" s="69"/>
      <c r="BT153" s="69"/>
      <c r="BU153" s="69"/>
      <c r="BV153" s="69"/>
      <c r="BW153" s="69"/>
      <c r="BX153" s="69"/>
      <c r="BY153" s="69"/>
      <c r="BZ153" s="69"/>
      <c r="CA153" s="69"/>
      <c r="CB153" s="69"/>
      <c r="CC153" s="69"/>
      <c r="CD153" s="69"/>
      <c r="CE153" s="69"/>
      <c r="CF153" s="69"/>
      <c r="CG153" s="69"/>
      <c r="CH153" s="69"/>
      <c r="CI153" s="69"/>
      <c r="CJ153" s="69"/>
      <c r="CK153" s="69"/>
      <c r="CL153" s="69"/>
    </row>
    <row r="154" spans="1:90" x14ac:dyDescent="0.2">
      <c r="A154" s="296" t="s">
        <v>1649</v>
      </c>
      <c r="B154" s="85">
        <v>13.613</v>
      </c>
      <c r="C154" s="71">
        <v>13.6</v>
      </c>
      <c r="D154" s="71">
        <v>13.583</v>
      </c>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69"/>
      <c r="AN154" s="69"/>
      <c r="AO154" s="69"/>
      <c r="AP154" s="69"/>
      <c r="AQ154" s="69"/>
      <c r="AR154" s="69"/>
      <c r="AS154" s="69"/>
      <c r="AT154" s="69"/>
      <c r="AU154" s="69"/>
      <c r="AV154" s="69"/>
      <c r="AW154" s="69"/>
      <c r="AX154" s="69"/>
      <c r="AY154" s="69"/>
      <c r="AZ154" s="69"/>
      <c r="BA154" s="69"/>
      <c r="BB154" s="69"/>
      <c r="BC154" s="69"/>
      <c r="BD154" s="69"/>
      <c r="BE154" s="69"/>
      <c r="BF154" s="69"/>
      <c r="BG154" s="69"/>
      <c r="BH154" s="69"/>
      <c r="BI154" s="69"/>
      <c r="BJ154" s="69"/>
      <c r="BK154" s="69"/>
      <c r="BL154" s="69"/>
      <c r="BM154" s="69"/>
      <c r="BN154" s="69"/>
      <c r="BO154" s="69"/>
      <c r="BP154" s="69"/>
      <c r="BQ154" s="69"/>
      <c r="BR154" s="69"/>
      <c r="BS154" s="69"/>
      <c r="BT154" s="69"/>
      <c r="BU154" s="69"/>
      <c r="BV154" s="69"/>
      <c r="BW154" s="69"/>
      <c r="BX154" s="69"/>
      <c r="BY154" s="69"/>
      <c r="BZ154" s="69"/>
      <c r="CA154" s="69"/>
      <c r="CB154" s="69"/>
      <c r="CC154" s="69"/>
      <c r="CD154" s="69"/>
      <c r="CE154" s="69"/>
      <c r="CF154" s="69"/>
      <c r="CG154" s="69"/>
      <c r="CH154" s="69"/>
      <c r="CI154" s="69"/>
      <c r="CJ154" s="69"/>
      <c r="CK154" s="69"/>
      <c r="CL154" s="69"/>
    </row>
    <row r="155" spans="1:90" x14ac:dyDescent="0.2">
      <c r="A155" s="296" t="s">
        <v>1650</v>
      </c>
      <c r="B155" s="85">
        <v>0</v>
      </c>
      <c r="C155" s="71">
        <v>0</v>
      </c>
      <c r="D155" s="71">
        <v>0</v>
      </c>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c r="AZ155" s="69"/>
      <c r="BA155" s="69"/>
      <c r="BB155" s="69"/>
      <c r="BC155" s="69"/>
      <c r="BD155" s="69"/>
      <c r="BE155" s="69"/>
      <c r="BF155" s="69"/>
      <c r="BG155" s="69"/>
      <c r="BH155" s="69"/>
      <c r="BI155" s="69"/>
      <c r="BJ155" s="69"/>
      <c r="BK155" s="69"/>
      <c r="BL155" s="69"/>
      <c r="BM155" s="69"/>
      <c r="BN155" s="69"/>
      <c r="BO155" s="69"/>
      <c r="BP155" s="69"/>
      <c r="BQ155" s="69"/>
      <c r="BR155" s="69"/>
      <c r="BS155" s="69"/>
      <c r="BT155" s="69"/>
      <c r="BU155" s="69"/>
      <c r="BV155" s="69"/>
      <c r="BW155" s="69"/>
      <c r="BX155" s="69"/>
      <c r="BY155" s="69"/>
      <c r="BZ155" s="69"/>
      <c r="CA155" s="69"/>
      <c r="CB155" s="69"/>
      <c r="CC155" s="69"/>
      <c r="CD155" s="69"/>
      <c r="CE155" s="69"/>
      <c r="CF155" s="69"/>
      <c r="CG155" s="69"/>
      <c r="CH155" s="69"/>
      <c r="CI155" s="69"/>
      <c r="CJ155" s="69"/>
      <c r="CK155" s="69"/>
      <c r="CL155" s="69"/>
    </row>
    <row r="156" spans="1:90" x14ac:dyDescent="0.2">
      <c r="A156" s="296" t="s">
        <v>1651</v>
      </c>
      <c r="B156" s="85">
        <v>0</v>
      </c>
      <c r="C156" s="71">
        <v>0</v>
      </c>
      <c r="D156" s="71">
        <v>0</v>
      </c>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69"/>
      <c r="AN156" s="69"/>
      <c r="AO156" s="69"/>
      <c r="AP156" s="69"/>
      <c r="AQ156" s="69"/>
      <c r="AR156" s="69"/>
      <c r="AS156" s="69"/>
      <c r="AT156" s="69"/>
      <c r="AU156" s="69"/>
      <c r="AV156" s="69"/>
      <c r="AW156" s="69"/>
      <c r="AX156" s="69"/>
      <c r="AY156" s="69"/>
      <c r="AZ156" s="69"/>
      <c r="BA156" s="69"/>
      <c r="BB156" s="69"/>
      <c r="BC156" s="69"/>
      <c r="BD156" s="69"/>
      <c r="BE156" s="69"/>
      <c r="BF156" s="69"/>
      <c r="BG156" s="69"/>
      <c r="BH156" s="69"/>
      <c r="BI156" s="69"/>
      <c r="BJ156" s="69"/>
      <c r="BK156" s="69"/>
      <c r="BL156" s="69"/>
      <c r="BM156" s="69"/>
      <c r="BN156" s="69"/>
      <c r="BO156" s="69"/>
      <c r="BP156" s="69"/>
      <c r="BQ156" s="69"/>
      <c r="BR156" s="69"/>
      <c r="BS156" s="69"/>
      <c r="BT156" s="69"/>
      <c r="BU156" s="69"/>
      <c r="BV156" s="69"/>
      <c r="BW156" s="69"/>
      <c r="BX156" s="69"/>
      <c r="BY156" s="69"/>
      <c r="BZ156" s="69"/>
      <c r="CA156" s="69"/>
      <c r="CB156" s="69"/>
      <c r="CC156" s="69"/>
      <c r="CD156" s="69"/>
      <c r="CE156" s="69"/>
      <c r="CF156" s="69"/>
      <c r="CG156" s="69"/>
      <c r="CH156" s="69"/>
      <c r="CI156" s="69"/>
      <c r="CJ156" s="69"/>
      <c r="CK156" s="69"/>
      <c r="CL156" s="69"/>
    </row>
    <row r="157" spans="1:90" x14ac:dyDescent="0.2">
      <c r="A157" s="296" t="s">
        <v>1652</v>
      </c>
      <c r="B157" s="85">
        <v>0.90100000000000002</v>
      </c>
      <c r="C157" s="71">
        <v>0.755</v>
      </c>
      <c r="D157" s="71">
        <v>0</v>
      </c>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69"/>
      <c r="AN157" s="69"/>
      <c r="AO157" s="69"/>
      <c r="AP157" s="69"/>
      <c r="AQ157" s="69"/>
      <c r="AR157" s="69"/>
      <c r="AS157" s="69"/>
      <c r="AT157" s="69"/>
      <c r="AU157" s="69"/>
      <c r="AV157" s="69"/>
      <c r="AW157" s="69"/>
      <c r="AX157" s="69"/>
      <c r="AY157" s="69"/>
      <c r="AZ157" s="69"/>
      <c r="BA157" s="69"/>
      <c r="BB157" s="69"/>
      <c r="BC157" s="69"/>
      <c r="BD157" s="69"/>
      <c r="BE157" s="69"/>
      <c r="BF157" s="69"/>
      <c r="BG157" s="69"/>
      <c r="BH157" s="69"/>
      <c r="BI157" s="69"/>
      <c r="BJ157" s="69"/>
      <c r="BK157" s="69"/>
      <c r="BL157" s="69"/>
      <c r="BM157" s="69"/>
      <c r="BN157" s="69"/>
      <c r="BO157" s="69"/>
      <c r="BP157" s="69"/>
      <c r="BQ157" s="69"/>
      <c r="BR157" s="69"/>
      <c r="BS157" s="69"/>
      <c r="BT157" s="69"/>
      <c r="BU157" s="69"/>
      <c r="BV157" s="69"/>
      <c r="BW157" s="69"/>
      <c r="BX157" s="69"/>
      <c r="BY157" s="69"/>
      <c r="BZ157" s="69"/>
      <c r="CA157" s="69"/>
      <c r="CB157" s="69"/>
      <c r="CC157" s="69"/>
      <c r="CD157" s="69"/>
      <c r="CE157" s="69"/>
      <c r="CF157" s="69"/>
      <c r="CG157" s="69"/>
      <c r="CH157" s="69"/>
      <c r="CI157" s="69"/>
      <c r="CJ157" s="69"/>
      <c r="CK157" s="69"/>
      <c r="CL157" s="69"/>
    </row>
    <row r="158" spans="1:90" x14ac:dyDescent="0.2">
      <c r="A158" s="298"/>
      <c r="B158" s="85"/>
      <c r="C158" s="71"/>
      <c r="D158" s="71"/>
    </row>
    <row r="159" spans="1:90" x14ac:dyDescent="0.2">
      <c r="A159" s="92" t="s">
        <v>1653</v>
      </c>
      <c r="B159" s="85">
        <v>-86.279849999999897</v>
      </c>
      <c r="C159" s="71">
        <v>-148.24454999999989</v>
      </c>
      <c r="D159" s="71">
        <v>-188.01498999999967</v>
      </c>
      <c r="E159" s="279"/>
      <c r="F159" s="279"/>
      <c r="G159" s="279"/>
    </row>
    <row r="160" spans="1:90" x14ac:dyDescent="0.2">
      <c r="A160" s="296"/>
      <c r="B160" s="85"/>
      <c r="C160" s="71"/>
      <c r="D160" s="71"/>
    </row>
    <row r="161" spans="1:90" x14ac:dyDescent="0.2">
      <c r="A161" s="73" t="s">
        <v>1577</v>
      </c>
      <c r="B161" s="282">
        <v>2420.2670200000002</v>
      </c>
      <c r="C161" s="282">
        <v>2406.6691900000001</v>
      </c>
      <c r="D161" s="282">
        <v>2483.2743</v>
      </c>
      <c r="E161" s="280"/>
      <c r="F161" s="280"/>
      <c r="G161" s="280"/>
    </row>
    <row r="162" spans="1:90" x14ac:dyDescent="0.2">
      <c r="A162" s="92" t="s">
        <v>1654</v>
      </c>
      <c r="B162" s="85">
        <v>741.79502000000002</v>
      </c>
      <c r="C162" s="71">
        <v>715.53418999999997</v>
      </c>
      <c r="D162" s="71">
        <v>771.46029999999996</v>
      </c>
      <c r="E162" s="280"/>
      <c r="F162" s="280"/>
      <c r="G162" s="280"/>
    </row>
    <row r="163" spans="1:90" s="277" customFormat="1" x14ac:dyDescent="0.2">
      <c r="A163" s="308" t="s">
        <v>1578</v>
      </c>
      <c r="B163" s="85">
        <v>140.74299999999999</v>
      </c>
      <c r="C163" s="71">
        <v>141.16317000000001</v>
      </c>
      <c r="D163" s="71">
        <v>146.59528</v>
      </c>
      <c r="E163" s="275"/>
      <c r="F163" s="275"/>
      <c r="G163" s="275"/>
      <c r="H163" s="274"/>
      <c r="I163" s="274"/>
      <c r="J163" s="274"/>
      <c r="K163" s="274"/>
      <c r="L163" s="274"/>
      <c r="M163" s="274"/>
      <c r="N163" s="274"/>
      <c r="O163" s="274"/>
      <c r="P163" s="274"/>
      <c r="Q163" s="274"/>
      <c r="R163" s="274"/>
      <c r="S163" s="274"/>
      <c r="T163" s="274"/>
      <c r="U163" s="274"/>
      <c r="V163" s="274"/>
      <c r="W163" s="274"/>
      <c r="X163" s="274"/>
      <c r="Y163" s="274"/>
      <c r="Z163" s="274"/>
      <c r="AA163" s="274"/>
      <c r="AB163" s="274"/>
      <c r="AC163" s="274"/>
      <c r="AD163" s="274"/>
      <c r="AE163" s="274"/>
      <c r="AF163" s="274"/>
      <c r="AG163" s="274"/>
      <c r="AH163" s="274"/>
      <c r="AI163" s="274"/>
      <c r="AJ163" s="274"/>
      <c r="AK163" s="274"/>
      <c r="AL163" s="274"/>
      <c r="AM163" s="274"/>
      <c r="AN163" s="274"/>
      <c r="AO163" s="274"/>
      <c r="AP163" s="274"/>
      <c r="AQ163" s="274"/>
      <c r="AR163" s="274"/>
      <c r="AS163" s="274"/>
      <c r="AT163" s="274"/>
      <c r="AU163" s="274"/>
      <c r="AV163" s="274"/>
      <c r="AW163" s="274"/>
      <c r="AX163" s="274"/>
      <c r="AY163" s="274"/>
      <c r="AZ163" s="274"/>
      <c r="BA163" s="274"/>
      <c r="BB163" s="274"/>
      <c r="BC163" s="274"/>
      <c r="BD163" s="274"/>
      <c r="BE163" s="274"/>
      <c r="BF163" s="274"/>
      <c r="BG163" s="274"/>
      <c r="BH163" s="274"/>
      <c r="BI163" s="274"/>
      <c r="BJ163" s="274"/>
      <c r="BK163" s="274"/>
      <c r="BL163" s="274"/>
      <c r="BM163" s="274"/>
      <c r="BN163" s="274"/>
      <c r="BO163" s="274"/>
      <c r="BP163" s="274"/>
      <c r="BQ163" s="274"/>
      <c r="BR163" s="274"/>
      <c r="BS163" s="274"/>
      <c r="BT163" s="274"/>
      <c r="BU163" s="274"/>
      <c r="BV163" s="274"/>
      <c r="BW163" s="274"/>
      <c r="BX163" s="274"/>
      <c r="BY163" s="274"/>
      <c r="BZ163" s="274"/>
      <c r="CA163" s="274"/>
      <c r="CB163" s="274"/>
      <c r="CC163" s="274"/>
      <c r="CD163" s="274"/>
      <c r="CE163" s="274"/>
      <c r="CF163" s="274"/>
      <c r="CG163" s="274"/>
      <c r="CH163" s="274"/>
      <c r="CI163" s="274"/>
      <c r="CJ163" s="274"/>
      <c r="CK163" s="274"/>
      <c r="CL163" s="274"/>
    </row>
    <row r="164" spans="1:90" s="277" customFormat="1" x14ac:dyDescent="0.2">
      <c r="A164" s="307" t="s">
        <v>1506</v>
      </c>
      <c r="B164" s="85">
        <v>191.351</v>
      </c>
      <c r="C164" s="71">
        <v>192.19317000000001</v>
      </c>
      <c r="D164" s="71">
        <v>211.15328</v>
      </c>
      <c r="E164" s="274"/>
      <c r="F164" s="274"/>
      <c r="G164" s="274"/>
      <c r="H164" s="274"/>
      <c r="I164" s="274"/>
      <c r="J164" s="274"/>
      <c r="K164" s="274"/>
      <c r="L164" s="274"/>
      <c r="M164" s="274"/>
      <c r="N164" s="274"/>
      <c r="O164" s="274"/>
      <c r="P164" s="274"/>
      <c r="Q164" s="274"/>
      <c r="R164" s="274"/>
      <c r="S164" s="274"/>
      <c r="T164" s="274"/>
      <c r="U164" s="274"/>
      <c r="V164" s="274"/>
      <c r="W164" s="274"/>
      <c r="X164" s="274"/>
      <c r="Y164" s="274"/>
      <c r="Z164" s="274"/>
      <c r="AA164" s="274"/>
      <c r="AB164" s="274"/>
      <c r="AC164" s="274"/>
      <c r="AD164" s="274"/>
      <c r="AE164" s="274"/>
      <c r="AF164" s="274"/>
      <c r="AG164" s="274"/>
      <c r="AH164" s="274"/>
      <c r="AI164" s="274"/>
      <c r="AJ164" s="274"/>
      <c r="AK164" s="274"/>
      <c r="AL164" s="274"/>
      <c r="AM164" s="274"/>
      <c r="AN164" s="274"/>
      <c r="AO164" s="274"/>
      <c r="AP164" s="274"/>
      <c r="AQ164" s="274"/>
      <c r="AR164" s="274"/>
      <c r="AS164" s="274"/>
      <c r="AT164" s="274"/>
      <c r="AU164" s="274"/>
      <c r="AV164" s="274"/>
      <c r="AW164" s="274"/>
      <c r="AX164" s="274"/>
      <c r="AY164" s="274"/>
      <c r="AZ164" s="274"/>
      <c r="BA164" s="274"/>
      <c r="BB164" s="274"/>
      <c r="BC164" s="274"/>
      <c r="BD164" s="274"/>
      <c r="BE164" s="274"/>
      <c r="BF164" s="274"/>
      <c r="BG164" s="274"/>
      <c r="BH164" s="274"/>
      <c r="BI164" s="274"/>
      <c r="BJ164" s="274"/>
      <c r="BK164" s="274"/>
      <c r="BL164" s="274"/>
      <c r="BM164" s="274"/>
      <c r="BN164" s="274"/>
      <c r="BO164" s="274"/>
      <c r="BP164" s="274"/>
      <c r="BQ164" s="274"/>
      <c r="BR164" s="274"/>
      <c r="BS164" s="274"/>
      <c r="BT164" s="274"/>
      <c r="BU164" s="274"/>
      <c r="BV164" s="274"/>
      <c r="BW164" s="274"/>
      <c r="BX164" s="274"/>
      <c r="BY164" s="274"/>
      <c r="BZ164" s="274"/>
      <c r="CA164" s="274"/>
      <c r="CB164" s="274"/>
      <c r="CC164" s="274"/>
      <c r="CD164" s="274"/>
      <c r="CE164" s="274"/>
      <c r="CF164" s="274"/>
      <c r="CG164" s="274"/>
      <c r="CH164" s="274"/>
      <c r="CI164" s="274"/>
      <c r="CJ164" s="274"/>
      <c r="CK164" s="274"/>
      <c r="CL164" s="274"/>
    </row>
    <row r="165" spans="1:90" s="277" customFormat="1" x14ac:dyDescent="0.2">
      <c r="A165" s="307" t="s">
        <v>1507</v>
      </c>
      <c r="B165" s="85">
        <v>50.607999999999997</v>
      </c>
      <c r="C165" s="71">
        <v>51.03</v>
      </c>
      <c r="D165" s="71">
        <v>64.558000000000007</v>
      </c>
    </row>
    <row r="166" spans="1:90" s="277" customFormat="1" x14ac:dyDescent="0.2">
      <c r="A166" s="296"/>
      <c r="B166" s="85"/>
      <c r="C166" s="71"/>
      <c r="D166" s="71"/>
    </row>
    <row r="167" spans="1:90" x14ac:dyDescent="0.2">
      <c r="A167" s="308" t="s">
        <v>1579</v>
      </c>
      <c r="B167" s="85">
        <v>58.801000000000002</v>
      </c>
      <c r="C167" s="71">
        <v>31.423999999999999</v>
      </c>
      <c r="D167" s="71">
        <v>53.478000000000002</v>
      </c>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c r="BY167" s="69"/>
      <c r="BZ167" s="69"/>
      <c r="CA167" s="69"/>
      <c r="CB167" s="69"/>
      <c r="CC167" s="69"/>
      <c r="CD167" s="69"/>
      <c r="CE167" s="69"/>
      <c r="CF167" s="69"/>
      <c r="CG167" s="69"/>
      <c r="CH167" s="69"/>
      <c r="CI167" s="69"/>
      <c r="CJ167" s="69"/>
      <c r="CK167" s="69"/>
      <c r="CL167" s="69"/>
    </row>
    <row r="168" spans="1:90" x14ac:dyDescent="0.2">
      <c r="A168" s="308" t="s">
        <v>1580</v>
      </c>
      <c r="B168" s="85">
        <v>2.8260000000000001</v>
      </c>
      <c r="C168" s="85">
        <v>1.5780000000000001</v>
      </c>
      <c r="D168" s="85">
        <v>1.595</v>
      </c>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c r="CI168" s="69"/>
      <c r="CJ168" s="69"/>
      <c r="CK168" s="69"/>
      <c r="CL168" s="69"/>
    </row>
    <row r="169" spans="1:90" x14ac:dyDescent="0.2">
      <c r="A169" s="307" t="s">
        <v>1508</v>
      </c>
      <c r="B169" s="85">
        <v>2.8260000000000001</v>
      </c>
      <c r="C169" s="71">
        <v>1.5780000000000001</v>
      </c>
      <c r="D169" s="71">
        <v>1.595</v>
      </c>
      <c r="F169" s="93"/>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row>
    <row r="170" spans="1:90" x14ac:dyDescent="0.2">
      <c r="A170" s="308" t="s">
        <v>1581</v>
      </c>
      <c r="B170" s="85">
        <v>6.3240199999999991</v>
      </c>
      <c r="C170" s="71">
        <v>5.6610199999999997</v>
      </c>
      <c r="D170" s="71">
        <v>33.369019999999999</v>
      </c>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c r="CD170" s="69"/>
      <c r="CE170" s="69"/>
      <c r="CF170" s="69"/>
      <c r="CG170" s="69"/>
      <c r="CH170" s="69"/>
      <c r="CI170" s="69"/>
      <c r="CJ170" s="69"/>
      <c r="CK170" s="69"/>
      <c r="CL170" s="69"/>
    </row>
    <row r="171" spans="1:90" x14ac:dyDescent="0.2">
      <c r="A171" s="307" t="s">
        <v>1509</v>
      </c>
      <c r="B171" s="85">
        <v>1.0200000000000001E-3</v>
      </c>
      <c r="C171" s="71">
        <v>1.0200000000000001E-3</v>
      </c>
      <c r="D171" s="71">
        <v>1.0200000000000001E-3</v>
      </c>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c r="CD171" s="69"/>
      <c r="CE171" s="69"/>
      <c r="CF171" s="69"/>
      <c r="CG171" s="69"/>
      <c r="CH171" s="69"/>
      <c r="CI171" s="69"/>
      <c r="CJ171" s="69"/>
      <c r="CK171" s="69"/>
      <c r="CL171" s="69"/>
    </row>
    <row r="172" spans="1:90" x14ac:dyDescent="0.2">
      <c r="A172" s="307" t="s">
        <v>1510</v>
      </c>
      <c r="B172" s="85">
        <v>6.3229999999999995</v>
      </c>
      <c r="C172" s="71">
        <v>5.66</v>
      </c>
      <c r="D172" s="71">
        <v>33.368000000000002</v>
      </c>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row>
    <row r="173" spans="1:90" x14ac:dyDescent="0.2">
      <c r="A173" s="308" t="s">
        <v>1582</v>
      </c>
      <c r="B173" s="85">
        <v>533.101</v>
      </c>
      <c r="C173" s="71">
        <v>535.70799999999997</v>
      </c>
      <c r="D173" s="71">
        <v>536.423</v>
      </c>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row>
    <row r="174" spans="1:90" x14ac:dyDescent="0.2">
      <c r="A174" s="307" t="s">
        <v>1511</v>
      </c>
      <c r="B174" s="85">
        <v>218.78900000000002</v>
      </c>
      <c r="C174" s="71">
        <v>212.482</v>
      </c>
      <c r="D174" s="71">
        <v>203.57300000000001</v>
      </c>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c r="CI174" s="69"/>
      <c r="CJ174" s="69"/>
      <c r="CK174" s="69"/>
      <c r="CL174" s="69"/>
    </row>
    <row r="175" spans="1:90" x14ac:dyDescent="0.2">
      <c r="A175" s="307" t="s">
        <v>1512</v>
      </c>
      <c r="B175" s="85">
        <v>311.51900000000001</v>
      </c>
      <c r="C175" s="71">
        <v>320.35599999999999</v>
      </c>
      <c r="D175" s="71">
        <v>327.78100000000001</v>
      </c>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c r="BY175" s="69"/>
      <c r="BZ175" s="69"/>
      <c r="CA175" s="69"/>
      <c r="CB175" s="69"/>
      <c r="CC175" s="69"/>
      <c r="CD175" s="69"/>
      <c r="CE175" s="69"/>
      <c r="CF175" s="69"/>
      <c r="CG175" s="69"/>
      <c r="CH175" s="69"/>
      <c r="CI175" s="69"/>
      <c r="CJ175" s="69"/>
      <c r="CK175" s="69"/>
      <c r="CL175" s="69"/>
    </row>
    <row r="176" spans="1:90" x14ac:dyDescent="0.2">
      <c r="A176" s="307" t="s">
        <v>1513</v>
      </c>
      <c r="B176" s="85">
        <v>2.7930000000000001</v>
      </c>
      <c r="C176" s="71">
        <v>2.87</v>
      </c>
      <c r="D176" s="71">
        <v>5.069</v>
      </c>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c r="BY176" s="69"/>
      <c r="BZ176" s="69"/>
      <c r="CA176" s="69"/>
      <c r="CB176" s="69"/>
      <c r="CC176" s="69"/>
      <c r="CD176" s="69"/>
      <c r="CE176" s="69"/>
      <c r="CF176" s="69"/>
      <c r="CG176" s="69"/>
      <c r="CH176" s="69"/>
      <c r="CI176" s="69"/>
      <c r="CJ176" s="69"/>
      <c r="CK176" s="69"/>
      <c r="CL176" s="69"/>
    </row>
    <row r="177" spans="1:90" x14ac:dyDescent="0.2">
      <c r="A177" s="296"/>
      <c r="B177" s="85"/>
      <c r="C177" s="71"/>
      <c r="D177" s="71"/>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c r="CD177" s="69"/>
      <c r="CE177" s="69"/>
      <c r="CF177" s="69"/>
      <c r="CG177" s="69"/>
      <c r="CH177" s="69"/>
      <c r="CI177" s="69"/>
      <c r="CJ177" s="69"/>
      <c r="CK177" s="69"/>
      <c r="CL177" s="69"/>
    </row>
    <row r="178" spans="1:90" x14ac:dyDescent="0.2">
      <c r="A178" s="92" t="s">
        <v>1655</v>
      </c>
      <c r="B178" s="282">
        <v>1678.4720000000002</v>
      </c>
      <c r="C178" s="282">
        <v>1691.135</v>
      </c>
      <c r="D178" s="282">
        <v>1711.8139999999999</v>
      </c>
      <c r="E178" s="273"/>
      <c r="F178" s="273"/>
      <c r="G178" s="273"/>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69"/>
      <c r="BT178" s="69"/>
      <c r="BU178" s="69"/>
      <c r="BV178" s="69"/>
      <c r="BW178" s="69"/>
      <c r="BX178" s="69"/>
      <c r="BY178" s="69"/>
      <c r="BZ178" s="69"/>
      <c r="CA178" s="69"/>
      <c r="CB178" s="69"/>
      <c r="CC178" s="69"/>
      <c r="CD178" s="69"/>
      <c r="CE178" s="69"/>
      <c r="CF178" s="69"/>
      <c r="CG178" s="69"/>
      <c r="CH178" s="69"/>
      <c r="CI178" s="69"/>
      <c r="CJ178" s="69"/>
      <c r="CK178" s="69"/>
      <c r="CL178" s="69"/>
    </row>
    <row r="179" spans="1:90" x14ac:dyDescent="0.2">
      <c r="A179" s="308" t="s">
        <v>1583</v>
      </c>
      <c r="B179" s="282">
        <v>1449.8890000000001</v>
      </c>
      <c r="C179" s="94">
        <v>1464.44</v>
      </c>
      <c r="D179" s="94">
        <v>1477.059</v>
      </c>
      <c r="E179" s="273"/>
      <c r="F179" s="273"/>
      <c r="G179" s="273"/>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c r="BY179" s="69"/>
      <c r="BZ179" s="69"/>
      <c r="CA179" s="69"/>
      <c r="CB179" s="69"/>
      <c r="CC179" s="69"/>
      <c r="CD179" s="69"/>
      <c r="CE179" s="69"/>
      <c r="CF179" s="69"/>
      <c r="CG179" s="69"/>
      <c r="CH179" s="69"/>
      <c r="CI179" s="69"/>
      <c r="CJ179" s="69"/>
      <c r="CK179" s="69"/>
      <c r="CL179" s="69"/>
    </row>
    <row r="180" spans="1:90" x14ac:dyDescent="0.2">
      <c r="A180" s="307" t="s">
        <v>1514</v>
      </c>
      <c r="B180" s="282">
        <v>317.46000000000004</v>
      </c>
      <c r="C180" s="94">
        <v>15.602</v>
      </c>
      <c r="D180" s="94">
        <v>28.366</v>
      </c>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69"/>
      <c r="AN180" s="69"/>
      <c r="AO180" s="69"/>
      <c r="AP180" s="69"/>
      <c r="AQ180" s="69"/>
      <c r="AR180" s="69"/>
      <c r="AS180" s="69"/>
      <c r="AT180" s="69"/>
      <c r="AU180" s="69"/>
      <c r="AV180" s="69"/>
      <c r="AW180" s="69"/>
      <c r="AX180" s="69"/>
      <c r="AY180" s="69"/>
      <c r="AZ180" s="69"/>
      <c r="BA180" s="69"/>
      <c r="BB180" s="69"/>
      <c r="BC180" s="69"/>
      <c r="BD180" s="69"/>
      <c r="BE180" s="69"/>
      <c r="BF180" s="69"/>
      <c r="BG180" s="69"/>
      <c r="BH180" s="69"/>
      <c r="BI180" s="69"/>
      <c r="BJ180" s="69"/>
      <c r="BK180" s="69"/>
      <c r="BL180" s="69"/>
      <c r="BM180" s="69"/>
      <c r="BN180" s="69"/>
      <c r="BO180" s="69"/>
      <c r="BP180" s="69"/>
      <c r="BQ180" s="69"/>
      <c r="BR180" s="69"/>
      <c r="BS180" s="69"/>
      <c r="BT180" s="69"/>
      <c r="BU180" s="69"/>
      <c r="BV180" s="69"/>
      <c r="BW180" s="69"/>
      <c r="BX180" s="69"/>
      <c r="BY180" s="69"/>
      <c r="BZ180" s="69"/>
      <c r="CA180" s="69"/>
      <c r="CB180" s="69"/>
      <c r="CC180" s="69"/>
      <c r="CD180" s="69"/>
      <c r="CE180" s="69"/>
      <c r="CF180" s="69"/>
      <c r="CG180" s="69"/>
      <c r="CH180" s="69"/>
      <c r="CI180" s="69"/>
      <c r="CJ180" s="69"/>
      <c r="CK180" s="69"/>
      <c r="CL180" s="69"/>
    </row>
    <row r="181" spans="1:90" x14ac:dyDescent="0.2">
      <c r="A181" s="306" t="s">
        <v>1584</v>
      </c>
      <c r="B181" s="85">
        <v>280.74900000000002</v>
      </c>
      <c r="C181" s="71">
        <v>5.5380000000000003</v>
      </c>
      <c r="D181" s="71">
        <v>4.6399999999999997</v>
      </c>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c r="AZ181" s="69"/>
      <c r="BA181" s="69"/>
      <c r="BB181" s="69"/>
      <c r="BC181" s="69"/>
      <c r="BD181" s="69"/>
      <c r="BE181" s="69"/>
      <c r="BF181" s="69"/>
      <c r="BG181" s="69"/>
      <c r="BH181" s="69"/>
      <c r="BI181" s="69"/>
      <c r="BJ181" s="69"/>
      <c r="BK181" s="69"/>
      <c r="BL181" s="69"/>
      <c r="BM181" s="69"/>
      <c r="BN181" s="69"/>
      <c r="BO181" s="69"/>
      <c r="BP181" s="69"/>
      <c r="BQ181" s="69"/>
      <c r="BR181" s="69"/>
      <c r="BS181" s="69"/>
      <c r="BT181" s="69"/>
      <c r="BU181" s="69"/>
      <c r="BV181" s="69"/>
      <c r="BW181" s="69"/>
      <c r="BX181" s="69"/>
      <c r="BY181" s="69"/>
      <c r="BZ181" s="69"/>
      <c r="CA181" s="69"/>
      <c r="CB181" s="69"/>
      <c r="CC181" s="69"/>
      <c r="CD181" s="69"/>
      <c r="CE181" s="69"/>
      <c r="CF181" s="69"/>
      <c r="CG181" s="69"/>
      <c r="CH181" s="69"/>
      <c r="CI181" s="69"/>
      <c r="CJ181" s="69"/>
      <c r="CK181" s="69"/>
      <c r="CL181" s="69"/>
    </row>
    <row r="182" spans="1:90" s="80" customFormat="1" x14ac:dyDescent="0.2">
      <c r="A182" s="306" t="s">
        <v>1585</v>
      </c>
      <c r="B182" s="85">
        <v>36.710999999999999</v>
      </c>
      <c r="C182" s="71">
        <v>10.064</v>
      </c>
      <c r="D182" s="71">
        <v>23.725999999999999</v>
      </c>
    </row>
    <row r="183" spans="1:90" s="80" customFormat="1" x14ac:dyDescent="0.2">
      <c r="A183" s="306" t="s">
        <v>1586</v>
      </c>
      <c r="B183" s="85">
        <v>0</v>
      </c>
      <c r="C183" s="71">
        <v>0</v>
      </c>
      <c r="D183" s="71">
        <v>0</v>
      </c>
    </row>
    <row r="184" spans="1:90" s="80" customFormat="1" x14ac:dyDescent="0.2">
      <c r="A184" s="296"/>
      <c r="B184" s="85"/>
      <c r="C184" s="71"/>
      <c r="D184" s="71"/>
    </row>
    <row r="185" spans="1:90" s="80" customFormat="1" x14ac:dyDescent="0.2">
      <c r="A185" s="307" t="s">
        <v>1515</v>
      </c>
      <c r="B185" s="282">
        <v>0.85699999999999998</v>
      </c>
      <c r="C185" s="94">
        <v>2.0009999999999999</v>
      </c>
      <c r="D185" s="94">
        <v>0.221</v>
      </c>
    </row>
    <row r="186" spans="1:90" x14ac:dyDescent="0.2">
      <c r="A186" s="306" t="s">
        <v>1587</v>
      </c>
      <c r="B186" s="85">
        <v>0.85699999999999998</v>
      </c>
      <c r="C186" s="71">
        <v>2.0009999999999999</v>
      </c>
      <c r="D186" s="71">
        <v>0.221</v>
      </c>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c r="AZ186" s="69"/>
      <c r="BA186" s="69"/>
      <c r="BB186" s="69"/>
      <c r="BC186" s="69"/>
      <c r="BD186" s="69"/>
      <c r="BE186" s="69"/>
      <c r="BF186" s="69"/>
      <c r="BG186" s="69"/>
      <c r="BH186" s="69"/>
      <c r="BI186" s="69"/>
      <c r="BJ186" s="69"/>
      <c r="BK186" s="69"/>
      <c r="BL186" s="69"/>
      <c r="BM186" s="69"/>
      <c r="BN186" s="69"/>
      <c r="BO186" s="69"/>
      <c r="BP186" s="69"/>
      <c r="BQ186" s="69"/>
      <c r="BR186" s="69"/>
      <c r="BS186" s="69"/>
      <c r="BT186" s="69"/>
      <c r="BU186" s="69"/>
      <c r="BV186" s="69"/>
      <c r="BW186" s="69"/>
      <c r="BX186" s="69"/>
      <c r="BY186" s="69"/>
      <c r="BZ186" s="69"/>
      <c r="CA186" s="69"/>
      <c r="CB186" s="69"/>
      <c r="CC186" s="69"/>
      <c r="CD186" s="69"/>
      <c r="CE186" s="69"/>
      <c r="CF186" s="69"/>
      <c r="CG186" s="69"/>
      <c r="CH186" s="69"/>
      <c r="CI186" s="69"/>
      <c r="CJ186" s="69"/>
      <c r="CK186" s="69"/>
      <c r="CL186" s="69"/>
    </row>
    <row r="187" spans="1:90" s="80" customFormat="1" x14ac:dyDescent="0.2">
      <c r="A187" s="306" t="s">
        <v>1588</v>
      </c>
      <c r="B187" s="85">
        <v>0</v>
      </c>
      <c r="C187" s="71">
        <v>0</v>
      </c>
      <c r="D187" s="71">
        <v>0</v>
      </c>
    </row>
    <row r="188" spans="1:90" s="80" customFormat="1" x14ac:dyDescent="0.2">
      <c r="A188" s="306" t="s">
        <v>1589</v>
      </c>
      <c r="B188" s="85">
        <v>0</v>
      </c>
      <c r="C188" s="71">
        <v>0</v>
      </c>
      <c r="D188" s="71">
        <v>0</v>
      </c>
    </row>
    <row r="189" spans="1:90" s="80" customFormat="1" x14ac:dyDescent="0.2">
      <c r="A189" s="296"/>
      <c r="B189" s="85"/>
      <c r="C189" s="71"/>
      <c r="D189" s="71"/>
    </row>
    <row r="190" spans="1:90" s="80" customFormat="1" x14ac:dyDescent="0.2">
      <c r="A190" s="307" t="s">
        <v>1516</v>
      </c>
      <c r="B190" s="282">
        <v>0.88200000000000001</v>
      </c>
      <c r="C190" s="94">
        <v>0.88200000000000001</v>
      </c>
      <c r="D190" s="94">
        <v>4.4700000000000006</v>
      </c>
    </row>
    <row r="191" spans="1:90" x14ac:dyDescent="0.2">
      <c r="A191" s="306" t="s">
        <v>1590</v>
      </c>
      <c r="B191" s="85">
        <v>0</v>
      </c>
      <c r="C191" s="71">
        <v>0</v>
      </c>
      <c r="D191" s="71">
        <v>0</v>
      </c>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c r="AZ191" s="69"/>
      <c r="BA191" s="69"/>
      <c r="BB191" s="69"/>
      <c r="BC191" s="69"/>
      <c r="BD191" s="69"/>
      <c r="BE191" s="69"/>
      <c r="BF191" s="69"/>
      <c r="BG191" s="69"/>
      <c r="BH191" s="69"/>
      <c r="BI191" s="69"/>
      <c r="BJ191" s="69"/>
      <c r="BK191" s="69"/>
      <c r="BL191" s="69"/>
      <c r="BM191" s="69"/>
      <c r="BN191" s="69"/>
      <c r="BO191" s="69"/>
      <c r="BP191" s="69"/>
      <c r="BQ191" s="69"/>
      <c r="BR191" s="69"/>
      <c r="BS191" s="69"/>
      <c r="BT191" s="69"/>
      <c r="BU191" s="69"/>
      <c r="BV191" s="69"/>
      <c r="BW191" s="69"/>
      <c r="BX191" s="69"/>
      <c r="BY191" s="69"/>
      <c r="BZ191" s="69"/>
      <c r="CA191" s="69"/>
      <c r="CB191" s="69"/>
      <c r="CC191" s="69"/>
      <c r="CD191" s="69"/>
      <c r="CE191" s="69"/>
      <c r="CF191" s="69"/>
      <c r="CG191" s="69"/>
      <c r="CH191" s="69"/>
      <c r="CI191" s="69"/>
      <c r="CJ191" s="69"/>
      <c r="CK191" s="69"/>
      <c r="CL191" s="69"/>
    </row>
    <row r="192" spans="1:90" x14ac:dyDescent="0.2">
      <c r="A192" s="306" t="s">
        <v>1591</v>
      </c>
      <c r="B192" s="85">
        <v>0.88200000000000001</v>
      </c>
      <c r="C192" s="71">
        <v>0.88200000000000001</v>
      </c>
      <c r="D192" s="71">
        <v>4.4700000000000006</v>
      </c>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69"/>
      <c r="BN192" s="69"/>
      <c r="BO192" s="69"/>
      <c r="BP192" s="69"/>
      <c r="BQ192" s="69"/>
      <c r="BR192" s="69"/>
      <c r="BS192" s="69"/>
      <c r="BT192" s="69"/>
      <c r="BU192" s="69"/>
      <c r="BV192" s="69"/>
      <c r="BW192" s="69"/>
      <c r="BX192" s="69"/>
      <c r="BY192" s="69"/>
      <c r="BZ192" s="69"/>
      <c r="CA192" s="69"/>
      <c r="CB192" s="69"/>
      <c r="CC192" s="69"/>
      <c r="CD192" s="69"/>
      <c r="CE192" s="69"/>
      <c r="CF192" s="69"/>
      <c r="CG192" s="69"/>
      <c r="CH192" s="69"/>
      <c r="CI192" s="69"/>
      <c r="CJ192" s="69"/>
      <c r="CK192" s="69"/>
      <c r="CL192" s="69"/>
    </row>
    <row r="193" spans="1:90" x14ac:dyDescent="0.2">
      <c r="A193" s="306" t="s">
        <v>1592</v>
      </c>
      <c r="B193" s="85">
        <v>0</v>
      </c>
      <c r="C193" s="71">
        <v>0</v>
      </c>
      <c r="D193" s="71">
        <v>0</v>
      </c>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c r="AZ193" s="69"/>
      <c r="BA193" s="69"/>
      <c r="BB193" s="69"/>
      <c r="BC193" s="69"/>
      <c r="BD193" s="69"/>
      <c r="BE193" s="69"/>
      <c r="BF193" s="69"/>
      <c r="BG193" s="69"/>
      <c r="BH193" s="69"/>
      <c r="BI193" s="69"/>
      <c r="BJ193" s="69"/>
      <c r="BK193" s="69"/>
      <c r="BL193" s="69"/>
      <c r="BM193" s="69"/>
      <c r="BN193" s="69"/>
      <c r="BO193" s="69"/>
      <c r="BP193" s="69"/>
      <c r="BQ193" s="69"/>
      <c r="BR193" s="69"/>
      <c r="BS193" s="69"/>
      <c r="BT193" s="69"/>
      <c r="BU193" s="69"/>
      <c r="BV193" s="69"/>
      <c r="BW193" s="69"/>
      <c r="BX193" s="69"/>
      <c r="BY193" s="69"/>
      <c r="BZ193" s="69"/>
      <c r="CA193" s="69"/>
      <c r="CB193" s="69"/>
      <c r="CC193" s="69"/>
      <c r="CD193" s="69"/>
      <c r="CE193" s="69"/>
      <c r="CF193" s="69"/>
      <c r="CG193" s="69"/>
      <c r="CH193" s="69"/>
      <c r="CI193" s="69"/>
      <c r="CJ193" s="69"/>
      <c r="CK193" s="69"/>
      <c r="CL193" s="69"/>
    </row>
    <row r="194" spans="1:90" x14ac:dyDescent="0.2">
      <c r="A194" s="296"/>
      <c r="B194" s="85"/>
      <c r="C194" s="71"/>
      <c r="D194" s="71"/>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c r="BC194" s="69"/>
      <c r="BD194" s="69"/>
      <c r="BE194" s="69"/>
      <c r="BF194" s="69"/>
      <c r="BG194" s="69"/>
      <c r="BH194" s="69"/>
      <c r="BI194" s="69"/>
      <c r="BJ194" s="69"/>
      <c r="BK194" s="69"/>
      <c r="BL194" s="69"/>
      <c r="BM194" s="69"/>
      <c r="BN194" s="69"/>
      <c r="BO194" s="69"/>
      <c r="BP194" s="69"/>
      <c r="BQ194" s="69"/>
      <c r="BR194" s="69"/>
      <c r="BS194" s="69"/>
      <c r="BT194" s="69"/>
      <c r="BU194" s="69"/>
      <c r="BV194" s="69"/>
      <c r="BW194" s="69"/>
      <c r="BX194" s="69"/>
      <c r="BY194" s="69"/>
      <c r="BZ194" s="69"/>
      <c r="CA194" s="69"/>
      <c r="CB194" s="69"/>
      <c r="CC194" s="69"/>
      <c r="CD194" s="69"/>
      <c r="CE194" s="69"/>
      <c r="CF194" s="69"/>
      <c r="CG194" s="69"/>
      <c r="CH194" s="69"/>
      <c r="CI194" s="69"/>
      <c r="CJ194" s="69"/>
      <c r="CK194" s="69"/>
      <c r="CL194" s="69"/>
    </row>
    <row r="195" spans="1:90" x14ac:dyDescent="0.2">
      <c r="A195" s="307" t="s">
        <v>1517</v>
      </c>
      <c r="B195" s="282">
        <v>1130.69</v>
      </c>
      <c r="C195" s="94">
        <v>1445.9550000000002</v>
      </c>
      <c r="D195" s="94">
        <v>1444.002</v>
      </c>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c r="AZ195" s="69"/>
      <c r="BA195" s="69"/>
      <c r="BB195" s="69"/>
      <c r="BC195" s="69"/>
      <c r="BD195" s="69"/>
      <c r="BE195" s="69"/>
      <c r="BF195" s="69"/>
      <c r="BG195" s="69"/>
      <c r="BH195" s="69"/>
      <c r="BI195" s="69"/>
      <c r="BJ195" s="69"/>
      <c r="BK195" s="69"/>
      <c r="BL195" s="69"/>
      <c r="BM195" s="69"/>
      <c r="BN195" s="69"/>
      <c r="BO195" s="69"/>
      <c r="BP195" s="69"/>
      <c r="BQ195" s="69"/>
      <c r="BR195" s="69"/>
      <c r="BS195" s="69"/>
      <c r="BT195" s="69"/>
      <c r="BU195" s="69"/>
      <c r="BV195" s="69"/>
      <c r="BW195" s="69"/>
      <c r="BX195" s="69"/>
      <c r="BY195" s="69"/>
      <c r="BZ195" s="69"/>
      <c r="CA195" s="69"/>
      <c r="CB195" s="69"/>
      <c r="CC195" s="69"/>
      <c r="CD195" s="69"/>
      <c r="CE195" s="69"/>
      <c r="CF195" s="69"/>
      <c r="CG195" s="69"/>
      <c r="CH195" s="69"/>
      <c r="CI195" s="69"/>
      <c r="CJ195" s="69"/>
      <c r="CK195" s="69"/>
      <c r="CL195" s="69"/>
    </row>
    <row r="196" spans="1:90" x14ac:dyDescent="0.2">
      <c r="A196" s="306" t="s">
        <v>1593</v>
      </c>
      <c r="B196" s="85">
        <v>1005.788</v>
      </c>
      <c r="C196" s="71">
        <v>1293.0819999999999</v>
      </c>
      <c r="D196" s="71">
        <v>1306.7</v>
      </c>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c r="AZ196" s="69"/>
      <c r="BA196" s="69"/>
      <c r="BB196" s="69"/>
      <c r="BC196" s="69"/>
      <c r="BD196" s="69"/>
      <c r="BE196" s="69"/>
      <c r="BF196" s="69"/>
      <c r="BG196" s="69"/>
      <c r="BH196" s="69"/>
      <c r="BI196" s="69"/>
      <c r="BJ196" s="69"/>
      <c r="BK196" s="69"/>
      <c r="BL196" s="69"/>
      <c r="BM196" s="69"/>
      <c r="BN196" s="69"/>
      <c r="BO196" s="69"/>
      <c r="BP196" s="69"/>
      <c r="BQ196" s="69"/>
      <c r="BR196" s="69"/>
      <c r="BS196" s="69"/>
      <c r="BT196" s="69"/>
      <c r="BU196" s="69"/>
      <c r="BV196" s="69"/>
      <c r="BW196" s="69"/>
      <c r="BX196" s="69"/>
      <c r="BY196" s="69"/>
      <c r="BZ196" s="69"/>
      <c r="CA196" s="69"/>
      <c r="CB196" s="69"/>
      <c r="CC196" s="69"/>
      <c r="CD196" s="69"/>
      <c r="CE196" s="69"/>
      <c r="CF196" s="69"/>
      <c r="CG196" s="69"/>
      <c r="CH196" s="69"/>
      <c r="CI196" s="69"/>
      <c r="CJ196" s="69"/>
      <c r="CK196" s="69"/>
      <c r="CL196" s="69"/>
    </row>
    <row r="197" spans="1:90" x14ac:dyDescent="0.2">
      <c r="A197" s="306" t="s">
        <v>1594</v>
      </c>
      <c r="B197" s="85">
        <v>9.4E-2</v>
      </c>
      <c r="C197" s="71">
        <v>9.4E-2</v>
      </c>
      <c r="D197" s="71">
        <v>0.375</v>
      </c>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c r="BC197" s="69"/>
      <c r="BD197" s="69"/>
      <c r="BE197" s="69"/>
      <c r="BF197" s="69"/>
      <c r="BG197" s="69"/>
      <c r="BH197" s="69"/>
      <c r="BI197" s="69"/>
      <c r="BJ197" s="69"/>
      <c r="BK197" s="69"/>
      <c r="BL197" s="69"/>
      <c r="BM197" s="69"/>
      <c r="BN197" s="69"/>
      <c r="BO197" s="69"/>
      <c r="BP197" s="69"/>
      <c r="BQ197" s="69"/>
      <c r="BR197" s="69"/>
      <c r="BS197" s="69"/>
      <c r="BT197" s="69"/>
      <c r="BU197" s="69"/>
      <c r="BV197" s="69"/>
      <c r="BW197" s="69"/>
      <c r="BX197" s="69"/>
      <c r="BY197" s="69"/>
      <c r="BZ197" s="69"/>
      <c r="CA197" s="69"/>
      <c r="CB197" s="69"/>
      <c r="CC197" s="69"/>
      <c r="CD197" s="69"/>
      <c r="CE197" s="69"/>
      <c r="CF197" s="69"/>
      <c r="CG197" s="69"/>
      <c r="CH197" s="69"/>
      <c r="CI197" s="69"/>
      <c r="CJ197" s="69"/>
      <c r="CK197" s="69"/>
      <c r="CL197" s="69"/>
    </row>
    <row r="198" spans="1:90" x14ac:dyDescent="0.2">
      <c r="A198" s="306" t="s">
        <v>1595</v>
      </c>
      <c r="B198" s="85">
        <v>7.42</v>
      </c>
      <c r="C198" s="71">
        <v>6.5750000000000002</v>
      </c>
      <c r="D198" s="71">
        <v>6.024</v>
      </c>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c r="AZ198" s="69"/>
      <c r="BA198" s="69"/>
      <c r="BB198" s="69"/>
      <c r="BC198" s="69"/>
      <c r="BD198" s="69"/>
      <c r="BE198" s="69"/>
      <c r="BF198" s="69"/>
      <c r="BG198" s="69"/>
      <c r="BH198" s="69"/>
      <c r="BI198" s="69"/>
      <c r="BJ198" s="69"/>
      <c r="BK198" s="69"/>
      <c r="BL198" s="69"/>
      <c r="BM198" s="69"/>
      <c r="BN198" s="69"/>
      <c r="BO198" s="69"/>
      <c r="BP198" s="69"/>
      <c r="BQ198" s="69"/>
      <c r="BR198" s="69"/>
      <c r="BS198" s="69"/>
      <c r="BT198" s="69"/>
      <c r="BU198" s="69"/>
      <c r="BV198" s="69"/>
      <c r="BW198" s="69"/>
      <c r="BX198" s="69"/>
      <c r="BY198" s="69"/>
      <c r="BZ198" s="69"/>
      <c r="CA198" s="69"/>
      <c r="CB198" s="69"/>
      <c r="CC198" s="69"/>
      <c r="CD198" s="69"/>
      <c r="CE198" s="69"/>
      <c r="CF198" s="69"/>
      <c r="CG198" s="69"/>
      <c r="CH198" s="69"/>
      <c r="CI198" s="69"/>
      <c r="CJ198" s="69"/>
      <c r="CK198" s="69"/>
      <c r="CL198" s="69"/>
    </row>
    <row r="199" spans="1:90" s="80" customFormat="1" x14ac:dyDescent="0.2">
      <c r="A199" s="306" t="s">
        <v>1596</v>
      </c>
      <c r="B199" s="85">
        <v>81.614000000000004</v>
      </c>
      <c r="C199" s="71">
        <v>106.863</v>
      </c>
      <c r="D199" s="71">
        <v>90.585000000000008</v>
      </c>
    </row>
    <row r="200" spans="1:90" s="80" customFormat="1" x14ac:dyDescent="0.2">
      <c r="A200" s="306" t="s">
        <v>1597</v>
      </c>
      <c r="B200" s="85">
        <v>0.17299999999999999</v>
      </c>
      <c r="C200" s="71">
        <v>0.19</v>
      </c>
      <c r="D200" s="71">
        <v>0.23499999999999999</v>
      </c>
    </row>
    <row r="201" spans="1:90" s="80" customFormat="1" x14ac:dyDescent="0.2">
      <c r="A201" s="306" t="s">
        <v>1598</v>
      </c>
      <c r="B201" s="85">
        <v>35.600999999999999</v>
      </c>
      <c r="C201" s="71">
        <v>39.151000000000003</v>
      </c>
      <c r="D201" s="71">
        <v>40.082999999999998</v>
      </c>
    </row>
    <row r="202" spans="1:90" s="80" customFormat="1" x14ac:dyDescent="0.2">
      <c r="A202" s="296"/>
      <c r="B202" s="85"/>
      <c r="C202" s="71"/>
      <c r="D202" s="71"/>
    </row>
    <row r="203" spans="1:90" s="80" customFormat="1" x14ac:dyDescent="0.2">
      <c r="A203" s="307" t="s">
        <v>1599</v>
      </c>
      <c r="B203" s="282">
        <v>228.58299999999997</v>
      </c>
      <c r="C203" s="94">
        <v>226.69500000000002</v>
      </c>
      <c r="D203" s="94">
        <v>234.755</v>
      </c>
    </row>
    <row r="204" spans="1:90" s="80" customFormat="1" x14ac:dyDescent="0.2">
      <c r="A204" s="306" t="s">
        <v>1666</v>
      </c>
      <c r="B204" s="283">
        <v>70.254999999999995</v>
      </c>
      <c r="C204" s="9">
        <v>76.003000000000014</v>
      </c>
      <c r="D204" s="9">
        <v>75.066000000000003</v>
      </c>
    </row>
    <row r="205" spans="1:90" s="80" customFormat="1" x14ac:dyDescent="0.2">
      <c r="A205" s="306" t="s">
        <v>1667</v>
      </c>
      <c r="B205" s="283">
        <v>141.90600000000001</v>
      </c>
      <c r="C205" s="9">
        <v>141.38300000000001</v>
      </c>
      <c r="D205" s="9">
        <v>143.38800000000001</v>
      </c>
    </row>
    <row r="206" spans="1:90" s="80" customFormat="1" x14ac:dyDescent="0.2">
      <c r="A206" s="306" t="s">
        <v>1668</v>
      </c>
      <c r="B206" s="283">
        <v>15.297000000000001</v>
      </c>
      <c r="C206" s="9">
        <v>8.8049999999999997</v>
      </c>
      <c r="D206" s="9">
        <v>15.597</v>
      </c>
    </row>
    <row r="207" spans="1:90" s="80" customFormat="1" x14ac:dyDescent="0.2">
      <c r="A207" s="306" t="s">
        <v>1669</v>
      </c>
      <c r="B207" s="283">
        <v>0.22600000000000001</v>
      </c>
      <c r="C207" s="9">
        <v>0.16800000000000001</v>
      </c>
      <c r="D207" s="9">
        <v>0</v>
      </c>
    </row>
    <row r="208" spans="1:90" s="80" customFormat="1" x14ac:dyDescent="0.2">
      <c r="A208" s="306" t="s">
        <v>1670</v>
      </c>
      <c r="B208" s="283">
        <v>3.0000000000000001E-3</v>
      </c>
      <c r="C208" s="9">
        <v>3.0000000000000001E-3</v>
      </c>
      <c r="D208" s="9">
        <v>3.0000000000000001E-3</v>
      </c>
    </row>
    <row r="209" spans="1:4" s="80" customFormat="1" x14ac:dyDescent="0.2">
      <c r="A209" s="306" t="s">
        <v>1671</v>
      </c>
      <c r="B209" s="283">
        <v>0.89600000000000002</v>
      </c>
      <c r="C209" s="9">
        <v>0.33299999999999996</v>
      </c>
      <c r="D209" s="9">
        <v>0.70100000000000007</v>
      </c>
    </row>
    <row r="210" spans="1:4" s="80" customFormat="1" x14ac:dyDescent="0.2">
      <c r="A210" s="82" t="s">
        <v>230</v>
      </c>
      <c r="B210" s="284"/>
      <c r="C210" s="83"/>
      <c r="D210" s="83"/>
    </row>
    <row r="211" spans="1:4" s="80" customFormat="1" x14ac:dyDescent="0.2">
      <c r="A211" s="84"/>
    </row>
    <row r="212" spans="1:4" s="80" customFormat="1" x14ac:dyDescent="0.2">
      <c r="A212" s="23" t="s">
        <v>228</v>
      </c>
    </row>
    <row r="213" spans="1:4" s="80" customFormat="1" x14ac:dyDescent="0.2">
      <c r="A213" s="23" t="s">
        <v>1725</v>
      </c>
    </row>
    <row r="214" spans="1:4" s="80" customFormat="1" x14ac:dyDescent="0.2">
      <c r="A214" s="23" t="s">
        <v>1726</v>
      </c>
    </row>
    <row r="215" spans="1:4" s="80" customFormat="1" x14ac:dyDescent="0.2">
      <c r="A215" s="341">
        <v>44043.639837499999</v>
      </c>
    </row>
    <row r="216" spans="1:4" s="80" customFormat="1" x14ac:dyDescent="0.2">
      <c r="A216" s="84"/>
    </row>
    <row r="217" spans="1:4" s="70" customFormat="1" x14ac:dyDescent="0.2"/>
    <row r="218" spans="1:4" s="70" customFormat="1" x14ac:dyDescent="0.2"/>
    <row r="219" spans="1:4" s="70" customFormat="1" x14ac:dyDescent="0.2"/>
    <row r="220" spans="1:4" s="70" customFormat="1" x14ac:dyDescent="0.2"/>
    <row r="221" spans="1:4" s="70" customFormat="1" x14ac:dyDescent="0.2"/>
    <row r="222" spans="1:4" s="70" customFormat="1" x14ac:dyDescent="0.2"/>
    <row r="223" spans="1:4" s="70" customFormat="1" x14ac:dyDescent="0.2"/>
    <row r="224" spans="1:4" s="70" customFormat="1" x14ac:dyDescent="0.2"/>
    <row r="225" s="70" customFormat="1" x14ac:dyDescent="0.2"/>
    <row r="226" s="70" customFormat="1" x14ac:dyDescent="0.2"/>
    <row r="227" s="70" customFormat="1" x14ac:dyDescent="0.2"/>
    <row r="228" s="70" customFormat="1" x14ac:dyDescent="0.2"/>
    <row r="229" s="70" customFormat="1" x14ac:dyDescent="0.2"/>
    <row r="230" s="70" customFormat="1" x14ac:dyDescent="0.2"/>
    <row r="231" s="70" customFormat="1" x14ac:dyDescent="0.2"/>
    <row r="232" s="70" customFormat="1" x14ac:dyDescent="0.2"/>
    <row r="233" s="70" customFormat="1" x14ac:dyDescent="0.2"/>
    <row r="234" s="70" customFormat="1" x14ac:dyDescent="0.2"/>
    <row r="235" s="70" customFormat="1" x14ac:dyDescent="0.2"/>
    <row r="236" s="70" customFormat="1" x14ac:dyDescent="0.2"/>
    <row r="237" s="70" customFormat="1" x14ac:dyDescent="0.2"/>
    <row r="238" s="70" customFormat="1" x14ac:dyDescent="0.2"/>
    <row r="239" s="70" customFormat="1" x14ac:dyDescent="0.2"/>
    <row r="240" s="70" customFormat="1" x14ac:dyDescent="0.2"/>
    <row r="241" s="70" customFormat="1" x14ac:dyDescent="0.2"/>
    <row r="242" s="70" customFormat="1" x14ac:dyDescent="0.2"/>
    <row r="243" s="70" customFormat="1" x14ac:dyDescent="0.2"/>
    <row r="244" s="70" customFormat="1" x14ac:dyDescent="0.2"/>
    <row r="245" s="70" customFormat="1" x14ac:dyDescent="0.2"/>
    <row r="246" s="70" customFormat="1" x14ac:dyDescent="0.2"/>
    <row r="247" s="70" customFormat="1" x14ac:dyDescent="0.2"/>
    <row r="248" s="70" customFormat="1" x14ac:dyDescent="0.2"/>
    <row r="249" s="70" customFormat="1" x14ac:dyDescent="0.2"/>
    <row r="250" s="70" customFormat="1" x14ac:dyDescent="0.2"/>
    <row r="251" s="70" customFormat="1" x14ac:dyDescent="0.2"/>
    <row r="252" s="70" customFormat="1" x14ac:dyDescent="0.2"/>
    <row r="253" s="70" customFormat="1" x14ac:dyDescent="0.2"/>
    <row r="254" s="70" customFormat="1" x14ac:dyDescent="0.2"/>
    <row r="255" s="70" customFormat="1" x14ac:dyDescent="0.2"/>
    <row r="256" s="70" customFormat="1" x14ac:dyDescent="0.2"/>
    <row r="257" s="70" customFormat="1" x14ac:dyDescent="0.2"/>
    <row r="258" s="70" customFormat="1" x14ac:dyDescent="0.2"/>
    <row r="259" s="70" customFormat="1" x14ac:dyDescent="0.2"/>
    <row r="260" s="70" customFormat="1" x14ac:dyDescent="0.2"/>
    <row r="261" s="70" customFormat="1" x14ac:dyDescent="0.2"/>
    <row r="262" s="70" customFormat="1" x14ac:dyDescent="0.2"/>
    <row r="263" s="70" customFormat="1" x14ac:dyDescent="0.2"/>
    <row r="264" s="70" customFormat="1" x14ac:dyDescent="0.2"/>
    <row r="265" s="70" customFormat="1" x14ac:dyDescent="0.2"/>
    <row r="266" s="70" customFormat="1" x14ac:dyDescent="0.2"/>
    <row r="267" s="70" customFormat="1" x14ac:dyDescent="0.2"/>
    <row r="268" s="70" customFormat="1" x14ac:dyDescent="0.2"/>
    <row r="269" s="70" customFormat="1" x14ac:dyDescent="0.2"/>
    <row r="270" s="70" customFormat="1" x14ac:dyDescent="0.2"/>
    <row r="271" s="70" customFormat="1" x14ac:dyDescent="0.2"/>
    <row r="272" s="70" customFormat="1" x14ac:dyDescent="0.2"/>
    <row r="273" s="70" customFormat="1" x14ac:dyDescent="0.2"/>
    <row r="274" s="70" customFormat="1" x14ac:dyDescent="0.2"/>
    <row r="275" s="70" customFormat="1" x14ac:dyDescent="0.2"/>
    <row r="276" s="70" customFormat="1" x14ac:dyDescent="0.2"/>
    <row r="277" s="70" customFormat="1" x14ac:dyDescent="0.2"/>
    <row r="278" s="70" customFormat="1" x14ac:dyDescent="0.2"/>
    <row r="279" s="70" customFormat="1" x14ac:dyDescent="0.2"/>
    <row r="280" s="70" customFormat="1" x14ac:dyDescent="0.2"/>
    <row r="281" s="70" customFormat="1" x14ac:dyDescent="0.2"/>
    <row r="282" s="70" customFormat="1" x14ac:dyDescent="0.2"/>
    <row r="283" s="70" customFormat="1" x14ac:dyDescent="0.2"/>
    <row r="284" s="70" customFormat="1" x14ac:dyDescent="0.2"/>
    <row r="285" s="70" customFormat="1" x14ac:dyDescent="0.2"/>
    <row r="286" s="70" customFormat="1" x14ac:dyDescent="0.2"/>
    <row r="287" s="70" customFormat="1" x14ac:dyDescent="0.2"/>
    <row r="288" s="70" customFormat="1" x14ac:dyDescent="0.2"/>
    <row r="289" s="70" customFormat="1" x14ac:dyDescent="0.2"/>
    <row r="290" s="70" customFormat="1" x14ac:dyDescent="0.2"/>
    <row r="291" s="70" customFormat="1" x14ac:dyDescent="0.2"/>
    <row r="292" s="70" customFormat="1" x14ac:dyDescent="0.2"/>
    <row r="293" s="70" customFormat="1" x14ac:dyDescent="0.2"/>
    <row r="294" s="70" customFormat="1" x14ac:dyDescent="0.2"/>
    <row r="295" s="70" customFormat="1" x14ac:dyDescent="0.2"/>
    <row r="296" s="70" customFormat="1" x14ac:dyDescent="0.2"/>
    <row r="297" s="70" customFormat="1" x14ac:dyDescent="0.2"/>
    <row r="298" s="70" customFormat="1" x14ac:dyDescent="0.2"/>
    <row r="299" s="70" customFormat="1" x14ac:dyDescent="0.2"/>
    <row r="300" s="70" customFormat="1" x14ac:dyDescent="0.2"/>
    <row r="301" s="70" customFormat="1" x14ac:dyDescent="0.2"/>
    <row r="302" s="70" customFormat="1" x14ac:dyDescent="0.2"/>
    <row r="303" s="70" customFormat="1" x14ac:dyDescent="0.2"/>
    <row r="304" s="70" customFormat="1" x14ac:dyDescent="0.2"/>
    <row r="305" s="70" customFormat="1" x14ac:dyDescent="0.2"/>
    <row r="306" s="70" customFormat="1" x14ac:dyDescent="0.2"/>
    <row r="307" s="70" customFormat="1" x14ac:dyDescent="0.2"/>
    <row r="308" s="70" customFormat="1" x14ac:dyDescent="0.2"/>
    <row r="309" s="70" customFormat="1" x14ac:dyDescent="0.2"/>
    <row r="310" s="70" customFormat="1" x14ac:dyDescent="0.2"/>
    <row r="311" s="70" customFormat="1" x14ac:dyDescent="0.2"/>
    <row r="312" s="70" customFormat="1" x14ac:dyDescent="0.2"/>
    <row r="313" s="70" customFormat="1" x14ac:dyDescent="0.2"/>
    <row r="314" s="70" customFormat="1" x14ac:dyDescent="0.2"/>
    <row r="315" s="70" customFormat="1" x14ac:dyDescent="0.2"/>
    <row r="316" s="70" customFormat="1" x14ac:dyDescent="0.2"/>
    <row r="317" s="70" customFormat="1" x14ac:dyDescent="0.2"/>
    <row r="318" s="70" customFormat="1" x14ac:dyDescent="0.2"/>
    <row r="319" s="70" customFormat="1" x14ac:dyDescent="0.2"/>
    <row r="320" s="70" customFormat="1" x14ac:dyDescent="0.2"/>
    <row r="321" s="70" customFormat="1" x14ac:dyDescent="0.2"/>
    <row r="322" s="70" customFormat="1" x14ac:dyDescent="0.2"/>
    <row r="323" s="70" customFormat="1" x14ac:dyDescent="0.2"/>
    <row r="324" s="70" customFormat="1" x14ac:dyDescent="0.2"/>
    <row r="325" s="70" customFormat="1" x14ac:dyDescent="0.2"/>
    <row r="326" s="70" customFormat="1" x14ac:dyDescent="0.2"/>
    <row r="327" s="70" customFormat="1" x14ac:dyDescent="0.2"/>
    <row r="328" s="70" customFormat="1" x14ac:dyDescent="0.2"/>
    <row r="329" s="70" customFormat="1" x14ac:dyDescent="0.2"/>
    <row r="330" s="70" customFormat="1" x14ac:dyDescent="0.2"/>
    <row r="331" s="70" customFormat="1" x14ac:dyDescent="0.2"/>
    <row r="332" s="70" customFormat="1" x14ac:dyDescent="0.2"/>
    <row r="333" s="70" customFormat="1" x14ac:dyDescent="0.2"/>
    <row r="334" s="70" customFormat="1" x14ac:dyDescent="0.2"/>
    <row r="335" s="70" customFormat="1" x14ac:dyDescent="0.2"/>
    <row r="336" s="70" customFormat="1" x14ac:dyDescent="0.2"/>
    <row r="337" s="70" customFormat="1" x14ac:dyDescent="0.2"/>
    <row r="338" s="70" customFormat="1" x14ac:dyDescent="0.2"/>
    <row r="339" s="70" customFormat="1" x14ac:dyDescent="0.2"/>
    <row r="340" s="70" customFormat="1" x14ac:dyDescent="0.2"/>
    <row r="341" s="70" customFormat="1" x14ac:dyDescent="0.2"/>
    <row r="342" s="70" customFormat="1" x14ac:dyDescent="0.2"/>
    <row r="343" s="70" customFormat="1" x14ac:dyDescent="0.2"/>
    <row r="344" s="70" customFormat="1" x14ac:dyDescent="0.2"/>
    <row r="345" s="70" customFormat="1" x14ac:dyDescent="0.2"/>
    <row r="346" s="70" customFormat="1" x14ac:dyDescent="0.2"/>
    <row r="347" s="70" customFormat="1" x14ac:dyDescent="0.2"/>
    <row r="348" s="70" customFormat="1" x14ac:dyDescent="0.2"/>
    <row r="349" s="70" customFormat="1" x14ac:dyDescent="0.2"/>
    <row r="350" s="70" customFormat="1" x14ac:dyDescent="0.2"/>
    <row r="351" s="70" customFormat="1" x14ac:dyDescent="0.2"/>
    <row r="352" s="70" customFormat="1" x14ac:dyDescent="0.2"/>
    <row r="353" s="70" customFormat="1" x14ac:dyDescent="0.2"/>
    <row r="354" s="70" customFormat="1" x14ac:dyDescent="0.2"/>
    <row r="355" s="70" customFormat="1" x14ac:dyDescent="0.2"/>
    <row r="356" s="70" customFormat="1" x14ac:dyDescent="0.2"/>
    <row r="357" s="70" customFormat="1" x14ac:dyDescent="0.2"/>
    <row r="358" s="70" customFormat="1" x14ac:dyDescent="0.2"/>
    <row r="359" s="70" customFormat="1" x14ac:dyDescent="0.2"/>
    <row r="360" s="70" customFormat="1" x14ac:dyDescent="0.2"/>
    <row r="361" s="70" customFormat="1" x14ac:dyDescent="0.2"/>
    <row r="362" s="70" customFormat="1" x14ac:dyDescent="0.2"/>
    <row r="363" s="70" customFormat="1" x14ac:dyDescent="0.2"/>
    <row r="364" s="70" customFormat="1" x14ac:dyDescent="0.2"/>
    <row r="365" s="70" customFormat="1" x14ac:dyDescent="0.2"/>
    <row r="366" s="70" customFormat="1" x14ac:dyDescent="0.2"/>
    <row r="367" s="70" customFormat="1" x14ac:dyDescent="0.2"/>
    <row r="368" s="70" customFormat="1" x14ac:dyDescent="0.2"/>
    <row r="369" s="70" customFormat="1" x14ac:dyDescent="0.2"/>
    <row r="370" s="70" customFormat="1" x14ac:dyDescent="0.2"/>
    <row r="371" s="70" customFormat="1" x14ac:dyDescent="0.2"/>
    <row r="372" s="70" customFormat="1" x14ac:dyDescent="0.2"/>
    <row r="373" s="70" customFormat="1" x14ac:dyDescent="0.2"/>
    <row r="374" s="70" customFormat="1" x14ac:dyDescent="0.2"/>
    <row r="375" s="70" customFormat="1" x14ac:dyDescent="0.2"/>
    <row r="376" s="70" customFormat="1" x14ac:dyDescent="0.2"/>
    <row r="377" s="70" customFormat="1" x14ac:dyDescent="0.2"/>
    <row r="378" s="70" customFormat="1" x14ac:dyDescent="0.2"/>
    <row r="379" s="70" customFormat="1" x14ac:dyDescent="0.2"/>
    <row r="380" s="70" customFormat="1" x14ac:dyDescent="0.2"/>
    <row r="381" s="70" customFormat="1" x14ac:dyDescent="0.2"/>
    <row r="382" s="70" customFormat="1" x14ac:dyDescent="0.2"/>
    <row r="383" s="70" customFormat="1" x14ac:dyDescent="0.2"/>
    <row r="384" s="70" customFormat="1" x14ac:dyDescent="0.2"/>
    <row r="385" s="70" customFormat="1" x14ac:dyDescent="0.2"/>
    <row r="386" s="70" customFormat="1" x14ac:dyDescent="0.2"/>
    <row r="387" s="70" customFormat="1" x14ac:dyDescent="0.2"/>
    <row r="388" s="70" customFormat="1" x14ac:dyDescent="0.2"/>
    <row r="389" s="70" customFormat="1" x14ac:dyDescent="0.2"/>
    <row r="390" s="70" customFormat="1" x14ac:dyDescent="0.2"/>
    <row r="391" s="70" customFormat="1" x14ac:dyDescent="0.2"/>
    <row r="392" s="70" customFormat="1" x14ac:dyDescent="0.2"/>
    <row r="393" s="70" customFormat="1" x14ac:dyDescent="0.2"/>
    <row r="394" s="70" customFormat="1" x14ac:dyDescent="0.2"/>
    <row r="395" s="70" customFormat="1" x14ac:dyDescent="0.2"/>
    <row r="396" s="70" customFormat="1" x14ac:dyDescent="0.2"/>
    <row r="397" s="70" customFormat="1" x14ac:dyDescent="0.2"/>
    <row r="398" s="70" customFormat="1" x14ac:dyDescent="0.2"/>
    <row r="399" s="70" customFormat="1" x14ac:dyDescent="0.2"/>
    <row r="400" s="70" customFormat="1" x14ac:dyDescent="0.2"/>
    <row r="401" s="70" customFormat="1" x14ac:dyDescent="0.2"/>
    <row r="402" s="70" customFormat="1" x14ac:dyDescent="0.2"/>
    <row r="403" s="70" customFormat="1" x14ac:dyDescent="0.2"/>
    <row r="404" s="70" customFormat="1" x14ac:dyDescent="0.2"/>
    <row r="405" s="70" customFormat="1" x14ac:dyDescent="0.2"/>
    <row r="406" s="70" customFormat="1" x14ac:dyDescent="0.2"/>
    <row r="407" s="70" customFormat="1" x14ac:dyDescent="0.2"/>
    <row r="408" s="70" customFormat="1" x14ac:dyDescent="0.2"/>
    <row r="409" s="70" customFormat="1" x14ac:dyDescent="0.2"/>
    <row r="410" s="70" customFormat="1" x14ac:dyDescent="0.2"/>
    <row r="411" s="70" customFormat="1" x14ac:dyDescent="0.2"/>
    <row r="412" s="70" customFormat="1" x14ac:dyDescent="0.2"/>
    <row r="413" s="70" customFormat="1" x14ac:dyDescent="0.2"/>
    <row r="414" s="70" customFormat="1" x14ac:dyDescent="0.2"/>
    <row r="415" s="70" customFormat="1" x14ac:dyDescent="0.2"/>
    <row r="416" s="70" customFormat="1" x14ac:dyDescent="0.2"/>
    <row r="417" s="70" customFormat="1" x14ac:dyDescent="0.2"/>
    <row r="418" s="70" customFormat="1" x14ac:dyDescent="0.2"/>
    <row r="419" s="70" customFormat="1" x14ac:dyDescent="0.2"/>
    <row r="420" s="70" customFormat="1" x14ac:dyDescent="0.2"/>
    <row r="421" s="70" customFormat="1" x14ac:dyDescent="0.2"/>
    <row r="422" s="70" customFormat="1" x14ac:dyDescent="0.2"/>
    <row r="423" s="70" customFormat="1" x14ac:dyDescent="0.2"/>
    <row r="424" s="70" customFormat="1" x14ac:dyDescent="0.2"/>
    <row r="425" s="70" customFormat="1" x14ac:dyDescent="0.2"/>
    <row r="426" s="70" customFormat="1" x14ac:dyDescent="0.2"/>
    <row r="427" s="70" customFormat="1" x14ac:dyDescent="0.2"/>
    <row r="428" s="70" customFormat="1" x14ac:dyDescent="0.2"/>
    <row r="429" s="70" customFormat="1" x14ac:dyDescent="0.2"/>
    <row r="430" s="70" customFormat="1" x14ac:dyDescent="0.2"/>
    <row r="431" s="70" customFormat="1" x14ac:dyDescent="0.2"/>
    <row r="432" s="70" customFormat="1" x14ac:dyDescent="0.2"/>
    <row r="433" s="70" customFormat="1" x14ac:dyDescent="0.2"/>
    <row r="434" s="70" customFormat="1" x14ac:dyDescent="0.2"/>
    <row r="435" s="70" customFormat="1" x14ac:dyDescent="0.2"/>
    <row r="436" s="70" customFormat="1" x14ac:dyDescent="0.2"/>
    <row r="437" s="70" customFormat="1" x14ac:dyDescent="0.2"/>
    <row r="438" s="70" customFormat="1" x14ac:dyDescent="0.2"/>
    <row r="439" s="70" customFormat="1" x14ac:dyDescent="0.2"/>
    <row r="440" s="70" customFormat="1" x14ac:dyDescent="0.2"/>
    <row r="441" s="70" customFormat="1" x14ac:dyDescent="0.2"/>
    <row r="442" s="70" customFormat="1" x14ac:dyDescent="0.2"/>
    <row r="443" s="70" customFormat="1" x14ac:dyDescent="0.2"/>
    <row r="444" s="70" customFormat="1" x14ac:dyDescent="0.2"/>
    <row r="445" s="70" customFormat="1" x14ac:dyDescent="0.2"/>
    <row r="446" s="70" customFormat="1" x14ac:dyDescent="0.2"/>
    <row r="447" s="70" customFormat="1" x14ac:dyDescent="0.2"/>
    <row r="448" s="70" customFormat="1" x14ac:dyDescent="0.2"/>
    <row r="449" s="70" customFormat="1" x14ac:dyDescent="0.2"/>
    <row r="450" s="70" customFormat="1" x14ac:dyDescent="0.2"/>
    <row r="451" s="70" customFormat="1" x14ac:dyDescent="0.2"/>
    <row r="452" s="70" customFormat="1" x14ac:dyDescent="0.2"/>
    <row r="453" s="70" customFormat="1" x14ac:dyDescent="0.2"/>
    <row r="454" s="70" customFormat="1" x14ac:dyDescent="0.2"/>
    <row r="455" s="70" customFormat="1" x14ac:dyDescent="0.2"/>
    <row r="456" s="70" customFormat="1" x14ac:dyDescent="0.2"/>
    <row r="457" s="70" customFormat="1" x14ac:dyDescent="0.2"/>
    <row r="458" s="70" customFormat="1" x14ac:dyDescent="0.2"/>
    <row r="459" s="70" customFormat="1" x14ac:dyDescent="0.2"/>
    <row r="460" s="70" customFormat="1" x14ac:dyDescent="0.2"/>
    <row r="461" s="70" customFormat="1" x14ac:dyDescent="0.2"/>
    <row r="462" s="70" customFormat="1" x14ac:dyDescent="0.2"/>
    <row r="463" s="70" customFormat="1" x14ac:dyDescent="0.2"/>
    <row r="464" s="70" customFormat="1" x14ac:dyDescent="0.2"/>
    <row r="465" s="70" customFormat="1" x14ac:dyDescent="0.2"/>
    <row r="466" s="70" customFormat="1" x14ac:dyDescent="0.2"/>
    <row r="467" s="70" customFormat="1" x14ac:dyDescent="0.2"/>
    <row r="468" s="70" customFormat="1" x14ac:dyDescent="0.2"/>
    <row r="469" s="70" customFormat="1" x14ac:dyDescent="0.2"/>
    <row r="470" s="70" customFormat="1" x14ac:dyDescent="0.2"/>
    <row r="471" s="70" customFormat="1" x14ac:dyDescent="0.2"/>
    <row r="472" s="70" customFormat="1" x14ac:dyDescent="0.2"/>
    <row r="473" s="70" customFormat="1" x14ac:dyDescent="0.2"/>
    <row r="474" s="70" customFormat="1" x14ac:dyDescent="0.2"/>
    <row r="475" s="70" customFormat="1" x14ac:dyDescent="0.2"/>
    <row r="476" s="70" customFormat="1" x14ac:dyDescent="0.2"/>
    <row r="477" s="70" customFormat="1" x14ac:dyDescent="0.2"/>
    <row r="478" s="70" customFormat="1" x14ac:dyDescent="0.2"/>
    <row r="479" s="70" customFormat="1" x14ac:dyDescent="0.2"/>
    <row r="480" s="70" customFormat="1" x14ac:dyDescent="0.2"/>
    <row r="481" s="70" customFormat="1" x14ac:dyDescent="0.2"/>
    <row r="482" s="70" customFormat="1" x14ac:dyDescent="0.2"/>
    <row r="483" s="70" customFormat="1" x14ac:dyDescent="0.2"/>
    <row r="484" s="70" customFormat="1" x14ac:dyDescent="0.2"/>
    <row r="485" s="70" customFormat="1" x14ac:dyDescent="0.2"/>
    <row r="486" s="70" customFormat="1" x14ac:dyDescent="0.2"/>
    <row r="487" s="70" customFormat="1" x14ac:dyDescent="0.2"/>
    <row r="488" s="70" customFormat="1" x14ac:dyDescent="0.2"/>
    <row r="489" s="70" customFormat="1" x14ac:dyDescent="0.2"/>
    <row r="490" s="70" customFormat="1" x14ac:dyDescent="0.2"/>
    <row r="491" s="70" customFormat="1" x14ac:dyDescent="0.2"/>
    <row r="492" s="70" customFormat="1" x14ac:dyDescent="0.2"/>
    <row r="493" s="70" customFormat="1" x14ac:dyDescent="0.2"/>
    <row r="494" s="70" customFormat="1" x14ac:dyDescent="0.2"/>
    <row r="495" s="70" customFormat="1" x14ac:dyDescent="0.2"/>
    <row r="496" s="70" customFormat="1" x14ac:dyDescent="0.2"/>
    <row r="497" spans="2:90" s="70" customFormat="1" x14ac:dyDescent="0.2"/>
    <row r="498" spans="2:90" s="70" customFormat="1" x14ac:dyDescent="0.2"/>
    <row r="499" spans="2:90" s="70" customFormat="1" x14ac:dyDescent="0.2"/>
    <row r="500" spans="2:90" s="70" customFormat="1" x14ac:dyDescent="0.2"/>
    <row r="501" spans="2:90" s="70" customFormat="1" x14ac:dyDescent="0.2"/>
    <row r="502" spans="2:90" s="70" customFormat="1" x14ac:dyDescent="0.2"/>
    <row r="503" spans="2:90" s="70" customFormat="1" x14ac:dyDescent="0.2"/>
    <row r="504" spans="2:90" s="70" customFormat="1" x14ac:dyDescent="0.2"/>
    <row r="505" spans="2:90" s="70" customFormat="1" x14ac:dyDescent="0.2"/>
    <row r="506" spans="2:90" s="70" customFormat="1" x14ac:dyDescent="0.2"/>
    <row r="507" spans="2:90" s="70" customFormat="1" x14ac:dyDescent="0.2"/>
    <row r="508" spans="2:90" s="70" customFormat="1" x14ac:dyDescent="0.2"/>
    <row r="509" spans="2:90" s="70" customFormat="1" x14ac:dyDescent="0.2"/>
    <row r="510" spans="2:90" x14ac:dyDescent="0.2">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c r="AD510" s="69"/>
      <c r="AE510" s="69"/>
      <c r="AF510" s="69"/>
      <c r="AG510" s="69"/>
      <c r="AH510" s="69"/>
      <c r="AI510" s="69"/>
      <c r="AJ510" s="69"/>
      <c r="AK510" s="69"/>
      <c r="AL510" s="69"/>
      <c r="AM510" s="69"/>
      <c r="AN510" s="69"/>
      <c r="AO510" s="69"/>
      <c r="AP510" s="69"/>
      <c r="AQ510" s="69"/>
      <c r="AR510" s="69"/>
      <c r="AS510" s="69"/>
      <c r="AT510" s="69"/>
      <c r="AU510" s="69"/>
      <c r="AV510" s="69"/>
      <c r="AW510" s="69"/>
      <c r="AX510" s="69"/>
      <c r="AY510" s="69"/>
      <c r="AZ510" s="69"/>
      <c r="BA510" s="69"/>
      <c r="BB510" s="69"/>
      <c r="BC510" s="69"/>
      <c r="BD510" s="69"/>
      <c r="BE510" s="69"/>
      <c r="BF510" s="69"/>
      <c r="BG510" s="69"/>
      <c r="BH510" s="69"/>
      <c r="BI510" s="69"/>
      <c r="BJ510" s="69"/>
      <c r="BK510" s="69"/>
      <c r="BL510" s="69"/>
      <c r="BM510" s="69"/>
      <c r="BN510" s="69"/>
      <c r="BO510" s="69"/>
      <c r="BP510" s="69"/>
      <c r="BQ510" s="69"/>
      <c r="BR510" s="69"/>
      <c r="BS510" s="69"/>
      <c r="BT510" s="69"/>
      <c r="BU510" s="69"/>
      <c r="BV510" s="69"/>
      <c r="BW510" s="69"/>
      <c r="BX510" s="69"/>
      <c r="BY510" s="69"/>
      <c r="BZ510" s="69"/>
      <c r="CA510" s="69"/>
      <c r="CB510" s="69"/>
      <c r="CC510" s="69"/>
      <c r="CD510" s="69"/>
      <c r="CE510" s="69"/>
      <c r="CF510" s="69"/>
      <c r="CG510" s="69"/>
      <c r="CH510" s="69"/>
      <c r="CI510" s="69"/>
      <c r="CJ510" s="69"/>
      <c r="CK510" s="69"/>
      <c r="CL510" s="69"/>
    </row>
    <row r="511" spans="2:90" x14ac:dyDescent="0.2">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c r="AD511" s="69"/>
      <c r="AE511" s="69"/>
      <c r="AF511" s="69"/>
      <c r="AG511" s="69"/>
      <c r="AH511" s="69"/>
      <c r="AI511" s="69"/>
      <c r="AJ511" s="69"/>
      <c r="AK511" s="69"/>
      <c r="AL511" s="69"/>
      <c r="AM511" s="69"/>
      <c r="AN511" s="69"/>
      <c r="AO511" s="69"/>
      <c r="AP511" s="69"/>
      <c r="AQ511" s="69"/>
      <c r="AR511" s="69"/>
      <c r="AS511" s="69"/>
      <c r="AT511" s="69"/>
      <c r="AU511" s="69"/>
      <c r="AV511" s="69"/>
      <c r="AW511" s="69"/>
      <c r="AX511" s="69"/>
      <c r="AY511" s="69"/>
      <c r="AZ511" s="69"/>
      <c r="BA511" s="69"/>
      <c r="BB511" s="69"/>
      <c r="BC511" s="69"/>
      <c r="BD511" s="69"/>
      <c r="BE511" s="69"/>
      <c r="BF511" s="69"/>
      <c r="BG511" s="69"/>
      <c r="BH511" s="69"/>
      <c r="BI511" s="69"/>
      <c r="BJ511" s="69"/>
      <c r="BK511" s="69"/>
      <c r="BL511" s="69"/>
      <c r="BM511" s="69"/>
      <c r="BN511" s="69"/>
      <c r="BO511" s="69"/>
      <c r="BP511" s="69"/>
      <c r="BQ511" s="69"/>
      <c r="BR511" s="69"/>
      <c r="BS511" s="69"/>
      <c r="BT511" s="69"/>
      <c r="BU511" s="69"/>
      <c r="BV511" s="69"/>
      <c r="BW511" s="69"/>
      <c r="BX511" s="69"/>
      <c r="BY511" s="69"/>
      <c r="BZ511" s="69"/>
      <c r="CA511" s="69"/>
      <c r="CB511" s="69"/>
      <c r="CC511" s="69"/>
      <c r="CD511" s="69"/>
      <c r="CE511" s="69"/>
      <c r="CF511" s="69"/>
      <c r="CG511" s="69"/>
      <c r="CH511" s="69"/>
      <c r="CI511" s="69"/>
      <c r="CJ511" s="69"/>
      <c r="CK511" s="69"/>
      <c r="CL511" s="69"/>
    </row>
    <row r="512" spans="2:90" x14ac:dyDescent="0.2">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c r="AD512" s="69"/>
      <c r="AE512" s="69"/>
      <c r="AF512" s="69"/>
      <c r="AG512" s="69"/>
      <c r="AH512" s="69"/>
      <c r="AI512" s="69"/>
      <c r="AJ512" s="69"/>
      <c r="AK512" s="69"/>
      <c r="AL512" s="69"/>
      <c r="AM512" s="69"/>
      <c r="AN512" s="69"/>
      <c r="AO512" s="69"/>
      <c r="AP512" s="69"/>
      <c r="AQ512" s="69"/>
      <c r="AR512" s="69"/>
      <c r="AS512" s="69"/>
      <c r="AT512" s="69"/>
      <c r="AU512" s="69"/>
      <c r="AV512" s="69"/>
      <c r="AW512" s="69"/>
      <c r="AX512" s="69"/>
      <c r="AY512" s="69"/>
      <c r="AZ512" s="69"/>
      <c r="BA512" s="69"/>
      <c r="BB512" s="69"/>
      <c r="BC512" s="69"/>
      <c r="BD512" s="69"/>
      <c r="BE512" s="69"/>
      <c r="BF512" s="69"/>
      <c r="BG512" s="69"/>
      <c r="BH512" s="69"/>
      <c r="BI512" s="69"/>
      <c r="BJ512" s="69"/>
      <c r="BK512" s="69"/>
      <c r="BL512" s="69"/>
      <c r="BM512" s="69"/>
      <c r="BN512" s="69"/>
      <c r="BO512" s="69"/>
      <c r="BP512" s="69"/>
      <c r="BQ512" s="69"/>
      <c r="BR512" s="69"/>
      <c r="BS512" s="69"/>
      <c r="BT512" s="69"/>
      <c r="BU512" s="69"/>
      <c r="BV512" s="69"/>
      <c r="BW512" s="69"/>
      <c r="BX512" s="69"/>
      <c r="BY512" s="69"/>
      <c r="BZ512" s="69"/>
      <c r="CA512" s="69"/>
      <c r="CB512" s="69"/>
      <c r="CC512" s="69"/>
      <c r="CD512" s="69"/>
      <c r="CE512" s="69"/>
      <c r="CF512" s="69"/>
      <c r="CG512" s="69"/>
      <c r="CH512" s="69"/>
      <c r="CI512" s="69"/>
      <c r="CJ512" s="69"/>
      <c r="CK512" s="69"/>
      <c r="CL512" s="69"/>
    </row>
    <row r="513" spans="2:90" x14ac:dyDescent="0.2">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c r="AD513" s="69"/>
      <c r="AE513" s="69"/>
      <c r="AF513" s="69"/>
      <c r="AG513" s="69"/>
      <c r="AH513" s="69"/>
      <c r="AI513" s="69"/>
      <c r="AJ513" s="69"/>
      <c r="AK513" s="69"/>
      <c r="AL513" s="69"/>
      <c r="AM513" s="69"/>
      <c r="AN513" s="69"/>
      <c r="AO513" s="69"/>
      <c r="AP513" s="69"/>
      <c r="AQ513" s="69"/>
      <c r="AR513" s="69"/>
      <c r="AS513" s="69"/>
      <c r="AT513" s="69"/>
      <c r="AU513" s="69"/>
      <c r="AV513" s="69"/>
      <c r="AW513" s="69"/>
      <c r="AX513" s="69"/>
      <c r="AY513" s="69"/>
      <c r="AZ513" s="69"/>
      <c r="BA513" s="69"/>
      <c r="BB513" s="69"/>
      <c r="BC513" s="69"/>
      <c r="BD513" s="69"/>
      <c r="BE513" s="69"/>
      <c r="BF513" s="69"/>
      <c r="BG513" s="69"/>
      <c r="BH513" s="69"/>
      <c r="BI513" s="69"/>
      <c r="BJ513" s="69"/>
      <c r="BK513" s="69"/>
      <c r="BL513" s="69"/>
      <c r="BM513" s="69"/>
      <c r="BN513" s="69"/>
      <c r="BO513" s="69"/>
      <c r="BP513" s="69"/>
      <c r="BQ513" s="69"/>
      <c r="BR513" s="69"/>
      <c r="BS513" s="69"/>
      <c r="BT513" s="69"/>
      <c r="BU513" s="69"/>
      <c r="BV513" s="69"/>
      <c r="BW513" s="69"/>
      <c r="BX513" s="69"/>
      <c r="BY513" s="69"/>
      <c r="BZ513" s="69"/>
      <c r="CA513" s="69"/>
      <c r="CB513" s="69"/>
      <c r="CC513" s="69"/>
      <c r="CD513" s="69"/>
      <c r="CE513" s="69"/>
      <c r="CF513" s="69"/>
      <c r="CG513" s="69"/>
      <c r="CH513" s="69"/>
      <c r="CI513" s="69"/>
      <c r="CJ513" s="69"/>
      <c r="CK513" s="69"/>
      <c r="CL513" s="69"/>
    </row>
    <row r="514" spans="2:90" x14ac:dyDescent="0.2">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c r="AD514" s="69"/>
      <c r="AE514" s="69"/>
      <c r="AF514" s="69"/>
      <c r="AG514" s="69"/>
      <c r="AH514" s="69"/>
      <c r="AI514" s="69"/>
      <c r="AJ514" s="69"/>
      <c r="AK514" s="69"/>
      <c r="AL514" s="69"/>
      <c r="AM514" s="69"/>
      <c r="AN514" s="69"/>
      <c r="AO514" s="69"/>
      <c r="AP514" s="69"/>
      <c r="AQ514" s="69"/>
      <c r="AR514" s="69"/>
      <c r="AS514" s="69"/>
      <c r="AT514" s="69"/>
      <c r="AU514" s="69"/>
      <c r="AV514" s="69"/>
      <c r="AW514" s="69"/>
      <c r="AX514" s="69"/>
      <c r="AY514" s="69"/>
      <c r="AZ514" s="69"/>
      <c r="BA514" s="69"/>
      <c r="BB514" s="69"/>
      <c r="BC514" s="69"/>
      <c r="BD514" s="69"/>
      <c r="BE514" s="69"/>
      <c r="BF514" s="69"/>
      <c r="BG514" s="69"/>
      <c r="BH514" s="69"/>
      <c r="BI514" s="69"/>
      <c r="BJ514" s="69"/>
      <c r="BK514" s="69"/>
      <c r="BL514" s="69"/>
      <c r="BM514" s="69"/>
      <c r="BN514" s="69"/>
      <c r="BO514" s="69"/>
      <c r="BP514" s="69"/>
      <c r="BQ514" s="69"/>
      <c r="BR514" s="69"/>
      <c r="BS514" s="69"/>
      <c r="BT514" s="69"/>
      <c r="BU514" s="69"/>
      <c r="BV514" s="69"/>
      <c r="BW514" s="69"/>
      <c r="BX514" s="69"/>
      <c r="BY514" s="69"/>
      <c r="BZ514" s="69"/>
      <c r="CA514" s="69"/>
      <c r="CB514" s="69"/>
      <c r="CC514" s="69"/>
      <c r="CD514" s="69"/>
      <c r="CE514" s="69"/>
      <c r="CF514" s="69"/>
      <c r="CG514" s="69"/>
      <c r="CH514" s="69"/>
      <c r="CI514" s="69"/>
      <c r="CJ514" s="69"/>
      <c r="CK514" s="69"/>
      <c r="CL514" s="69"/>
    </row>
    <row r="515" spans="2:90" x14ac:dyDescent="0.2">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c r="AD515" s="69"/>
      <c r="AE515" s="69"/>
      <c r="AF515" s="69"/>
      <c r="AG515" s="69"/>
      <c r="AH515" s="69"/>
      <c r="AI515" s="69"/>
      <c r="AJ515" s="69"/>
      <c r="AK515" s="69"/>
      <c r="AL515" s="69"/>
      <c r="AM515" s="69"/>
      <c r="AN515" s="69"/>
      <c r="AO515" s="69"/>
      <c r="AP515" s="69"/>
      <c r="AQ515" s="69"/>
      <c r="AR515" s="69"/>
      <c r="AS515" s="69"/>
      <c r="AT515" s="69"/>
      <c r="AU515" s="69"/>
      <c r="AV515" s="69"/>
      <c r="AW515" s="69"/>
      <c r="AX515" s="69"/>
      <c r="AY515" s="69"/>
      <c r="AZ515" s="69"/>
      <c r="BA515" s="69"/>
      <c r="BB515" s="69"/>
      <c r="BC515" s="69"/>
      <c r="BD515" s="69"/>
      <c r="BE515" s="69"/>
      <c r="BF515" s="69"/>
      <c r="BG515" s="69"/>
      <c r="BH515" s="69"/>
      <c r="BI515" s="69"/>
      <c r="BJ515" s="69"/>
      <c r="BK515" s="69"/>
      <c r="BL515" s="69"/>
      <c r="BM515" s="69"/>
      <c r="BN515" s="69"/>
      <c r="BO515" s="69"/>
      <c r="BP515" s="69"/>
      <c r="BQ515" s="69"/>
      <c r="BR515" s="69"/>
      <c r="BS515" s="69"/>
      <c r="BT515" s="69"/>
      <c r="BU515" s="69"/>
      <c r="BV515" s="69"/>
      <c r="BW515" s="69"/>
      <c r="BX515" s="69"/>
      <c r="BY515" s="69"/>
      <c r="BZ515" s="69"/>
      <c r="CA515" s="69"/>
      <c r="CB515" s="69"/>
      <c r="CC515" s="69"/>
      <c r="CD515" s="69"/>
      <c r="CE515" s="69"/>
      <c r="CF515" s="69"/>
      <c r="CG515" s="69"/>
      <c r="CH515" s="69"/>
      <c r="CI515" s="69"/>
      <c r="CJ515" s="69"/>
      <c r="CK515" s="69"/>
      <c r="CL515" s="69"/>
    </row>
    <row r="516" spans="2:90" x14ac:dyDescent="0.2">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c r="AD516" s="69"/>
      <c r="AE516" s="69"/>
      <c r="AF516" s="69"/>
      <c r="AG516" s="69"/>
      <c r="AH516" s="69"/>
      <c r="AI516" s="69"/>
      <c r="AJ516" s="69"/>
      <c r="AK516" s="69"/>
      <c r="AL516" s="69"/>
      <c r="AM516" s="69"/>
      <c r="AN516" s="69"/>
      <c r="AO516" s="69"/>
      <c r="AP516" s="69"/>
      <c r="AQ516" s="69"/>
      <c r="AR516" s="69"/>
      <c r="AS516" s="69"/>
      <c r="AT516" s="69"/>
      <c r="AU516" s="69"/>
      <c r="AV516" s="69"/>
      <c r="AW516" s="69"/>
      <c r="AX516" s="69"/>
      <c r="AY516" s="69"/>
      <c r="AZ516" s="69"/>
      <c r="BA516" s="69"/>
      <c r="BB516" s="69"/>
      <c r="BC516" s="69"/>
      <c r="BD516" s="69"/>
      <c r="BE516" s="69"/>
      <c r="BF516" s="69"/>
      <c r="BG516" s="69"/>
      <c r="BH516" s="69"/>
      <c r="BI516" s="69"/>
      <c r="BJ516" s="69"/>
      <c r="BK516" s="69"/>
      <c r="BL516" s="69"/>
      <c r="BM516" s="69"/>
      <c r="BN516" s="69"/>
      <c r="BO516" s="69"/>
      <c r="BP516" s="69"/>
      <c r="BQ516" s="69"/>
      <c r="BR516" s="69"/>
      <c r="BS516" s="69"/>
      <c r="BT516" s="69"/>
      <c r="BU516" s="69"/>
      <c r="BV516" s="69"/>
      <c r="BW516" s="69"/>
      <c r="BX516" s="69"/>
      <c r="BY516" s="69"/>
      <c r="BZ516" s="69"/>
      <c r="CA516" s="69"/>
      <c r="CB516" s="69"/>
      <c r="CC516" s="69"/>
      <c r="CD516" s="69"/>
      <c r="CE516" s="69"/>
      <c r="CF516" s="69"/>
      <c r="CG516" s="69"/>
      <c r="CH516" s="69"/>
      <c r="CI516" s="69"/>
      <c r="CJ516" s="69"/>
      <c r="CK516" s="69"/>
      <c r="CL516" s="69"/>
    </row>
    <row r="517" spans="2:90" x14ac:dyDescent="0.2">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c r="AD517" s="69"/>
      <c r="AE517" s="69"/>
      <c r="AF517" s="69"/>
      <c r="AG517" s="69"/>
      <c r="AH517" s="69"/>
      <c r="AI517" s="69"/>
      <c r="AJ517" s="69"/>
      <c r="AK517" s="69"/>
      <c r="AL517" s="69"/>
      <c r="AM517" s="69"/>
      <c r="AN517" s="69"/>
      <c r="AO517" s="69"/>
      <c r="AP517" s="69"/>
      <c r="AQ517" s="69"/>
      <c r="AR517" s="69"/>
      <c r="AS517" s="69"/>
      <c r="AT517" s="69"/>
      <c r="AU517" s="69"/>
      <c r="AV517" s="69"/>
      <c r="AW517" s="69"/>
      <c r="AX517" s="69"/>
      <c r="AY517" s="69"/>
      <c r="AZ517" s="69"/>
      <c r="BA517" s="69"/>
      <c r="BB517" s="69"/>
      <c r="BC517" s="69"/>
      <c r="BD517" s="69"/>
      <c r="BE517" s="69"/>
      <c r="BF517" s="69"/>
      <c r="BG517" s="69"/>
      <c r="BH517" s="69"/>
      <c r="BI517" s="69"/>
      <c r="BJ517" s="69"/>
      <c r="BK517" s="69"/>
      <c r="BL517" s="69"/>
      <c r="BM517" s="69"/>
      <c r="BN517" s="69"/>
      <c r="BO517" s="69"/>
      <c r="BP517" s="69"/>
      <c r="BQ517" s="69"/>
      <c r="BR517" s="69"/>
      <c r="BS517" s="69"/>
      <c r="BT517" s="69"/>
      <c r="BU517" s="69"/>
      <c r="BV517" s="69"/>
      <c r="BW517" s="69"/>
      <c r="BX517" s="69"/>
      <c r="BY517" s="69"/>
      <c r="BZ517" s="69"/>
      <c r="CA517" s="69"/>
      <c r="CB517" s="69"/>
      <c r="CC517" s="69"/>
      <c r="CD517" s="69"/>
      <c r="CE517" s="69"/>
      <c r="CF517" s="69"/>
      <c r="CG517" s="69"/>
      <c r="CH517" s="69"/>
      <c r="CI517" s="69"/>
      <c r="CJ517" s="69"/>
      <c r="CK517" s="69"/>
      <c r="CL517" s="69"/>
    </row>
    <row r="518" spans="2:90" x14ac:dyDescent="0.2">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c r="AD518" s="69"/>
      <c r="AE518" s="69"/>
      <c r="AF518" s="69"/>
      <c r="AG518" s="69"/>
      <c r="AH518" s="69"/>
      <c r="AI518" s="69"/>
      <c r="AJ518" s="69"/>
      <c r="AK518" s="69"/>
      <c r="AL518" s="69"/>
      <c r="AM518" s="69"/>
      <c r="AN518" s="69"/>
      <c r="AO518" s="69"/>
      <c r="AP518" s="69"/>
      <c r="AQ518" s="69"/>
      <c r="AR518" s="69"/>
      <c r="AS518" s="69"/>
      <c r="AT518" s="69"/>
      <c r="AU518" s="69"/>
      <c r="AV518" s="69"/>
      <c r="AW518" s="69"/>
      <c r="AX518" s="69"/>
      <c r="AY518" s="69"/>
      <c r="AZ518" s="69"/>
      <c r="BA518" s="69"/>
      <c r="BB518" s="69"/>
      <c r="BC518" s="69"/>
      <c r="BD518" s="69"/>
      <c r="BE518" s="69"/>
      <c r="BF518" s="69"/>
      <c r="BG518" s="69"/>
      <c r="BH518" s="69"/>
      <c r="BI518" s="69"/>
      <c r="BJ518" s="69"/>
      <c r="BK518" s="69"/>
      <c r="BL518" s="69"/>
      <c r="BM518" s="69"/>
      <c r="BN518" s="69"/>
      <c r="BO518" s="69"/>
      <c r="BP518" s="69"/>
      <c r="BQ518" s="69"/>
      <c r="BR518" s="69"/>
      <c r="BS518" s="69"/>
      <c r="BT518" s="69"/>
      <c r="BU518" s="69"/>
      <c r="BV518" s="69"/>
      <c r="BW518" s="69"/>
      <c r="BX518" s="69"/>
      <c r="BY518" s="69"/>
      <c r="BZ518" s="69"/>
      <c r="CA518" s="69"/>
      <c r="CB518" s="69"/>
      <c r="CC518" s="69"/>
      <c r="CD518" s="69"/>
      <c r="CE518" s="69"/>
      <c r="CF518" s="69"/>
      <c r="CG518" s="69"/>
      <c r="CH518" s="69"/>
      <c r="CI518" s="69"/>
      <c r="CJ518" s="69"/>
      <c r="CK518" s="69"/>
      <c r="CL518" s="69"/>
    </row>
    <row r="519" spans="2:90" x14ac:dyDescent="0.2">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c r="AD519" s="69"/>
      <c r="AE519" s="69"/>
      <c r="AF519" s="69"/>
      <c r="AG519" s="69"/>
      <c r="AH519" s="69"/>
      <c r="AI519" s="69"/>
      <c r="AJ519" s="69"/>
      <c r="AK519" s="69"/>
      <c r="AL519" s="69"/>
      <c r="AM519" s="69"/>
      <c r="AN519" s="69"/>
      <c r="AO519" s="69"/>
      <c r="AP519" s="69"/>
      <c r="AQ519" s="69"/>
      <c r="AR519" s="69"/>
      <c r="AS519" s="69"/>
      <c r="AT519" s="69"/>
      <c r="AU519" s="69"/>
      <c r="AV519" s="69"/>
      <c r="AW519" s="69"/>
      <c r="AX519" s="69"/>
      <c r="AY519" s="69"/>
      <c r="AZ519" s="69"/>
      <c r="BA519" s="69"/>
      <c r="BB519" s="69"/>
      <c r="BC519" s="69"/>
      <c r="BD519" s="69"/>
      <c r="BE519" s="69"/>
      <c r="BF519" s="69"/>
      <c r="BG519" s="69"/>
      <c r="BH519" s="69"/>
      <c r="BI519" s="69"/>
      <c r="BJ519" s="69"/>
      <c r="BK519" s="69"/>
      <c r="BL519" s="69"/>
      <c r="BM519" s="69"/>
      <c r="BN519" s="69"/>
      <c r="BO519" s="69"/>
      <c r="BP519" s="69"/>
      <c r="BQ519" s="69"/>
      <c r="BR519" s="69"/>
      <c r="BS519" s="69"/>
      <c r="BT519" s="69"/>
      <c r="BU519" s="69"/>
      <c r="BV519" s="69"/>
      <c r="BW519" s="69"/>
      <c r="BX519" s="69"/>
      <c r="BY519" s="69"/>
      <c r="BZ519" s="69"/>
      <c r="CA519" s="69"/>
      <c r="CB519" s="69"/>
      <c r="CC519" s="69"/>
      <c r="CD519" s="69"/>
      <c r="CE519" s="69"/>
      <c r="CF519" s="69"/>
      <c r="CG519" s="69"/>
      <c r="CH519" s="69"/>
      <c r="CI519" s="69"/>
      <c r="CJ519" s="69"/>
      <c r="CK519" s="69"/>
      <c r="CL519" s="69"/>
    </row>
    <row r="520" spans="2:90" x14ac:dyDescent="0.2">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c r="AD520" s="69"/>
      <c r="AE520" s="69"/>
      <c r="AF520" s="69"/>
      <c r="AG520" s="69"/>
      <c r="AH520" s="69"/>
      <c r="AI520" s="69"/>
      <c r="AJ520" s="69"/>
      <c r="AK520" s="69"/>
      <c r="AL520" s="69"/>
      <c r="AM520" s="69"/>
      <c r="AN520" s="69"/>
      <c r="AO520" s="69"/>
      <c r="AP520" s="69"/>
      <c r="AQ520" s="69"/>
      <c r="AR520" s="69"/>
      <c r="AS520" s="69"/>
      <c r="AT520" s="69"/>
      <c r="AU520" s="69"/>
      <c r="AV520" s="69"/>
      <c r="AW520" s="69"/>
      <c r="AX520" s="69"/>
      <c r="AY520" s="69"/>
      <c r="AZ520" s="69"/>
      <c r="BA520" s="69"/>
      <c r="BB520" s="69"/>
      <c r="BC520" s="69"/>
      <c r="BD520" s="69"/>
      <c r="BE520" s="69"/>
      <c r="BF520" s="69"/>
      <c r="BG520" s="69"/>
      <c r="BH520" s="69"/>
      <c r="BI520" s="69"/>
      <c r="BJ520" s="69"/>
      <c r="BK520" s="69"/>
      <c r="BL520" s="69"/>
      <c r="BM520" s="69"/>
      <c r="BN520" s="69"/>
      <c r="BO520" s="69"/>
      <c r="BP520" s="69"/>
      <c r="BQ520" s="69"/>
      <c r="BR520" s="69"/>
      <c r="BS520" s="69"/>
      <c r="BT520" s="69"/>
      <c r="BU520" s="69"/>
      <c r="BV520" s="69"/>
      <c r="BW520" s="69"/>
      <c r="BX520" s="69"/>
      <c r="BY520" s="69"/>
      <c r="BZ520" s="69"/>
      <c r="CA520" s="69"/>
      <c r="CB520" s="69"/>
      <c r="CC520" s="69"/>
      <c r="CD520" s="69"/>
      <c r="CE520" s="69"/>
      <c r="CF520" s="69"/>
      <c r="CG520" s="69"/>
      <c r="CH520" s="69"/>
      <c r="CI520" s="69"/>
      <c r="CJ520" s="69"/>
      <c r="CK520" s="69"/>
      <c r="CL520" s="69"/>
    </row>
    <row r="521" spans="2:90" x14ac:dyDescent="0.2">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c r="AD521" s="69"/>
      <c r="AE521" s="69"/>
      <c r="AF521" s="69"/>
      <c r="AG521" s="69"/>
      <c r="AH521" s="69"/>
      <c r="AI521" s="69"/>
      <c r="AJ521" s="69"/>
      <c r="AK521" s="69"/>
      <c r="AL521" s="69"/>
      <c r="AM521" s="69"/>
      <c r="AN521" s="69"/>
      <c r="AO521" s="69"/>
      <c r="AP521" s="69"/>
      <c r="AQ521" s="69"/>
      <c r="AR521" s="69"/>
      <c r="AS521" s="69"/>
      <c r="AT521" s="69"/>
      <c r="AU521" s="69"/>
      <c r="AV521" s="69"/>
      <c r="AW521" s="69"/>
      <c r="AX521" s="69"/>
      <c r="AY521" s="69"/>
      <c r="AZ521" s="69"/>
      <c r="BA521" s="69"/>
      <c r="BB521" s="69"/>
      <c r="BC521" s="69"/>
      <c r="BD521" s="69"/>
      <c r="BE521" s="69"/>
      <c r="BF521" s="69"/>
      <c r="BG521" s="69"/>
      <c r="BH521" s="69"/>
      <c r="BI521" s="69"/>
      <c r="BJ521" s="69"/>
      <c r="BK521" s="69"/>
      <c r="BL521" s="69"/>
      <c r="BM521" s="69"/>
      <c r="BN521" s="69"/>
      <c r="BO521" s="69"/>
      <c r="BP521" s="69"/>
      <c r="BQ521" s="69"/>
      <c r="BR521" s="69"/>
      <c r="BS521" s="69"/>
      <c r="BT521" s="69"/>
      <c r="BU521" s="69"/>
      <c r="BV521" s="69"/>
      <c r="BW521" s="69"/>
      <c r="BX521" s="69"/>
      <c r="BY521" s="69"/>
      <c r="BZ521" s="69"/>
      <c r="CA521" s="69"/>
      <c r="CB521" s="69"/>
      <c r="CC521" s="69"/>
      <c r="CD521" s="69"/>
      <c r="CE521" s="69"/>
      <c r="CF521" s="69"/>
      <c r="CG521" s="69"/>
      <c r="CH521" s="69"/>
      <c r="CI521" s="69"/>
      <c r="CJ521" s="69"/>
      <c r="CK521" s="69"/>
      <c r="CL521" s="69"/>
    </row>
    <row r="522" spans="2:90" x14ac:dyDescent="0.2">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c r="AD522" s="69"/>
      <c r="AE522" s="69"/>
      <c r="AF522" s="69"/>
      <c r="AG522" s="69"/>
      <c r="AH522" s="69"/>
      <c r="AI522" s="69"/>
      <c r="AJ522" s="69"/>
      <c r="AK522" s="69"/>
      <c r="AL522" s="69"/>
      <c r="AM522" s="69"/>
      <c r="AN522" s="69"/>
      <c r="AO522" s="69"/>
      <c r="AP522" s="69"/>
      <c r="AQ522" s="69"/>
      <c r="AR522" s="69"/>
      <c r="AS522" s="69"/>
      <c r="AT522" s="69"/>
      <c r="AU522" s="69"/>
      <c r="AV522" s="69"/>
      <c r="AW522" s="69"/>
      <c r="AX522" s="69"/>
      <c r="AY522" s="69"/>
      <c r="AZ522" s="69"/>
      <c r="BA522" s="69"/>
      <c r="BB522" s="69"/>
      <c r="BC522" s="69"/>
      <c r="BD522" s="69"/>
      <c r="BE522" s="69"/>
      <c r="BF522" s="69"/>
      <c r="BG522" s="69"/>
      <c r="BH522" s="69"/>
      <c r="BI522" s="69"/>
      <c r="BJ522" s="69"/>
      <c r="BK522" s="69"/>
      <c r="BL522" s="69"/>
      <c r="BM522" s="69"/>
      <c r="BN522" s="69"/>
      <c r="BO522" s="69"/>
      <c r="BP522" s="69"/>
      <c r="BQ522" s="69"/>
      <c r="BR522" s="69"/>
      <c r="BS522" s="69"/>
      <c r="BT522" s="69"/>
      <c r="BU522" s="69"/>
      <c r="BV522" s="69"/>
      <c r="BW522" s="69"/>
      <c r="BX522" s="69"/>
      <c r="BY522" s="69"/>
      <c r="BZ522" s="69"/>
      <c r="CA522" s="69"/>
      <c r="CB522" s="69"/>
      <c r="CC522" s="69"/>
      <c r="CD522" s="69"/>
      <c r="CE522" s="69"/>
      <c r="CF522" s="69"/>
      <c r="CG522" s="69"/>
      <c r="CH522" s="69"/>
      <c r="CI522" s="69"/>
      <c r="CJ522" s="69"/>
      <c r="CK522" s="69"/>
      <c r="CL522" s="69"/>
    </row>
    <row r="523" spans="2:90" x14ac:dyDescent="0.2">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c r="AD523" s="69"/>
      <c r="AE523" s="69"/>
      <c r="AF523" s="69"/>
      <c r="AG523" s="69"/>
      <c r="AH523" s="69"/>
      <c r="AI523" s="69"/>
      <c r="AJ523" s="69"/>
      <c r="AK523" s="69"/>
      <c r="AL523" s="69"/>
      <c r="AM523" s="69"/>
      <c r="AN523" s="69"/>
      <c r="AO523" s="69"/>
      <c r="AP523" s="69"/>
      <c r="AQ523" s="69"/>
      <c r="AR523" s="69"/>
      <c r="AS523" s="69"/>
      <c r="AT523" s="69"/>
      <c r="AU523" s="69"/>
      <c r="AV523" s="69"/>
      <c r="AW523" s="69"/>
      <c r="AX523" s="69"/>
      <c r="AY523" s="69"/>
      <c r="AZ523" s="69"/>
      <c r="BA523" s="69"/>
      <c r="BB523" s="69"/>
      <c r="BC523" s="69"/>
      <c r="BD523" s="69"/>
      <c r="BE523" s="69"/>
      <c r="BF523" s="69"/>
      <c r="BG523" s="69"/>
      <c r="BH523" s="69"/>
      <c r="BI523" s="69"/>
      <c r="BJ523" s="69"/>
      <c r="BK523" s="69"/>
      <c r="BL523" s="69"/>
      <c r="BM523" s="69"/>
      <c r="BN523" s="69"/>
      <c r="BO523" s="69"/>
      <c r="BP523" s="69"/>
      <c r="BQ523" s="69"/>
      <c r="BR523" s="69"/>
      <c r="BS523" s="69"/>
      <c r="BT523" s="69"/>
      <c r="BU523" s="69"/>
      <c r="BV523" s="69"/>
      <c r="BW523" s="69"/>
      <c r="BX523" s="69"/>
      <c r="BY523" s="69"/>
      <c r="BZ523" s="69"/>
      <c r="CA523" s="69"/>
      <c r="CB523" s="69"/>
      <c r="CC523" s="69"/>
      <c r="CD523" s="69"/>
      <c r="CE523" s="69"/>
      <c r="CF523" s="69"/>
      <c r="CG523" s="69"/>
      <c r="CH523" s="69"/>
      <c r="CI523" s="69"/>
      <c r="CJ523" s="69"/>
      <c r="CK523" s="69"/>
      <c r="CL523" s="69"/>
    </row>
    <row r="524" spans="2:90" x14ac:dyDescent="0.2">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c r="AD524" s="69"/>
      <c r="AE524" s="69"/>
      <c r="AF524" s="69"/>
      <c r="AG524" s="69"/>
      <c r="AH524" s="69"/>
      <c r="AI524" s="69"/>
      <c r="AJ524" s="69"/>
      <c r="AK524" s="69"/>
      <c r="AL524" s="69"/>
      <c r="AM524" s="69"/>
      <c r="AN524" s="69"/>
      <c r="AO524" s="69"/>
      <c r="AP524" s="69"/>
      <c r="AQ524" s="69"/>
      <c r="AR524" s="69"/>
      <c r="AS524" s="69"/>
      <c r="AT524" s="69"/>
      <c r="AU524" s="69"/>
      <c r="AV524" s="69"/>
      <c r="AW524" s="69"/>
      <c r="AX524" s="69"/>
      <c r="AY524" s="69"/>
      <c r="AZ524" s="69"/>
      <c r="BA524" s="69"/>
      <c r="BB524" s="69"/>
      <c r="BC524" s="69"/>
      <c r="BD524" s="69"/>
      <c r="BE524" s="69"/>
      <c r="BF524" s="69"/>
      <c r="BG524" s="69"/>
      <c r="BH524" s="69"/>
      <c r="BI524" s="69"/>
      <c r="BJ524" s="69"/>
      <c r="BK524" s="69"/>
      <c r="BL524" s="69"/>
      <c r="BM524" s="69"/>
      <c r="BN524" s="69"/>
      <c r="BO524" s="69"/>
      <c r="BP524" s="69"/>
      <c r="BQ524" s="69"/>
      <c r="BR524" s="69"/>
      <c r="BS524" s="69"/>
      <c r="BT524" s="69"/>
      <c r="BU524" s="69"/>
      <c r="BV524" s="69"/>
      <c r="BW524" s="69"/>
      <c r="BX524" s="69"/>
      <c r="BY524" s="69"/>
      <c r="BZ524" s="69"/>
      <c r="CA524" s="69"/>
      <c r="CB524" s="69"/>
      <c r="CC524" s="69"/>
      <c r="CD524" s="69"/>
      <c r="CE524" s="69"/>
      <c r="CF524" s="69"/>
      <c r="CG524" s="69"/>
      <c r="CH524" s="69"/>
      <c r="CI524" s="69"/>
      <c r="CJ524" s="69"/>
      <c r="CK524" s="69"/>
      <c r="CL524" s="69"/>
    </row>
    <row r="525" spans="2:90" x14ac:dyDescent="0.2">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c r="AD525" s="69"/>
      <c r="AE525" s="69"/>
      <c r="AF525" s="69"/>
      <c r="AG525" s="69"/>
      <c r="AH525" s="69"/>
      <c r="AI525" s="69"/>
      <c r="AJ525" s="69"/>
      <c r="AK525" s="69"/>
      <c r="AL525" s="69"/>
      <c r="AM525" s="69"/>
      <c r="AN525" s="69"/>
      <c r="AO525" s="69"/>
      <c r="AP525" s="69"/>
      <c r="AQ525" s="69"/>
      <c r="AR525" s="69"/>
      <c r="AS525" s="69"/>
      <c r="AT525" s="69"/>
      <c r="AU525" s="69"/>
      <c r="AV525" s="69"/>
      <c r="AW525" s="69"/>
      <c r="AX525" s="69"/>
      <c r="AY525" s="69"/>
      <c r="AZ525" s="69"/>
      <c r="BA525" s="69"/>
      <c r="BB525" s="69"/>
      <c r="BC525" s="69"/>
      <c r="BD525" s="69"/>
      <c r="BE525" s="69"/>
      <c r="BF525" s="69"/>
      <c r="BG525" s="69"/>
      <c r="BH525" s="69"/>
      <c r="BI525" s="69"/>
      <c r="BJ525" s="69"/>
      <c r="BK525" s="69"/>
      <c r="BL525" s="69"/>
      <c r="BM525" s="69"/>
      <c r="BN525" s="69"/>
      <c r="BO525" s="69"/>
      <c r="BP525" s="69"/>
      <c r="BQ525" s="69"/>
      <c r="BR525" s="69"/>
      <c r="BS525" s="69"/>
      <c r="BT525" s="69"/>
      <c r="BU525" s="69"/>
      <c r="BV525" s="69"/>
      <c r="BW525" s="69"/>
      <c r="BX525" s="69"/>
      <c r="BY525" s="69"/>
      <c r="BZ525" s="69"/>
      <c r="CA525" s="69"/>
      <c r="CB525" s="69"/>
      <c r="CC525" s="69"/>
      <c r="CD525" s="69"/>
      <c r="CE525" s="69"/>
      <c r="CF525" s="69"/>
      <c r="CG525" s="69"/>
      <c r="CH525" s="69"/>
      <c r="CI525" s="69"/>
      <c r="CJ525" s="69"/>
      <c r="CK525" s="69"/>
      <c r="CL525" s="69"/>
    </row>
    <row r="526" spans="2:90" x14ac:dyDescent="0.2">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c r="AD526" s="69"/>
      <c r="AE526" s="69"/>
      <c r="AF526" s="69"/>
      <c r="AG526" s="69"/>
      <c r="AH526" s="69"/>
      <c r="AI526" s="69"/>
      <c r="AJ526" s="69"/>
      <c r="AK526" s="69"/>
      <c r="AL526" s="69"/>
      <c r="AM526" s="69"/>
      <c r="AN526" s="69"/>
      <c r="AO526" s="69"/>
      <c r="AP526" s="69"/>
      <c r="AQ526" s="69"/>
      <c r="AR526" s="69"/>
      <c r="AS526" s="69"/>
      <c r="AT526" s="69"/>
      <c r="AU526" s="69"/>
      <c r="AV526" s="69"/>
      <c r="AW526" s="69"/>
      <c r="AX526" s="69"/>
      <c r="AY526" s="69"/>
      <c r="AZ526" s="69"/>
      <c r="BA526" s="69"/>
      <c r="BB526" s="69"/>
      <c r="BC526" s="69"/>
      <c r="BD526" s="69"/>
      <c r="BE526" s="69"/>
      <c r="BF526" s="69"/>
      <c r="BG526" s="69"/>
      <c r="BH526" s="69"/>
      <c r="BI526" s="69"/>
      <c r="BJ526" s="69"/>
      <c r="BK526" s="69"/>
      <c r="BL526" s="69"/>
      <c r="BM526" s="69"/>
      <c r="BN526" s="69"/>
      <c r="BO526" s="69"/>
      <c r="BP526" s="69"/>
      <c r="BQ526" s="69"/>
      <c r="BR526" s="69"/>
      <c r="BS526" s="69"/>
      <c r="BT526" s="69"/>
      <c r="BU526" s="69"/>
      <c r="BV526" s="69"/>
      <c r="BW526" s="69"/>
      <c r="BX526" s="69"/>
      <c r="BY526" s="69"/>
      <c r="BZ526" s="69"/>
      <c r="CA526" s="69"/>
      <c r="CB526" s="69"/>
      <c r="CC526" s="69"/>
      <c r="CD526" s="69"/>
      <c r="CE526" s="69"/>
      <c r="CF526" s="69"/>
      <c r="CG526" s="69"/>
      <c r="CH526" s="69"/>
      <c r="CI526" s="69"/>
      <c r="CJ526" s="69"/>
      <c r="CK526" s="69"/>
      <c r="CL526" s="69"/>
    </row>
    <row r="527" spans="2:90" x14ac:dyDescent="0.2">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c r="AD527" s="69"/>
      <c r="AE527" s="69"/>
      <c r="AF527" s="69"/>
      <c r="AG527" s="69"/>
      <c r="AH527" s="69"/>
      <c r="AI527" s="69"/>
      <c r="AJ527" s="69"/>
      <c r="AK527" s="69"/>
      <c r="AL527" s="69"/>
      <c r="AM527" s="69"/>
      <c r="AN527" s="69"/>
      <c r="AO527" s="69"/>
      <c r="AP527" s="69"/>
      <c r="AQ527" s="69"/>
      <c r="AR527" s="69"/>
      <c r="AS527" s="69"/>
      <c r="AT527" s="69"/>
      <c r="AU527" s="69"/>
      <c r="AV527" s="69"/>
      <c r="AW527" s="69"/>
      <c r="AX527" s="69"/>
      <c r="AY527" s="69"/>
      <c r="AZ527" s="69"/>
      <c r="BA527" s="69"/>
      <c r="BB527" s="69"/>
      <c r="BC527" s="69"/>
      <c r="BD527" s="69"/>
      <c r="BE527" s="69"/>
      <c r="BF527" s="69"/>
      <c r="BG527" s="69"/>
      <c r="BH527" s="69"/>
      <c r="BI527" s="69"/>
      <c r="BJ527" s="69"/>
      <c r="BK527" s="69"/>
      <c r="BL527" s="69"/>
      <c r="BM527" s="69"/>
      <c r="BN527" s="69"/>
      <c r="BO527" s="69"/>
      <c r="BP527" s="69"/>
      <c r="BQ527" s="69"/>
      <c r="BR527" s="69"/>
      <c r="BS527" s="69"/>
      <c r="BT527" s="69"/>
      <c r="BU527" s="69"/>
      <c r="BV527" s="69"/>
      <c r="BW527" s="69"/>
      <c r="BX527" s="69"/>
      <c r="BY527" s="69"/>
      <c r="BZ527" s="69"/>
      <c r="CA527" s="69"/>
      <c r="CB527" s="69"/>
      <c r="CC527" s="69"/>
      <c r="CD527" s="69"/>
      <c r="CE527" s="69"/>
      <c r="CF527" s="69"/>
      <c r="CG527" s="69"/>
      <c r="CH527" s="69"/>
      <c r="CI527" s="69"/>
      <c r="CJ527" s="69"/>
      <c r="CK527" s="69"/>
      <c r="CL527" s="69"/>
    </row>
    <row r="528" spans="2:90" x14ac:dyDescent="0.2">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c r="AD528" s="69"/>
      <c r="AE528" s="69"/>
      <c r="AF528" s="69"/>
      <c r="AG528" s="69"/>
      <c r="AH528" s="69"/>
      <c r="AI528" s="69"/>
      <c r="AJ528" s="69"/>
      <c r="AK528" s="69"/>
      <c r="AL528" s="69"/>
      <c r="AM528" s="69"/>
      <c r="AN528" s="69"/>
      <c r="AO528" s="69"/>
      <c r="AP528" s="69"/>
      <c r="AQ528" s="69"/>
      <c r="AR528" s="69"/>
      <c r="AS528" s="69"/>
      <c r="AT528" s="69"/>
      <c r="AU528" s="69"/>
      <c r="AV528" s="69"/>
      <c r="AW528" s="69"/>
      <c r="AX528" s="69"/>
      <c r="AY528" s="69"/>
      <c r="AZ528" s="69"/>
      <c r="BA528" s="69"/>
      <c r="BB528" s="69"/>
      <c r="BC528" s="69"/>
      <c r="BD528" s="69"/>
      <c r="BE528" s="69"/>
      <c r="BF528" s="69"/>
      <c r="BG528" s="69"/>
      <c r="BH528" s="69"/>
      <c r="BI528" s="69"/>
      <c r="BJ528" s="69"/>
      <c r="BK528" s="69"/>
      <c r="BL528" s="69"/>
      <c r="BM528" s="69"/>
      <c r="BN528" s="69"/>
      <c r="BO528" s="69"/>
      <c r="BP528" s="69"/>
      <c r="BQ528" s="69"/>
      <c r="BR528" s="69"/>
      <c r="BS528" s="69"/>
      <c r="BT528" s="69"/>
      <c r="BU528" s="69"/>
      <c r="BV528" s="69"/>
      <c r="BW528" s="69"/>
      <c r="BX528" s="69"/>
      <c r="BY528" s="69"/>
      <c r="BZ528" s="69"/>
      <c r="CA528" s="69"/>
      <c r="CB528" s="69"/>
      <c r="CC528" s="69"/>
      <c r="CD528" s="69"/>
      <c r="CE528" s="69"/>
      <c r="CF528" s="69"/>
      <c r="CG528" s="69"/>
      <c r="CH528" s="69"/>
      <c r="CI528" s="69"/>
      <c r="CJ528" s="69"/>
      <c r="CK528" s="69"/>
      <c r="CL528" s="69"/>
    </row>
    <row r="529" spans="2:90" x14ac:dyDescent="0.2">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c r="AD529" s="69"/>
      <c r="AE529" s="69"/>
      <c r="AF529" s="69"/>
      <c r="AG529" s="69"/>
      <c r="AH529" s="69"/>
      <c r="AI529" s="69"/>
      <c r="AJ529" s="69"/>
      <c r="AK529" s="69"/>
      <c r="AL529" s="69"/>
      <c r="AM529" s="69"/>
      <c r="AN529" s="69"/>
      <c r="AO529" s="69"/>
      <c r="AP529" s="69"/>
      <c r="AQ529" s="69"/>
      <c r="AR529" s="69"/>
      <c r="AS529" s="69"/>
      <c r="AT529" s="69"/>
      <c r="AU529" s="69"/>
      <c r="AV529" s="69"/>
      <c r="AW529" s="69"/>
      <c r="AX529" s="69"/>
      <c r="AY529" s="69"/>
      <c r="AZ529" s="69"/>
      <c r="BA529" s="69"/>
      <c r="BB529" s="69"/>
      <c r="BC529" s="69"/>
      <c r="BD529" s="69"/>
      <c r="BE529" s="69"/>
      <c r="BF529" s="69"/>
      <c r="BG529" s="69"/>
      <c r="BH529" s="69"/>
      <c r="BI529" s="69"/>
      <c r="BJ529" s="69"/>
      <c r="BK529" s="69"/>
      <c r="BL529" s="69"/>
      <c r="BM529" s="69"/>
      <c r="BN529" s="69"/>
      <c r="BO529" s="69"/>
      <c r="BP529" s="69"/>
      <c r="BQ529" s="69"/>
      <c r="BR529" s="69"/>
      <c r="BS529" s="69"/>
      <c r="BT529" s="69"/>
      <c r="BU529" s="69"/>
      <c r="BV529" s="69"/>
      <c r="BW529" s="69"/>
      <c r="BX529" s="69"/>
      <c r="BY529" s="69"/>
      <c r="BZ529" s="69"/>
      <c r="CA529" s="69"/>
      <c r="CB529" s="69"/>
      <c r="CC529" s="69"/>
      <c r="CD529" s="69"/>
      <c r="CE529" s="69"/>
      <c r="CF529" s="69"/>
      <c r="CG529" s="69"/>
      <c r="CH529" s="69"/>
      <c r="CI529" s="69"/>
      <c r="CJ529" s="69"/>
      <c r="CK529" s="69"/>
      <c r="CL529" s="69"/>
    </row>
    <row r="530" spans="2:90" x14ac:dyDescent="0.2">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c r="AD530" s="69"/>
      <c r="AE530" s="69"/>
      <c r="AF530" s="69"/>
      <c r="AG530" s="69"/>
      <c r="AH530" s="69"/>
      <c r="AI530" s="69"/>
      <c r="AJ530" s="69"/>
      <c r="AK530" s="69"/>
      <c r="AL530" s="69"/>
      <c r="AM530" s="69"/>
      <c r="AN530" s="69"/>
      <c r="AO530" s="69"/>
      <c r="AP530" s="69"/>
      <c r="AQ530" s="69"/>
      <c r="AR530" s="69"/>
      <c r="AS530" s="69"/>
      <c r="AT530" s="69"/>
      <c r="AU530" s="69"/>
      <c r="AV530" s="69"/>
      <c r="AW530" s="69"/>
      <c r="AX530" s="69"/>
      <c r="AY530" s="69"/>
      <c r="AZ530" s="69"/>
      <c r="BA530" s="69"/>
      <c r="BB530" s="69"/>
      <c r="BC530" s="69"/>
      <c r="BD530" s="69"/>
      <c r="BE530" s="69"/>
      <c r="BF530" s="69"/>
      <c r="BG530" s="69"/>
      <c r="BH530" s="69"/>
      <c r="BI530" s="69"/>
      <c r="BJ530" s="69"/>
      <c r="BK530" s="69"/>
      <c r="BL530" s="69"/>
      <c r="BM530" s="69"/>
      <c r="BN530" s="69"/>
      <c r="BO530" s="69"/>
      <c r="BP530" s="69"/>
      <c r="BQ530" s="69"/>
      <c r="BR530" s="69"/>
      <c r="BS530" s="69"/>
      <c r="BT530" s="69"/>
      <c r="BU530" s="69"/>
      <c r="BV530" s="69"/>
      <c r="BW530" s="69"/>
      <c r="BX530" s="69"/>
      <c r="BY530" s="69"/>
      <c r="BZ530" s="69"/>
      <c r="CA530" s="69"/>
      <c r="CB530" s="69"/>
      <c r="CC530" s="69"/>
      <c r="CD530" s="69"/>
      <c r="CE530" s="69"/>
      <c r="CF530" s="69"/>
      <c r="CG530" s="69"/>
      <c r="CH530" s="69"/>
      <c r="CI530" s="69"/>
      <c r="CJ530" s="69"/>
      <c r="CK530" s="69"/>
      <c r="CL530" s="69"/>
    </row>
    <row r="531" spans="2:90" x14ac:dyDescent="0.2">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c r="AD531" s="69"/>
      <c r="AE531" s="69"/>
      <c r="AF531" s="69"/>
      <c r="AG531" s="69"/>
      <c r="AH531" s="69"/>
      <c r="AI531" s="69"/>
      <c r="AJ531" s="69"/>
      <c r="AK531" s="69"/>
      <c r="AL531" s="69"/>
      <c r="AM531" s="69"/>
      <c r="AN531" s="69"/>
      <c r="AO531" s="69"/>
      <c r="AP531" s="69"/>
      <c r="AQ531" s="69"/>
      <c r="AR531" s="69"/>
      <c r="AS531" s="69"/>
      <c r="AT531" s="69"/>
      <c r="AU531" s="69"/>
      <c r="AV531" s="69"/>
      <c r="AW531" s="69"/>
      <c r="AX531" s="69"/>
      <c r="AY531" s="69"/>
      <c r="AZ531" s="69"/>
      <c r="BA531" s="69"/>
      <c r="BB531" s="69"/>
      <c r="BC531" s="69"/>
      <c r="BD531" s="69"/>
      <c r="BE531" s="69"/>
      <c r="BF531" s="69"/>
      <c r="BG531" s="69"/>
      <c r="BH531" s="69"/>
      <c r="BI531" s="69"/>
      <c r="BJ531" s="69"/>
      <c r="BK531" s="69"/>
      <c r="BL531" s="69"/>
      <c r="BM531" s="69"/>
      <c r="BN531" s="69"/>
      <c r="BO531" s="69"/>
      <c r="BP531" s="69"/>
      <c r="BQ531" s="69"/>
      <c r="BR531" s="69"/>
      <c r="BS531" s="69"/>
      <c r="BT531" s="69"/>
      <c r="BU531" s="69"/>
      <c r="BV531" s="69"/>
      <c r="BW531" s="69"/>
      <c r="BX531" s="69"/>
      <c r="BY531" s="69"/>
      <c r="BZ531" s="69"/>
      <c r="CA531" s="69"/>
      <c r="CB531" s="69"/>
      <c r="CC531" s="69"/>
      <c r="CD531" s="69"/>
      <c r="CE531" s="69"/>
      <c r="CF531" s="69"/>
      <c r="CG531" s="69"/>
      <c r="CH531" s="69"/>
      <c r="CI531" s="69"/>
      <c r="CJ531" s="69"/>
      <c r="CK531" s="69"/>
      <c r="CL531" s="69"/>
    </row>
    <row r="532" spans="2:90" x14ac:dyDescent="0.2">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c r="AD532" s="69"/>
      <c r="AE532" s="69"/>
      <c r="AF532" s="69"/>
      <c r="AG532" s="69"/>
      <c r="AH532" s="69"/>
      <c r="AI532" s="69"/>
      <c r="AJ532" s="69"/>
      <c r="AK532" s="69"/>
      <c r="AL532" s="69"/>
      <c r="AM532" s="69"/>
      <c r="AN532" s="69"/>
      <c r="AO532" s="69"/>
      <c r="AP532" s="69"/>
      <c r="AQ532" s="69"/>
      <c r="AR532" s="69"/>
      <c r="AS532" s="69"/>
      <c r="AT532" s="69"/>
      <c r="AU532" s="69"/>
      <c r="AV532" s="69"/>
      <c r="AW532" s="69"/>
      <c r="AX532" s="69"/>
      <c r="AY532" s="69"/>
      <c r="AZ532" s="69"/>
      <c r="BA532" s="69"/>
      <c r="BB532" s="69"/>
      <c r="BC532" s="69"/>
      <c r="BD532" s="69"/>
      <c r="BE532" s="69"/>
      <c r="BF532" s="69"/>
      <c r="BG532" s="69"/>
      <c r="BH532" s="69"/>
      <c r="BI532" s="69"/>
      <c r="BJ532" s="69"/>
      <c r="BK532" s="69"/>
      <c r="BL532" s="69"/>
      <c r="BM532" s="69"/>
      <c r="BN532" s="69"/>
      <c r="BO532" s="69"/>
      <c r="BP532" s="69"/>
      <c r="BQ532" s="69"/>
      <c r="BR532" s="69"/>
      <c r="BS532" s="69"/>
      <c r="BT532" s="69"/>
      <c r="BU532" s="69"/>
      <c r="BV532" s="69"/>
      <c r="BW532" s="69"/>
      <c r="BX532" s="69"/>
      <c r="BY532" s="69"/>
      <c r="BZ532" s="69"/>
      <c r="CA532" s="69"/>
      <c r="CB532" s="69"/>
      <c r="CC532" s="69"/>
      <c r="CD532" s="69"/>
      <c r="CE532" s="69"/>
      <c r="CF532" s="69"/>
      <c r="CG532" s="69"/>
      <c r="CH532" s="69"/>
      <c r="CI532" s="69"/>
      <c r="CJ532" s="69"/>
      <c r="CK532" s="69"/>
      <c r="CL532" s="69"/>
    </row>
    <row r="533" spans="2:90" x14ac:dyDescent="0.2">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c r="AD533" s="69"/>
      <c r="AE533" s="69"/>
      <c r="AF533" s="69"/>
      <c r="AG533" s="69"/>
      <c r="AH533" s="69"/>
      <c r="AI533" s="69"/>
      <c r="AJ533" s="69"/>
      <c r="AK533" s="69"/>
      <c r="AL533" s="69"/>
      <c r="AM533" s="69"/>
      <c r="AN533" s="69"/>
      <c r="AO533" s="69"/>
      <c r="AP533" s="69"/>
      <c r="AQ533" s="69"/>
      <c r="AR533" s="69"/>
      <c r="AS533" s="69"/>
      <c r="AT533" s="69"/>
      <c r="AU533" s="69"/>
      <c r="AV533" s="69"/>
      <c r="AW533" s="69"/>
      <c r="AX533" s="69"/>
      <c r="AY533" s="69"/>
      <c r="AZ533" s="69"/>
      <c r="BA533" s="69"/>
      <c r="BB533" s="69"/>
      <c r="BC533" s="69"/>
      <c r="BD533" s="69"/>
      <c r="BE533" s="69"/>
      <c r="BF533" s="69"/>
      <c r="BG533" s="69"/>
      <c r="BH533" s="69"/>
      <c r="BI533" s="69"/>
      <c r="BJ533" s="69"/>
      <c r="BK533" s="69"/>
      <c r="BL533" s="69"/>
      <c r="BM533" s="69"/>
      <c r="BN533" s="69"/>
      <c r="BO533" s="69"/>
      <c r="BP533" s="69"/>
      <c r="BQ533" s="69"/>
      <c r="BR533" s="69"/>
      <c r="BS533" s="69"/>
      <c r="BT533" s="69"/>
      <c r="BU533" s="69"/>
      <c r="BV533" s="69"/>
      <c r="BW533" s="69"/>
      <c r="BX533" s="69"/>
      <c r="BY533" s="69"/>
      <c r="BZ533" s="69"/>
      <c r="CA533" s="69"/>
      <c r="CB533" s="69"/>
      <c r="CC533" s="69"/>
      <c r="CD533" s="69"/>
      <c r="CE533" s="69"/>
      <c r="CF533" s="69"/>
      <c r="CG533" s="69"/>
      <c r="CH533" s="69"/>
      <c r="CI533" s="69"/>
      <c r="CJ533" s="69"/>
      <c r="CK533" s="69"/>
      <c r="CL533" s="69"/>
    </row>
    <row r="534" spans="2:90" x14ac:dyDescent="0.2">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c r="AD534" s="69"/>
      <c r="AE534" s="69"/>
      <c r="AF534" s="69"/>
      <c r="AG534" s="69"/>
      <c r="AH534" s="69"/>
      <c r="AI534" s="69"/>
      <c r="AJ534" s="69"/>
      <c r="AK534" s="69"/>
      <c r="AL534" s="69"/>
      <c r="AM534" s="69"/>
      <c r="AN534" s="69"/>
      <c r="AO534" s="69"/>
      <c r="AP534" s="69"/>
      <c r="AQ534" s="69"/>
      <c r="AR534" s="69"/>
      <c r="AS534" s="69"/>
      <c r="AT534" s="69"/>
      <c r="AU534" s="69"/>
      <c r="AV534" s="69"/>
      <c r="AW534" s="69"/>
      <c r="AX534" s="69"/>
      <c r="AY534" s="69"/>
      <c r="AZ534" s="69"/>
      <c r="BA534" s="69"/>
      <c r="BB534" s="69"/>
      <c r="BC534" s="69"/>
      <c r="BD534" s="69"/>
      <c r="BE534" s="69"/>
      <c r="BF534" s="69"/>
      <c r="BG534" s="69"/>
      <c r="BH534" s="69"/>
      <c r="BI534" s="69"/>
      <c r="BJ534" s="69"/>
      <c r="BK534" s="69"/>
      <c r="BL534" s="69"/>
      <c r="BM534" s="69"/>
      <c r="BN534" s="69"/>
      <c r="BO534" s="69"/>
      <c r="BP534" s="69"/>
      <c r="BQ534" s="69"/>
      <c r="BR534" s="69"/>
      <c r="BS534" s="69"/>
      <c r="BT534" s="69"/>
      <c r="BU534" s="69"/>
      <c r="BV534" s="69"/>
      <c r="BW534" s="69"/>
      <c r="BX534" s="69"/>
      <c r="BY534" s="69"/>
      <c r="BZ534" s="69"/>
      <c r="CA534" s="69"/>
      <c r="CB534" s="69"/>
      <c r="CC534" s="69"/>
      <c r="CD534" s="69"/>
      <c r="CE534" s="69"/>
      <c r="CF534" s="69"/>
      <c r="CG534" s="69"/>
      <c r="CH534" s="69"/>
      <c r="CI534" s="69"/>
      <c r="CJ534" s="69"/>
      <c r="CK534" s="69"/>
      <c r="CL534" s="69"/>
    </row>
    <row r="535" spans="2:90" x14ac:dyDescent="0.2">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c r="AD535" s="69"/>
      <c r="AE535" s="69"/>
      <c r="AF535" s="69"/>
      <c r="AG535" s="69"/>
      <c r="AH535" s="69"/>
      <c r="AI535" s="69"/>
      <c r="AJ535" s="69"/>
      <c r="AK535" s="69"/>
      <c r="AL535" s="69"/>
      <c r="AM535" s="69"/>
      <c r="AN535" s="69"/>
      <c r="AO535" s="69"/>
      <c r="AP535" s="69"/>
      <c r="AQ535" s="69"/>
      <c r="AR535" s="69"/>
      <c r="AS535" s="69"/>
      <c r="AT535" s="69"/>
      <c r="AU535" s="69"/>
      <c r="AV535" s="69"/>
      <c r="AW535" s="69"/>
      <c r="AX535" s="69"/>
      <c r="AY535" s="69"/>
      <c r="AZ535" s="69"/>
      <c r="BA535" s="69"/>
      <c r="BB535" s="69"/>
      <c r="BC535" s="69"/>
      <c r="BD535" s="69"/>
      <c r="BE535" s="69"/>
      <c r="BF535" s="69"/>
      <c r="BG535" s="69"/>
      <c r="BH535" s="69"/>
      <c r="BI535" s="69"/>
      <c r="BJ535" s="69"/>
      <c r="BK535" s="69"/>
      <c r="BL535" s="69"/>
      <c r="BM535" s="69"/>
      <c r="BN535" s="69"/>
      <c r="BO535" s="69"/>
      <c r="BP535" s="69"/>
      <c r="BQ535" s="69"/>
      <c r="BR535" s="69"/>
      <c r="BS535" s="69"/>
      <c r="BT535" s="69"/>
      <c r="BU535" s="69"/>
      <c r="BV535" s="69"/>
      <c r="BW535" s="69"/>
      <c r="BX535" s="69"/>
      <c r="BY535" s="69"/>
      <c r="BZ535" s="69"/>
      <c r="CA535" s="69"/>
      <c r="CB535" s="69"/>
      <c r="CC535" s="69"/>
      <c r="CD535" s="69"/>
      <c r="CE535" s="69"/>
      <c r="CF535" s="69"/>
      <c r="CG535" s="69"/>
      <c r="CH535" s="69"/>
      <c r="CI535" s="69"/>
      <c r="CJ535" s="69"/>
      <c r="CK535" s="69"/>
      <c r="CL535" s="69"/>
    </row>
    <row r="536" spans="2:90" x14ac:dyDescent="0.2">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c r="AD536" s="69"/>
      <c r="AE536" s="69"/>
      <c r="AF536" s="69"/>
      <c r="AG536" s="69"/>
      <c r="AH536" s="69"/>
      <c r="AI536" s="69"/>
      <c r="AJ536" s="69"/>
      <c r="AK536" s="69"/>
      <c r="AL536" s="69"/>
      <c r="AM536" s="69"/>
      <c r="AN536" s="69"/>
      <c r="AO536" s="69"/>
      <c r="AP536" s="69"/>
      <c r="AQ536" s="69"/>
      <c r="AR536" s="69"/>
      <c r="AS536" s="69"/>
      <c r="AT536" s="69"/>
      <c r="AU536" s="69"/>
      <c r="AV536" s="69"/>
      <c r="AW536" s="69"/>
      <c r="AX536" s="69"/>
      <c r="AY536" s="69"/>
      <c r="AZ536" s="69"/>
      <c r="BA536" s="69"/>
      <c r="BB536" s="69"/>
      <c r="BC536" s="69"/>
      <c r="BD536" s="69"/>
      <c r="BE536" s="69"/>
      <c r="BF536" s="69"/>
      <c r="BG536" s="69"/>
      <c r="BH536" s="69"/>
      <c r="BI536" s="69"/>
      <c r="BJ536" s="69"/>
      <c r="BK536" s="69"/>
      <c r="BL536" s="69"/>
      <c r="BM536" s="69"/>
      <c r="BN536" s="69"/>
      <c r="BO536" s="69"/>
      <c r="BP536" s="69"/>
      <c r="BQ536" s="69"/>
      <c r="BR536" s="69"/>
      <c r="BS536" s="69"/>
      <c r="BT536" s="69"/>
      <c r="BU536" s="69"/>
      <c r="BV536" s="69"/>
      <c r="BW536" s="69"/>
      <c r="BX536" s="69"/>
      <c r="BY536" s="69"/>
      <c r="BZ536" s="69"/>
      <c r="CA536" s="69"/>
      <c r="CB536" s="69"/>
      <c r="CC536" s="69"/>
      <c r="CD536" s="69"/>
      <c r="CE536" s="69"/>
      <c r="CF536" s="69"/>
      <c r="CG536" s="69"/>
      <c r="CH536" s="69"/>
      <c r="CI536" s="69"/>
      <c r="CJ536" s="69"/>
      <c r="CK536" s="69"/>
      <c r="CL536" s="69"/>
    </row>
    <row r="537" spans="2:90" x14ac:dyDescent="0.2">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c r="AD537" s="69"/>
      <c r="AE537" s="69"/>
      <c r="AF537" s="69"/>
      <c r="AG537" s="69"/>
      <c r="AH537" s="69"/>
      <c r="AI537" s="69"/>
      <c r="AJ537" s="69"/>
      <c r="AK537" s="69"/>
      <c r="AL537" s="69"/>
      <c r="AM537" s="69"/>
      <c r="AN537" s="69"/>
      <c r="AO537" s="69"/>
      <c r="AP537" s="69"/>
      <c r="AQ537" s="69"/>
      <c r="AR537" s="69"/>
      <c r="AS537" s="69"/>
      <c r="AT537" s="69"/>
      <c r="AU537" s="69"/>
      <c r="AV537" s="69"/>
      <c r="AW537" s="69"/>
      <c r="AX537" s="69"/>
      <c r="AY537" s="69"/>
      <c r="AZ537" s="69"/>
      <c r="BA537" s="69"/>
      <c r="BB537" s="69"/>
      <c r="BC537" s="69"/>
      <c r="BD537" s="69"/>
      <c r="BE537" s="69"/>
      <c r="BF537" s="69"/>
      <c r="BG537" s="69"/>
      <c r="BH537" s="69"/>
      <c r="BI537" s="69"/>
      <c r="BJ537" s="69"/>
      <c r="BK537" s="69"/>
      <c r="BL537" s="69"/>
      <c r="BM537" s="69"/>
      <c r="BN537" s="69"/>
      <c r="BO537" s="69"/>
      <c r="BP537" s="69"/>
      <c r="BQ537" s="69"/>
      <c r="BR537" s="69"/>
      <c r="BS537" s="69"/>
      <c r="BT537" s="69"/>
      <c r="BU537" s="69"/>
      <c r="BV537" s="69"/>
      <c r="BW537" s="69"/>
      <c r="BX537" s="69"/>
      <c r="BY537" s="69"/>
      <c r="BZ537" s="69"/>
      <c r="CA537" s="69"/>
      <c r="CB537" s="69"/>
      <c r="CC537" s="69"/>
      <c r="CD537" s="69"/>
      <c r="CE537" s="69"/>
      <c r="CF537" s="69"/>
      <c r="CG537" s="69"/>
      <c r="CH537" s="69"/>
      <c r="CI537" s="69"/>
      <c r="CJ537" s="69"/>
      <c r="CK537" s="69"/>
      <c r="CL537" s="69"/>
    </row>
    <row r="538" spans="2:90" x14ac:dyDescent="0.2">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c r="AD538" s="69"/>
      <c r="AE538" s="69"/>
      <c r="AF538" s="69"/>
      <c r="AG538" s="69"/>
      <c r="AH538" s="69"/>
      <c r="AI538" s="69"/>
      <c r="AJ538" s="69"/>
      <c r="AK538" s="69"/>
      <c r="AL538" s="69"/>
      <c r="AM538" s="69"/>
      <c r="AN538" s="69"/>
      <c r="AO538" s="69"/>
      <c r="AP538" s="69"/>
      <c r="AQ538" s="69"/>
      <c r="AR538" s="69"/>
      <c r="AS538" s="69"/>
      <c r="AT538" s="69"/>
      <c r="AU538" s="69"/>
      <c r="AV538" s="69"/>
      <c r="AW538" s="69"/>
      <c r="AX538" s="69"/>
      <c r="AY538" s="69"/>
      <c r="AZ538" s="69"/>
      <c r="BA538" s="69"/>
      <c r="BB538" s="69"/>
      <c r="BC538" s="69"/>
      <c r="BD538" s="69"/>
      <c r="BE538" s="69"/>
      <c r="BF538" s="69"/>
      <c r="BG538" s="69"/>
      <c r="BH538" s="69"/>
      <c r="BI538" s="69"/>
      <c r="BJ538" s="69"/>
      <c r="BK538" s="69"/>
      <c r="BL538" s="69"/>
      <c r="BM538" s="69"/>
      <c r="BN538" s="69"/>
      <c r="BO538" s="69"/>
      <c r="BP538" s="69"/>
      <c r="BQ538" s="69"/>
      <c r="BR538" s="69"/>
      <c r="BS538" s="69"/>
      <c r="BT538" s="69"/>
      <c r="BU538" s="69"/>
      <c r="BV538" s="69"/>
      <c r="BW538" s="69"/>
      <c r="BX538" s="69"/>
      <c r="BY538" s="69"/>
      <c r="BZ538" s="69"/>
      <c r="CA538" s="69"/>
      <c r="CB538" s="69"/>
      <c r="CC538" s="69"/>
      <c r="CD538" s="69"/>
      <c r="CE538" s="69"/>
      <c r="CF538" s="69"/>
      <c r="CG538" s="69"/>
      <c r="CH538" s="69"/>
      <c r="CI538" s="69"/>
      <c r="CJ538" s="69"/>
      <c r="CK538" s="69"/>
      <c r="CL538" s="69"/>
    </row>
    <row r="539" spans="2:90" x14ac:dyDescent="0.2">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c r="AD539" s="69"/>
      <c r="AE539" s="69"/>
      <c r="AF539" s="69"/>
      <c r="AG539" s="69"/>
      <c r="AH539" s="69"/>
      <c r="AI539" s="69"/>
      <c r="AJ539" s="69"/>
      <c r="AK539" s="69"/>
      <c r="AL539" s="69"/>
      <c r="AM539" s="69"/>
      <c r="AN539" s="69"/>
      <c r="AO539" s="69"/>
      <c r="AP539" s="69"/>
      <c r="AQ539" s="69"/>
      <c r="AR539" s="69"/>
      <c r="AS539" s="69"/>
      <c r="AT539" s="69"/>
      <c r="AU539" s="69"/>
      <c r="AV539" s="69"/>
      <c r="AW539" s="69"/>
      <c r="AX539" s="69"/>
      <c r="AY539" s="69"/>
      <c r="AZ539" s="69"/>
      <c r="BA539" s="69"/>
      <c r="BB539" s="69"/>
      <c r="BC539" s="69"/>
      <c r="BD539" s="69"/>
      <c r="BE539" s="69"/>
      <c r="BF539" s="69"/>
      <c r="BG539" s="69"/>
      <c r="BH539" s="69"/>
      <c r="BI539" s="69"/>
      <c r="BJ539" s="69"/>
      <c r="BK539" s="69"/>
      <c r="BL539" s="69"/>
      <c r="BM539" s="69"/>
      <c r="BN539" s="69"/>
      <c r="BO539" s="69"/>
      <c r="BP539" s="69"/>
      <c r="BQ539" s="69"/>
      <c r="BR539" s="69"/>
      <c r="BS539" s="69"/>
      <c r="BT539" s="69"/>
      <c r="BU539" s="69"/>
      <c r="BV539" s="69"/>
      <c r="BW539" s="69"/>
      <c r="BX539" s="69"/>
      <c r="BY539" s="69"/>
      <c r="BZ539" s="69"/>
      <c r="CA539" s="69"/>
      <c r="CB539" s="69"/>
      <c r="CC539" s="69"/>
      <c r="CD539" s="69"/>
      <c r="CE539" s="69"/>
      <c r="CF539" s="69"/>
      <c r="CG539" s="69"/>
      <c r="CH539" s="69"/>
      <c r="CI539" s="69"/>
      <c r="CJ539" s="69"/>
      <c r="CK539" s="69"/>
      <c r="CL539" s="69"/>
    </row>
    <row r="540" spans="2:90" x14ac:dyDescent="0.2">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c r="AD540" s="69"/>
      <c r="AE540" s="69"/>
      <c r="AF540" s="69"/>
      <c r="AG540" s="69"/>
      <c r="AH540" s="69"/>
      <c r="AI540" s="69"/>
      <c r="AJ540" s="69"/>
      <c r="AK540" s="69"/>
      <c r="AL540" s="69"/>
      <c r="AM540" s="69"/>
      <c r="AN540" s="69"/>
      <c r="AO540" s="69"/>
      <c r="AP540" s="69"/>
      <c r="AQ540" s="69"/>
      <c r="AR540" s="69"/>
      <c r="AS540" s="69"/>
      <c r="AT540" s="69"/>
      <c r="AU540" s="69"/>
      <c r="AV540" s="69"/>
      <c r="AW540" s="69"/>
      <c r="AX540" s="69"/>
      <c r="AY540" s="69"/>
      <c r="AZ540" s="69"/>
      <c r="BA540" s="69"/>
      <c r="BB540" s="69"/>
      <c r="BC540" s="69"/>
      <c r="BD540" s="69"/>
      <c r="BE540" s="69"/>
      <c r="BF540" s="69"/>
      <c r="BG540" s="69"/>
      <c r="BH540" s="69"/>
      <c r="BI540" s="69"/>
      <c r="BJ540" s="69"/>
      <c r="BK540" s="69"/>
      <c r="BL540" s="69"/>
      <c r="BM540" s="69"/>
      <c r="BN540" s="69"/>
      <c r="BO540" s="69"/>
      <c r="BP540" s="69"/>
      <c r="BQ540" s="69"/>
      <c r="BR540" s="69"/>
      <c r="BS540" s="69"/>
      <c r="BT540" s="69"/>
      <c r="BU540" s="69"/>
      <c r="BV540" s="69"/>
      <c r="BW540" s="69"/>
      <c r="BX540" s="69"/>
      <c r="BY540" s="69"/>
      <c r="BZ540" s="69"/>
      <c r="CA540" s="69"/>
      <c r="CB540" s="69"/>
      <c r="CC540" s="69"/>
      <c r="CD540" s="69"/>
      <c r="CE540" s="69"/>
      <c r="CF540" s="69"/>
      <c r="CG540" s="69"/>
      <c r="CH540" s="69"/>
      <c r="CI540" s="69"/>
      <c r="CJ540" s="69"/>
      <c r="CK540" s="69"/>
      <c r="CL540" s="69"/>
    </row>
    <row r="541" spans="2:90" x14ac:dyDescent="0.2">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c r="AD541" s="69"/>
      <c r="AE541" s="69"/>
      <c r="AF541" s="69"/>
      <c r="AG541" s="69"/>
      <c r="AH541" s="69"/>
      <c r="AI541" s="69"/>
      <c r="AJ541" s="69"/>
      <c r="AK541" s="69"/>
      <c r="AL541" s="69"/>
      <c r="AM541" s="69"/>
      <c r="AN541" s="69"/>
      <c r="AO541" s="69"/>
      <c r="AP541" s="69"/>
      <c r="AQ541" s="69"/>
      <c r="AR541" s="69"/>
      <c r="AS541" s="69"/>
      <c r="AT541" s="69"/>
      <c r="AU541" s="69"/>
      <c r="AV541" s="69"/>
      <c r="AW541" s="69"/>
      <c r="AX541" s="69"/>
      <c r="AY541" s="69"/>
      <c r="AZ541" s="69"/>
      <c r="BA541" s="69"/>
      <c r="BB541" s="69"/>
      <c r="BC541" s="69"/>
      <c r="BD541" s="69"/>
      <c r="BE541" s="69"/>
      <c r="BF541" s="69"/>
      <c r="BG541" s="69"/>
      <c r="BH541" s="69"/>
      <c r="BI541" s="69"/>
      <c r="BJ541" s="69"/>
      <c r="BK541" s="69"/>
      <c r="BL541" s="69"/>
      <c r="BM541" s="69"/>
      <c r="BN541" s="69"/>
      <c r="BO541" s="69"/>
      <c r="BP541" s="69"/>
      <c r="BQ541" s="69"/>
      <c r="BR541" s="69"/>
      <c r="BS541" s="69"/>
      <c r="BT541" s="69"/>
      <c r="BU541" s="69"/>
      <c r="BV541" s="69"/>
      <c r="BW541" s="69"/>
      <c r="BX541" s="69"/>
      <c r="BY541" s="69"/>
      <c r="BZ541" s="69"/>
      <c r="CA541" s="69"/>
      <c r="CB541" s="69"/>
      <c r="CC541" s="69"/>
      <c r="CD541" s="69"/>
      <c r="CE541" s="69"/>
      <c r="CF541" s="69"/>
      <c r="CG541" s="69"/>
      <c r="CH541" s="69"/>
      <c r="CI541" s="69"/>
      <c r="CJ541" s="69"/>
      <c r="CK541" s="69"/>
      <c r="CL541" s="69"/>
    </row>
    <row r="542" spans="2:90" x14ac:dyDescent="0.2">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c r="AD542" s="69"/>
      <c r="AE542" s="69"/>
      <c r="AF542" s="69"/>
      <c r="AG542" s="69"/>
      <c r="AH542" s="69"/>
      <c r="AI542" s="69"/>
      <c r="AJ542" s="69"/>
      <c r="AK542" s="69"/>
      <c r="AL542" s="69"/>
      <c r="AM542" s="69"/>
      <c r="AN542" s="69"/>
      <c r="AO542" s="69"/>
      <c r="AP542" s="69"/>
      <c r="AQ542" s="69"/>
      <c r="AR542" s="69"/>
      <c r="AS542" s="69"/>
      <c r="AT542" s="69"/>
      <c r="AU542" s="69"/>
      <c r="AV542" s="69"/>
      <c r="AW542" s="69"/>
      <c r="AX542" s="69"/>
      <c r="AY542" s="69"/>
      <c r="AZ542" s="69"/>
      <c r="BA542" s="69"/>
      <c r="BB542" s="69"/>
      <c r="BC542" s="69"/>
      <c r="BD542" s="69"/>
      <c r="BE542" s="69"/>
      <c r="BF542" s="69"/>
      <c r="BG542" s="69"/>
      <c r="BH542" s="69"/>
      <c r="BI542" s="69"/>
      <c r="BJ542" s="69"/>
      <c r="BK542" s="69"/>
      <c r="BL542" s="69"/>
      <c r="BM542" s="69"/>
      <c r="BN542" s="69"/>
      <c r="BO542" s="69"/>
      <c r="BP542" s="69"/>
      <c r="BQ542" s="69"/>
      <c r="BR542" s="69"/>
      <c r="BS542" s="69"/>
      <c r="BT542" s="69"/>
      <c r="BU542" s="69"/>
      <c r="BV542" s="69"/>
      <c r="BW542" s="69"/>
      <c r="BX542" s="69"/>
      <c r="BY542" s="69"/>
      <c r="BZ542" s="69"/>
      <c r="CA542" s="69"/>
      <c r="CB542" s="69"/>
      <c r="CC542" s="69"/>
      <c r="CD542" s="69"/>
      <c r="CE542" s="69"/>
      <c r="CF542" s="69"/>
      <c r="CG542" s="69"/>
      <c r="CH542" s="69"/>
      <c r="CI542" s="69"/>
      <c r="CJ542" s="69"/>
      <c r="CK542" s="69"/>
      <c r="CL542" s="69"/>
    </row>
    <row r="543" spans="2:90" x14ac:dyDescent="0.2">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c r="AD543" s="69"/>
      <c r="AE543" s="69"/>
      <c r="AF543" s="69"/>
      <c r="AG543" s="69"/>
      <c r="AH543" s="69"/>
      <c r="AI543" s="69"/>
      <c r="AJ543" s="69"/>
      <c r="AK543" s="69"/>
      <c r="AL543" s="69"/>
      <c r="AM543" s="69"/>
      <c r="AN543" s="69"/>
      <c r="AO543" s="69"/>
      <c r="AP543" s="69"/>
      <c r="AQ543" s="69"/>
      <c r="AR543" s="69"/>
      <c r="AS543" s="69"/>
      <c r="AT543" s="69"/>
      <c r="AU543" s="69"/>
      <c r="AV543" s="69"/>
      <c r="AW543" s="69"/>
      <c r="AX543" s="69"/>
      <c r="AY543" s="69"/>
      <c r="AZ543" s="69"/>
      <c r="BA543" s="69"/>
      <c r="BB543" s="69"/>
      <c r="BC543" s="69"/>
      <c r="BD543" s="69"/>
      <c r="BE543" s="69"/>
      <c r="BF543" s="69"/>
      <c r="BG543" s="69"/>
      <c r="BH543" s="69"/>
      <c r="BI543" s="69"/>
      <c r="BJ543" s="69"/>
      <c r="BK543" s="69"/>
      <c r="BL543" s="69"/>
      <c r="BM543" s="69"/>
      <c r="BN543" s="69"/>
      <c r="BO543" s="69"/>
      <c r="BP543" s="69"/>
      <c r="BQ543" s="69"/>
      <c r="BR543" s="69"/>
      <c r="BS543" s="69"/>
      <c r="BT543" s="69"/>
      <c r="BU543" s="69"/>
      <c r="BV543" s="69"/>
      <c r="BW543" s="69"/>
      <c r="BX543" s="69"/>
      <c r="BY543" s="69"/>
      <c r="BZ543" s="69"/>
      <c r="CA543" s="69"/>
      <c r="CB543" s="69"/>
      <c r="CC543" s="69"/>
      <c r="CD543" s="69"/>
      <c r="CE543" s="69"/>
      <c r="CF543" s="69"/>
      <c r="CG543" s="69"/>
      <c r="CH543" s="69"/>
      <c r="CI543" s="69"/>
      <c r="CJ543" s="69"/>
      <c r="CK543" s="69"/>
      <c r="CL543" s="69"/>
    </row>
    <row r="544" spans="2:90" x14ac:dyDescent="0.2">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c r="AD544" s="69"/>
      <c r="AE544" s="69"/>
      <c r="AF544" s="69"/>
      <c r="AG544" s="69"/>
      <c r="AH544" s="69"/>
      <c r="AI544" s="69"/>
      <c r="AJ544" s="69"/>
      <c r="AK544" s="69"/>
      <c r="AL544" s="69"/>
      <c r="AM544" s="69"/>
      <c r="AN544" s="69"/>
      <c r="AO544" s="69"/>
      <c r="AP544" s="69"/>
      <c r="AQ544" s="69"/>
      <c r="AR544" s="69"/>
      <c r="AS544" s="69"/>
      <c r="AT544" s="69"/>
      <c r="AU544" s="69"/>
      <c r="AV544" s="69"/>
      <c r="AW544" s="69"/>
      <c r="AX544" s="69"/>
      <c r="AY544" s="69"/>
      <c r="AZ544" s="69"/>
      <c r="BA544" s="69"/>
      <c r="BB544" s="69"/>
      <c r="BC544" s="69"/>
      <c r="BD544" s="69"/>
      <c r="BE544" s="69"/>
      <c r="BF544" s="69"/>
      <c r="BG544" s="69"/>
      <c r="BH544" s="69"/>
      <c r="BI544" s="69"/>
      <c r="BJ544" s="69"/>
      <c r="BK544" s="69"/>
      <c r="BL544" s="69"/>
      <c r="BM544" s="69"/>
      <c r="BN544" s="69"/>
      <c r="BO544" s="69"/>
      <c r="BP544" s="69"/>
      <c r="BQ544" s="69"/>
      <c r="BR544" s="69"/>
      <c r="BS544" s="69"/>
      <c r="BT544" s="69"/>
      <c r="BU544" s="69"/>
      <c r="BV544" s="69"/>
      <c r="BW544" s="69"/>
      <c r="BX544" s="69"/>
      <c r="BY544" s="69"/>
      <c r="BZ544" s="69"/>
      <c r="CA544" s="69"/>
      <c r="CB544" s="69"/>
      <c r="CC544" s="69"/>
      <c r="CD544" s="69"/>
      <c r="CE544" s="69"/>
      <c r="CF544" s="69"/>
      <c r="CG544" s="69"/>
      <c r="CH544" s="69"/>
      <c r="CI544" s="69"/>
      <c r="CJ544" s="69"/>
      <c r="CK544" s="69"/>
      <c r="CL544" s="69"/>
    </row>
    <row r="545" spans="2:90" x14ac:dyDescent="0.2">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c r="AD545" s="69"/>
      <c r="AE545" s="69"/>
      <c r="AF545" s="69"/>
      <c r="AG545" s="69"/>
      <c r="AH545" s="69"/>
      <c r="AI545" s="69"/>
      <c r="AJ545" s="69"/>
      <c r="AK545" s="69"/>
      <c r="AL545" s="69"/>
      <c r="AM545" s="69"/>
      <c r="AN545" s="69"/>
      <c r="AO545" s="69"/>
      <c r="AP545" s="69"/>
      <c r="AQ545" s="69"/>
      <c r="AR545" s="69"/>
      <c r="AS545" s="69"/>
      <c r="AT545" s="69"/>
      <c r="AU545" s="69"/>
      <c r="AV545" s="69"/>
      <c r="AW545" s="69"/>
      <c r="AX545" s="69"/>
      <c r="AY545" s="69"/>
      <c r="AZ545" s="69"/>
      <c r="BA545" s="69"/>
      <c r="BB545" s="69"/>
      <c r="BC545" s="69"/>
      <c r="BD545" s="69"/>
      <c r="BE545" s="69"/>
      <c r="BF545" s="69"/>
      <c r="BG545" s="69"/>
      <c r="BH545" s="69"/>
      <c r="BI545" s="69"/>
      <c r="BJ545" s="69"/>
      <c r="BK545" s="69"/>
      <c r="BL545" s="69"/>
      <c r="BM545" s="69"/>
      <c r="BN545" s="69"/>
      <c r="BO545" s="69"/>
      <c r="BP545" s="69"/>
      <c r="BQ545" s="69"/>
      <c r="BR545" s="69"/>
      <c r="BS545" s="69"/>
      <c r="BT545" s="69"/>
      <c r="BU545" s="69"/>
      <c r="BV545" s="69"/>
      <c r="BW545" s="69"/>
      <c r="BX545" s="69"/>
      <c r="BY545" s="69"/>
      <c r="BZ545" s="69"/>
      <c r="CA545" s="69"/>
      <c r="CB545" s="69"/>
      <c r="CC545" s="69"/>
      <c r="CD545" s="69"/>
      <c r="CE545" s="69"/>
      <c r="CF545" s="69"/>
      <c r="CG545" s="69"/>
      <c r="CH545" s="69"/>
      <c r="CI545" s="69"/>
      <c r="CJ545" s="69"/>
      <c r="CK545" s="69"/>
      <c r="CL545" s="69"/>
    </row>
    <row r="546" spans="2:90" x14ac:dyDescent="0.2">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c r="AD546" s="69"/>
      <c r="AE546" s="69"/>
      <c r="AF546" s="69"/>
      <c r="AG546" s="69"/>
      <c r="AH546" s="69"/>
      <c r="AI546" s="69"/>
      <c r="AJ546" s="69"/>
      <c r="AK546" s="69"/>
      <c r="AL546" s="69"/>
      <c r="AM546" s="69"/>
      <c r="AN546" s="69"/>
      <c r="AO546" s="69"/>
      <c r="AP546" s="69"/>
      <c r="AQ546" s="69"/>
      <c r="AR546" s="69"/>
      <c r="AS546" s="69"/>
      <c r="AT546" s="69"/>
      <c r="AU546" s="69"/>
      <c r="AV546" s="69"/>
      <c r="AW546" s="69"/>
      <c r="AX546" s="69"/>
      <c r="AY546" s="69"/>
      <c r="AZ546" s="69"/>
      <c r="BA546" s="69"/>
      <c r="BB546" s="69"/>
      <c r="BC546" s="69"/>
      <c r="BD546" s="69"/>
      <c r="BE546" s="69"/>
      <c r="BF546" s="69"/>
      <c r="BG546" s="69"/>
      <c r="BH546" s="69"/>
      <c r="BI546" s="69"/>
      <c r="BJ546" s="69"/>
      <c r="BK546" s="69"/>
      <c r="BL546" s="69"/>
      <c r="BM546" s="69"/>
      <c r="BN546" s="69"/>
      <c r="BO546" s="69"/>
      <c r="BP546" s="69"/>
      <c r="BQ546" s="69"/>
      <c r="BR546" s="69"/>
      <c r="BS546" s="69"/>
      <c r="BT546" s="69"/>
      <c r="BU546" s="69"/>
      <c r="BV546" s="69"/>
      <c r="BW546" s="69"/>
      <c r="BX546" s="69"/>
      <c r="BY546" s="69"/>
      <c r="BZ546" s="69"/>
      <c r="CA546" s="69"/>
      <c r="CB546" s="69"/>
      <c r="CC546" s="69"/>
      <c r="CD546" s="69"/>
      <c r="CE546" s="69"/>
      <c r="CF546" s="69"/>
      <c r="CG546" s="69"/>
      <c r="CH546" s="69"/>
      <c r="CI546" s="69"/>
      <c r="CJ546" s="69"/>
      <c r="CK546" s="69"/>
      <c r="CL546" s="69"/>
    </row>
    <row r="547" spans="2:90" x14ac:dyDescent="0.2">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c r="AD547" s="69"/>
      <c r="AE547" s="69"/>
      <c r="AF547" s="69"/>
      <c r="AG547" s="69"/>
      <c r="AH547" s="69"/>
      <c r="AI547" s="69"/>
      <c r="AJ547" s="69"/>
      <c r="AK547" s="69"/>
      <c r="AL547" s="69"/>
      <c r="AM547" s="69"/>
      <c r="AN547" s="69"/>
      <c r="AO547" s="69"/>
      <c r="AP547" s="69"/>
      <c r="AQ547" s="69"/>
      <c r="AR547" s="69"/>
      <c r="AS547" s="69"/>
      <c r="AT547" s="69"/>
      <c r="AU547" s="69"/>
      <c r="AV547" s="69"/>
      <c r="AW547" s="69"/>
      <c r="AX547" s="69"/>
      <c r="AY547" s="69"/>
      <c r="AZ547" s="69"/>
      <c r="BA547" s="69"/>
      <c r="BB547" s="69"/>
      <c r="BC547" s="69"/>
      <c r="BD547" s="69"/>
      <c r="BE547" s="69"/>
      <c r="BF547" s="69"/>
      <c r="BG547" s="69"/>
      <c r="BH547" s="69"/>
      <c r="BI547" s="69"/>
      <c r="BJ547" s="69"/>
      <c r="BK547" s="69"/>
      <c r="BL547" s="69"/>
      <c r="BM547" s="69"/>
      <c r="BN547" s="69"/>
      <c r="BO547" s="69"/>
      <c r="BP547" s="69"/>
      <c r="BQ547" s="69"/>
      <c r="BR547" s="69"/>
      <c r="BS547" s="69"/>
      <c r="BT547" s="69"/>
      <c r="BU547" s="69"/>
      <c r="BV547" s="69"/>
      <c r="BW547" s="69"/>
      <c r="BX547" s="69"/>
      <c r="BY547" s="69"/>
      <c r="BZ547" s="69"/>
      <c r="CA547" s="69"/>
      <c r="CB547" s="69"/>
      <c r="CC547" s="69"/>
      <c r="CD547" s="69"/>
      <c r="CE547" s="69"/>
      <c r="CF547" s="69"/>
      <c r="CG547" s="69"/>
      <c r="CH547" s="69"/>
      <c r="CI547" s="69"/>
      <c r="CJ547" s="69"/>
      <c r="CK547" s="69"/>
      <c r="CL547" s="69"/>
    </row>
    <row r="548" spans="2:90" x14ac:dyDescent="0.2">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c r="AD548" s="69"/>
      <c r="AE548" s="69"/>
      <c r="AF548" s="69"/>
      <c r="AG548" s="69"/>
      <c r="AH548" s="69"/>
      <c r="AI548" s="69"/>
      <c r="AJ548" s="69"/>
      <c r="AK548" s="69"/>
      <c r="AL548" s="69"/>
      <c r="AM548" s="69"/>
      <c r="AN548" s="69"/>
      <c r="AO548" s="69"/>
      <c r="AP548" s="69"/>
      <c r="AQ548" s="69"/>
      <c r="AR548" s="69"/>
      <c r="AS548" s="69"/>
      <c r="AT548" s="69"/>
      <c r="AU548" s="69"/>
      <c r="AV548" s="69"/>
      <c r="AW548" s="69"/>
      <c r="AX548" s="69"/>
      <c r="AY548" s="69"/>
      <c r="AZ548" s="69"/>
      <c r="BA548" s="69"/>
      <c r="BB548" s="69"/>
      <c r="BC548" s="69"/>
      <c r="BD548" s="69"/>
      <c r="BE548" s="69"/>
      <c r="BF548" s="69"/>
      <c r="BG548" s="69"/>
      <c r="BH548" s="69"/>
      <c r="BI548" s="69"/>
      <c r="BJ548" s="69"/>
      <c r="BK548" s="69"/>
      <c r="BL548" s="69"/>
      <c r="BM548" s="69"/>
      <c r="BN548" s="69"/>
      <c r="BO548" s="69"/>
      <c r="BP548" s="69"/>
      <c r="BQ548" s="69"/>
      <c r="BR548" s="69"/>
      <c r="BS548" s="69"/>
      <c r="BT548" s="69"/>
      <c r="BU548" s="69"/>
      <c r="BV548" s="69"/>
      <c r="BW548" s="69"/>
      <c r="BX548" s="69"/>
      <c r="BY548" s="69"/>
      <c r="BZ548" s="69"/>
      <c r="CA548" s="69"/>
      <c r="CB548" s="69"/>
      <c r="CC548" s="69"/>
      <c r="CD548" s="69"/>
      <c r="CE548" s="69"/>
      <c r="CF548" s="69"/>
      <c r="CG548" s="69"/>
      <c r="CH548" s="69"/>
      <c r="CI548" s="69"/>
      <c r="CJ548" s="69"/>
      <c r="CK548" s="69"/>
      <c r="CL548" s="69"/>
    </row>
    <row r="549" spans="2:90" x14ac:dyDescent="0.2">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c r="AD549" s="69"/>
      <c r="AE549" s="69"/>
      <c r="AF549" s="69"/>
      <c r="AG549" s="69"/>
      <c r="AH549" s="69"/>
      <c r="AI549" s="69"/>
      <c r="AJ549" s="69"/>
      <c r="AK549" s="69"/>
      <c r="AL549" s="69"/>
      <c r="AM549" s="69"/>
      <c r="AN549" s="69"/>
      <c r="AO549" s="69"/>
      <c r="AP549" s="69"/>
      <c r="AQ549" s="69"/>
      <c r="AR549" s="69"/>
      <c r="AS549" s="69"/>
      <c r="AT549" s="69"/>
      <c r="AU549" s="69"/>
      <c r="AV549" s="69"/>
      <c r="AW549" s="69"/>
      <c r="AX549" s="69"/>
      <c r="AY549" s="69"/>
      <c r="AZ549" s="69"/>
      <c r="BA549" s="69"/>
      <c r="BB549" s="69"/>
      <c r="BC549" s="69"/>
      <c r="BD549" s="69"/>
      <c r="BE549" s="69"/>
      <c r="BF549" s="69"/>
      <c r="BG549" s="69"/>
      <c r="BH549" s="69"/>
      <c r="BI549" s="69"/>
      <c r="BJ549" s="69"/>
      <c r="BK549" s="69"/>
      <c r="BL549" s="69"/>
      <c r="BM549" s="69"/>
      <c r="BN549" s="69"/>
      <c r="BO549" s="69"/>
      <c r="BP549" s="69"/>
      <c r="BQ549" s="69"/>
      <c r="BR549" s="69"/>
      <c r="BS549" s="69"/>
      <c r="BT549" s="69"/>
      <c r="BU549" s="69"/>
      <c r="BV549" s="69"/>
      <c r="BW549" s="69"/>
      <c r="BX549" s="69"/>
      <c r="BY549" s="69"/>
      <c r="BZ549" s="69"/>
      <c r="CA549" s="69"/>
      <c r="CB549" s="69"/>
      <c r="CC549" s="69"/>
      <c r="CD549" s="69"/>
      <c r="CE549" s="69"/>
      <c r="CF549" s="69"/>
      <c r="CG549" s="69"/>
      <c r="CH549" s="69"/>
      <c r="CI549" s="69"/>
      <c r="CJ549" s="69"/>
      <c r="CK549" s="69"/>
      <c r="CL549" s="69"/>
    </row>
    <row r="550" spans="2:90" x14ac:dyDescent="0.2">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c r="AD550" s="69"/>
      <c r="AE550" s="69"/>
      <c r="AF550" s="69"/>
      <c r="AG550" s="69"/>
      <c r="AH550" s="69"/>
      <c r="AI550" s="69"/>
      <c r="AJ550" s="69"/>
      <c r="AK550" s="69"/>
      <c r="AL550" s="69"/>
      <c r="AM550" s="69"/>
      <c r="AN550" s="69"/>
      <c r="AO550" s="69"/>
      <c r="AP550" s="69"/>
      <c r="AQ550" s="69"/>
      <c r="AR550" s="69"/>
      <c r="AS550" s="69"/>
      <c r="AT550" s="69"/>
      <c r="AU550" s="69"/>
      <c r="AV550" s="69"/>
      <c r="AW550" s="69"/>
      <c r="AX550" s="69"/>
      <c r="AY550" s="69"/>
      <c r="AZ550" s="69"/>
      <c r="BA550" s="69"/>
      <c r="BB550" s="69"/>
      <c r="BC550" s="69"/>
      <c r="BD550" s="69"/>
      <c r="BE550" s="69"/>
      <c r="BF550" s="69"/>
      <c r="BG550" s="69"/>
      <c r="BH550" s="69"/>
      <c r="BI550" s="69"/>
      <c r="BJ550" s="69"/>
      <c r="BK550" s="69"/>
      <c r="BL550" s="69"/>
      <c r="BM550" s="69"/>
      <c r="BN550" s="69"/>
      <c r="BO550" s="69"/>
      <c r="BP550" s="69"/>
      <c r="BQ550" s="69"/>
      <c r="BR550" s="69"/>
      <c r="BS550" s="69"/>
      <c r="BT550" s="69"/>
      <c r="BU550" s="69"/>
      <c r="BV550" s="69"/>
      <c r="BW550" s="69"/>
      <c r="BX550" s="69"/>
      <c r="BY550" s="69"/>
      <c r="BZ550" s="69"/>
      <c r="CA550" s="69"/>
      <c r="CB550" s="69"/>
      <c r="CC550" s="69"/>
      <c r="CD550" s="69"/>
      <c r="CE550" s="69"/>
      <c r="CF550" s="69"/>
      <c r="CG550" s="69"/>
      <c r="CH550" s="69"/>
      <c r="CI550" s="69"/>
      <c r="CJ550" s="69"/>
      <c r="CK550" s="69"/>
      <c r="CL550" s="69"/>
    </row>
    <row r="551" spans="2:90" x14ac:dyDescent="0.2">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c r="AD551" s="69"/>
      <c r="AE551" s="69"/>
      <c r="AF551" s="69"/>
      <c r="AG551" s="69"/>
      <c r="AH551" s="69"/>
      <c r="AI551" s="69"/>
      <c r="AJ551" s="69"/>
      <c r="AK551" s="69"/>
      <c r="AL551" s="69"/>
      <c r="AM551" s="69"/>
      <c r="AN551" s="69"/>
      <c r="AO551" s="69"/>
      <c r="AP551" s="69"/>
      <c r="AQ551" s="69"/>
      <c r="AR551" s="69"/>
      <c r="AS551" s="69"/>
      <c r="AT551" s="69"/>
      <c r="AU551" s="69"/>
      <c r="AV551" s="69"/>
      <c r="AW551" s="69"/>
      <c r="AX551" s="69"/>
      <c r="AY551" s="69"/>
      <c r="AZ551" s="69"/>
      <c r="BA551" s="69"/>
      <c r="BB551" s="69"/>
      <c r="BC551" s="69"/>
      <c r="BD551" s="69"/>
      <c r="BE551" s="69"/>
      <c r="BF551" s="69"/>
      <c r="BG551" s="69"/>
      <c r="BH551" s="69"/>
      <c r="BI551" s="69"/>
      <c r="BJ551" s="69"/>
      <c r="BK551" s="69"/>
      <c r="BL551" s="69"/>
      <c r="BM551" s="69"/>
      <c r="BN551" s="69"/>
      <c r="BO551" s="69"/>
      <c r="BP551" s="69"/>
      <c r="BQ551" s="69"/>
      <c r="BR551" s="69"/>
      <c r="BS551" s="69"/>
      <c r="BT551" s="69"/>
      <c r="BU551" s="69"/>
      <c r="BV551" s="69"/>
      <c r="BW551" s="69"/>
      <c r="BX551" s="69"/>
      <c r="BY551" s="69"/>
      <c r="BZ551" s="69"/>
      <c r="CA551" s="69"/>
      <c r="CB551" s="69"/>
      <c r="CC551" s="69"/>
      <c r="CD551" s="69"/>
      <c r="CE551" s="69"/>
      <c r="CF551" s="69"/>
      <c r="CG551" s="69"/>
      <c r="CH551" s="69"/>
      <c r="CI551" s="69"/>
      <c r="CJ551" s="69"/>
      <c r="CK551" s="69"/>
      <c r="CL551" s="69"/>
    </row>
    <row r="552" spans="2:90" x14ac:dyDescent="0.2">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c r="AD552" s="69"/>
      <c r="AE552" s="69"/>
      <c r="AF552" s="69"/>
      <c r="AG552" s="69"/>
      <c r="AH552" s="69"/>
      <c r="AI552" s="69"/>
      <c r="AJ552" s="69"/>
      <c r="AK552" s="69"/>
      <c r="AL552" s="69"/>
      <c r="AM552" s="69"/>
      <c r="AN552" s="69"/>
      <c r="AO552" s="69"/>
      <c r="AP552" s="69"/>
      <c r="AQ552" s="69"/>
      <c r="AR552" s="69"/>
      <c r="AS552" s="69"/>
      <c r="AT552" s="69"/>
      <c r="AU552" s="69"/>
      <c r="AV552" s="69"/>
      <c r="AW552" s="69"/>
      <c r="AX552" s="69"/>
      <c r="AY552" s="69"/>
      <c r="AZ552" s="69"/>
      <c r="BA552" s="69"/>
      <c r="BB552" s="69"/>
      <c r="BC552" s="69"/>
      <c r="BD552" s="69"/>
      <c r="BE552" s="69"/>
      <c r="BF552" s="69"/>
      <c r="BG552" s="69"/>
      <c r="BH552" s="69"/>
      <c r="BI552" s="69"/>
      <c r="BJ552" s="69"/>
      <c r="BK552" s="69"/>
      <c r="BL552" s="69"/>
      <c r="BM552" s="69"/>
      <c r="BN552" s="69"/>
      <c r="BO552" s="69"/>
      <c r="BP552" s="69"/>
      <c r="BQ552" s="69"/>
      <c r="BR552" s="69"/>
      <c r="BS552" s="69"/>
      <c r="BT552" s="69"/>
      <c r="BU552" s="69"/>
      <c r="BV552" s="69"/>
      <c r="BW552" s="69"/>
      <c r="BX552" s="69"/>
      <c r="BY552" s="69"/>
      <c r="BZ552" s="69"/>
      <c r="CA552" s="69"/>
      <c r="CB552" s="69"/>
      <c r="CC552" s="69"/>
      <c r="CD552" s="69"/>
      <c r="CE552" s="69"/>
      <c r="CF552" s="69"/>
      <c r="CG552" s="69"/>
      <c r="CH552" s="69"/>
      <c r="CI552" s="69"/>
      <c r="CJ552" s="69"/>
      <c r="CK552" s="69"/>
      <c r="CL552" s="69"/>
    </row>
    <row r="553" spans="2:90" x14ac:dyDescent="0.2">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c r="AD553" s="69"/>
      <c r="AE553" s="69"/>
      <c r="AF553" s="69"/>
      <c r="AG553" s="69"/>
      <c r="AH553" s="69"/>
      <c r="AI553" s="69"/>
      <c r="AJ553" s="69"/>
      <c r="AK553" s="69"/>
      <c r="AL553" s="69"/>
      <c r="AM553" s="69"/>
      <c r="AN553" s="69"/>
      <c r="AO553" s="69"/>
      <c r="AP553" s="69"/>
      <c r="AQ553" s="69"/>
      <c r="AR553" s="69"/>
      <c r="AS553" s="69"/>
      <c r="AT553" s="69"/>
      <c r="AU553" s="69"/>
      <c r="AV553" s="69"/>
      <c r="AW553" s="69"/>
      <c r="AX553" s="69"/>
      <c r="AY553" s="69"/>
      <c r="AZ553" s="69"/>
      <c r="BA553" s="69"/>
      <c r="BB553" s="69"/>
      <c r="BC553" s="69"/>
      <c r="BD553" s="69"/>
      <c r="BE553" s="69"/>
      <c r="BF553" s="69"/>
      <c r="BG553" s="69"/>
      <c r="BH553" s="69"/>
      <c r="BI553" s="69"/>
      <c r="BJ553" s="69"/>
      <c r="BK553" s="69"/>
      <c r="BL553" s="69"/>
      <c r="BM553" s="69"/>
      <c r="BN553" s="69"/>
      <c r="BO553" s="69"/>
      <c r="BP553" s="69"/>
      <c r="BQ553" s="69"/>
      <c r="BR553" s="69"/>
      <c r="BS553" s="69"/>
      <c r="BT553" s="69"/>
      <c r="BU553" s="69"/>
      <c r="BV553" s="69"/>
      <c r="BW553" s="69"/>
      <c r="BX553" s="69"/>
      <c r="BY553" s="69"/>
      <c r="BZ553" s="69"/>
      <c r="CA553" s="69"/>
      <c r="CB553" s="69"/>
      <c r="CC553" s="69"/>
      <c r="CD553" s="69"/>
      <c r="CE553" s="69"/>
      <c r="CF553" s="69"/>
      <c r="CG553" s="69"/>
      <c r="CH553" s="69"/>
      <c r="CI553" s="69"/>
      <c r="CJ553" s="69"/>
      <c r="CK553" s="69"/>
      <c r="CL553" s="69"/>
    </row>
    <row r="554" spans="2:90" x14ac:dyDescent="0.2">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c r="AD554" s="69"/>
      <c r="AE554" s="69"/>
      <c r="AF554" s="69"/>
      <c r="AG554" s="69"/>
      <c r="AH554" s="69"/>
      <c r="AI554" s="69"/>
      <c r="AJ554" s="69"/>
      <c r="AK554" s="69"/>
      <c r="AL554" s="69"/>
      <c r="AM554" s="69"/>
      <c r="AN554" s="69"/>
      <c r="AO554" s="69"/>
      <c r="AP554" s="69"/>
      <c r="AQ554" s="69"/>
      <c r="AR554" s="69"/>
      <c r="AS554" s="69"/>
      <c r="AT554" s="69"/>
      <c r="AU554" s="69"/>
      <c r="AV554" s="69"/>
      <c r="AW554" s="69"/>
      <c r="AX554" s="69"/>
      <c r="AY554" s="69"/>
      <c r="AZ554" s="69"/>
      <c r="BA554" s="69"/>
      <c r="BB554" s="69"/>
      <c r="BC554" s="69"/>
      <c r="BD554" s="69"/>
      <c r="BE554" s="69"/>
      <c r="BF554" s="69"/>
      <c r="BG554" s="69"/>
      <c r="BH554" s="69"/>
      <c r="BI554" s="69"/>
      <c r="BJ554" s="69"/>
      <c r="BK554" s="69"/>
      <c r="BL554" s="69"/>
      <c r="BM554" s="69"/>
      <c r="BN554" s="69"/>
      <c r="BO554" s="69"/>
      <c r="BP554" s="69"/>
      <c r="BQ554" s="69"/>
      <c r="BR554" s="69"/>
      <c r="BS554" s="69"/>
      <c r="BT554" s="69"/>
      <c r="BU554" s="69"/>
      <c r="BV554" s="69"/>
      <c r="BW554" s="69"/>
      <c r="BX554" s="69"/>
      <c r="BY554" s="69"/>
      <c r="BZ554" s="69"/>
      <c r="CA554" s="69"/>
      <c r="CB554" s="69"/>
      <c r="CC554" s="69"/>
      <c r="CD554" s="69"/>
      <c r="CE554" s="69"/>
      <c r="CF554" s="69"/>
      <c r="CG554" s="69"/>
      <c r="CH554" s="69"/>
      <c r="CI554" s="69"/>
      <c r="CJ554" s="69"/>
      <c r="CK554" s="69"/>
      <c r="CL554" s="69"/>
    </row>
    <row r="555" spans="2:90" x14ac:dyDescent="0.2">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c r="AD555" s="69"/>
      <c r="AE555" s="69"/>
      <c r="AF555" s="69"/>
      <c r="AG555" s="69"/>
      <c r="AH555" s="69"/>
      <c r="AI555" s="69"/>
      <c r="AJ555" s="69"/>
      <c r="AK555" s="69"/>
      <c r="AL555" s="69"/>
      <c r="AM555" s="69"/>
      <c r="AN555" s="69"/>
      <c r="AO555" s="69"/>
      <c r="AP555" s="69"/>
      <c r="AQ555" s="69"/>
      <c r="AR555" s="69"/>
      <c r="AS555" s="69"/>
      <c r="AT555" s="69"/>
      <c r="AU555" s="69"/>
      <c r="AV555" s="69"/>
      <c r="AW555" s="69"/>
      <c r="AX555" s="69"/>
      <c r="AY555" s="69"/>
      <c r="AZ555" s="69"/>
      <c r="BA555" s="69"/>
      <c r="BB555" s="69"/>
      <c r="BC555" s="69"/>
      <c r="BD555" s="69"/>
      <c r="BE555" s="69"/>
      <c r="BF555" s="69"/>
      <c r="BG555" s="69"/>
      <c r="BH555" s="69"/>
      <c r="BI555" s="69"/>
      <c r="BJ555" s="69"/>
      <c r="BK555" s="69"/>
      <c r="BL555" s="69"/>
      <c r="BM555" s="69"/>
      <c r="BN555" s="69"/>
      <c r="BO555" s="69"/>
      <c r="BP555" s="69"/>
      <c r="BQ555" s="69"/>
      <c r="BR555" s="69"/>
      <c r="BS555" s="69"/>
      <c r="BT555" s="69"/>
      <c r="BU555" s="69"/>
      <c r="BV555" s="69"/>
      <c r="BW555" s="69"/>
      <c r="BX555" s="69"/>
      <c r="BY555" s="69"/>
      <c r="BZ555" s="69"/>
      <c r="CA555" s="69"/>
      <c r="CB555" s="69"/>
      <c r="CC555" s="69"/>
      <c r="CD555" s="69"/>
      <c r="CE555" s="69"/>
      <c r="CF555" s="69"/>
      <c r="CG555" s="69"/>
      <c r="CH555" s="69"/>
      <c r="CI555" s="69"/>
      <c r="CJ555" s="69"/>
      <c r="CK555" s="69"/>
      <c r="CL555" s="69"/>
    </row>
    <row r="556" spans="2:90" x14ac:dyDescent="0.2">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c r="AD556" s="69"/>
      <c r="AE556" s="69"/>
      <c r="AF556" s="69"/>
      <c r="AG556" s="69"/>
      <c r="AH556" s="69"/>
      <c r="AI556" s="69"/>
      <c r="AJ556" s="69"/>
      <c r="AK556" s="69"/>
      <c r="AL556" s="69"/>
      <c r="AM556" s="69"/>
      <c r="AN556" s="69"/>
      <c r="AO556" s="69"/>
      <c r="AP556" s="69"/>
      <c r="AQ556" s="69"/>
      <c r="AR556" s="69"/>
      <c r="AS556" s="69"/>
      <c r="AT556" s="69"/>
      <c r="AU556" s="69"/>
      <c r="AV556" s="69"/>
      <c r="AW556" s="69"/>
      <c r="AX556" s="69"/>
      <c r="AY556" s="69"/>
      <c r="AZ556" s="69"/>
      <c r="BA556" s="69"/>
      <c r="BB556" s="69"/>
      <c r="BC556" s="69"/>
      <c r="BD556" s="69"/>
      <c r="BE556" s="69"/>
      <c r="BF556" s="69"/>
      <c r="BG556" s="69"/>
      <c r="BH556" s="69"/>
      <c r="BI556" s="69"/>
      <c r="BJ556" s="69"/>
      <c r="BK556" s="69"/>
      <c r="BL556" s="69"/>
      <c r="BM556" s="69"/>
      <c r="BN556" s="69"/>
      <c r="BO556" s="69"/>
      <c r="BP556" s="69"/>
      <c r="BQ556" s="69"/>
      <c r="BR556" s="69"/>
      <c r="BS556" s="69"/>
      <c r="BT556" s="69"/>
      <c r="BU556" s="69"/>
      <c r="BV556" s="69"/>
      <c r="BW556" s="69"/>
      <c r="BX556" s="69"/>
      <c r="BY556" s="69"/>
      <c r="BZ556" s="69"/>
      <c r="CA556" s="69"/>
      <c r="CB556" s="69"/>
      <c r="CC556" s="69"/>
      <c r="CD556" s="69"/>
      <c r="CE556" s="69"/>
      <c r="CF556" s="69"/>
      <c r="CG556" s="69"/>
      <c r="CH556" s="69"/>
      <c r="CI556" s="69"/>
      <c r="CJ556" s="69"/>
      <c r="CK556" s="69"/>
      <c r="CL556" s="69"/>
    </row>
    <row r="557" spans="2:90" x14ac:dyDescent="0.2">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c r="AD557" s="69"/>
      <c r="AE557" s="69"/>
      <c r="AF557" s="69"/>
      <c r="AG557" s="69"/>
      <c r="AH557" s="69"/>
      <c r="AI557" s="69"/>
      <c r="AJ557" s="69"/>
      <c r="AK557" s="69"/>
      <c r="AL557" s="69"/>
      <c r="AM557" s="69"/>
      <c r="AN557" s="69"/>
      <c r="AO557" s="69"/>
      <c r="AP557" s="69"/>
      <c r="AQ557" s="69"/>
      <c r="AR557" s="69"/>
      <c r="AS557" s="69"/>
      <c r="AT557" s="69"/>
      <c r="AU557" s="69"/>
      <c r="AV557" s="69"/>
      <c r="AW557" s="69"/>
      <c r="AX557" s="69"/>
      <c r="AY557" s="69"/>
      <c r="AZ557" s="69"/>
      <c r="BA557" s="69"/>
      <c r="BB557" s="69"/>
      <c r="BC557" s="69"/>
      <c r="BD557" s="69"/>
      <c r="BE557" s="69"/>
      <c r="BF557" s="69"/>
      <c r="BG557" s="69"/>
      <c r="BH557" s="69"/>
      <c r="BI557" s="69"/>
      <c r="BJ557" s="69"/>
      <c r="BK557" s="69"/>
      <c r="BL557" s="69"/>
      <c r="BM557" s="69"/>
      <c r="BN557" s="69"/>
      <c r="BO557" s="69"/>
      <c r="BP557" s="69"/>
      <c r="BQ557" s="69"/>
      <c r="BR557" s="69"/>
      <c r="BS557" s="69"/>
      <c r="BT557" s="69"/>
      <c r="BU557" s="69"/>
      <c r="BV557" s="69"/>
      <c r="BW557" s="69"/>
      <c r="BX557" s="69"/>
      <c r="BY557" s="69"/>
      <c r="BZ557" s="69"/>
      <c r="CA557" s="69"/>
      <c r="CB557" s="69"/>
      <c r="CC557" s="69"/>
      <c r="CD557" s="69"/>
      <c r="CE557" s="69"/>
      <c r="CF557" s="69"/>
      <c r="CG557" s="69"/>
      <c r="CH557" s="69"/>
      <c r="CI557" s="69"/>
      <c r="CJ557" s="69"/>
      <c r="CK557" s="69"/>
      <c r="CL557" s="69"/>
    </row>
    <row r="558" spans="2:90" x14ac:dyDescent="0.2">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c r="AD558" s="69"/>
      <c r="AE558" s="69"/>
      <c r="AF558" s="69"/>
      <c r="AG558" s="69"/>
      <c r="AH558" s="69"/>
      <c r="AI558" s="69"/>
      <c r="AJ558" s="69"/>
      <c r="AK558" s="69"/>
      <c r="AL558" s="69"/>
      <c r="AM558" s="69"/>
      <c r="AN558" s="69"/>
      <c r="AO558" s="69"/>
      <c r="AP558" s="69"/>
      <c r="AQ558" s="69"/>
      <c r="AR558" s="69"/>
      <c r="AS558" s="69"/>
      <c r="AT558" s="69"/>
      <c r="AU558" s="69"/>
      <c r="AV558" s="69"/>
      <c r="AW558" s="69"/>
      <c r="AX558" s="69"/>
      <c r="AY558" s="69"/>
      <c r="AZ558" s="69"/>
      <c r="BA558" s="69"/>
      <c r="BB558" s="69"/>
      <c r="BC558" s="69"/>
      <c r="BD558" s="69"/>
      <c r="BE558" s="69"/>
      <c r="BF558" s="69"/>
      <c r="BG558" s="69"/>
      <c r="BH558" s="69"/>
      <c r="BI558" s="69"/>
      <c r="BJ558" s="69"/>
      <c r="BK558" s="69"/>
      <c r="BL558" s="69"/>
      <c r="BM558" s="69"/>
      <c r="BN558" s="69"/>
      <c r="BO558" s="69"/>
      <c r="BP558" s="69"/>
      <c r="BQ558" s="69"/>
      <c r="BR558" s="69"/>
      <c r="BS558" s="69"/>
      <c r="BT558" s="69"/>
      <c r="BU558" s="69"/>
      <c r="BV558" s="69"/>
      <c r="BW558" s="69"/>
      <c r="BX558" s="69"/>
      <c r="BY558" s="69"/>
      <c r="BZ558" s="69"/>
      <c r="CA558" s="69"/>
      <c r="CB558" s="69"/>
      <c r="CC558" s="69"/>
      <c r="CD558" s="69"/>
      <c r="CE558" s="69"/>
      <c r="CF558" s="69"/>
      <c r="CG558" s="69"/>
      <c r="CH558" s="69"/>
      <c r="CI558" s="69"/>
      <c r="CJ558" s="69"/>
      <c r="CK558" s="69"/>
      <c r="CL558" s="69"/>
    </row>
    <row r="559" spans="2:90" x14ac:dyDescent="0.2">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c r="AD559" s="69"/>
      <c r="AE559" s="69"/>
      <c r="AF559" s="69"/>
      <c r="AG559" s="69"/>
      <c r="AH559" s="69"/>
      <c r="AI559" s="69"/>
      <c r="AJ559" s="69"/>
      <c r="AK559" s="69"/>
      <c r="AL559" s="69"/>
      <c r="AM559" s="69"/>
      <c r="AN559" s="69"/>
      <c r="AO559" s="69"/>
      <c r="AP559" s="69"/>
      <c r="AQ559" s="69"/>
      <c r="AR559" s="69"/>
      <c r="AS559" s="69"/>
      <c r="AT559" s="69"/>
      <c r="AU559" s="69"/>
      <c r="AV559" s="69"/>
      <c r="AW559" s="69"/>
      <c r="AX559" s="69"/>
      <c r="AY559" s="69"/>
      <c r="AZ559" s="69"/>
      <c r="BA559" s="69"/>
      <c r="BB559" s="69"/>
      <c r="BC559" s="69"/>
      <c r="BD559" s="69"/>
      <c r="BE559" s="69"/>
      <c r="BF559" s="69"/>
      <c r="BG559" s="69"/>
      <c r="BH559" s="69"/>
      <c r="BI559" s="69"/>
      <c r="BJ559" s="69"/>
      <c r="BK559" s="69"/>
      <c r="BL559" s="69"/>
      <c r="BM559" s="69"/>
      <c r="BN559" s="69"/>
      <c r="BO559" s="69"/>
      <c r="BP559" s="69"/>
      <c r="BQ559" s="69"/>
      <c r="BR559" s="69"/>
      <c r="BS559" s="69"/>
      <c r="BT559" s="69"/>
      <c r="BU559" s="69"/>
      <c r="BV559" s="69"/>
      <c r="BW559" s="69"/>
      <c r="BX559" s="69"/>
      <c r="BY559" s="69"/>
      <c r="BZ559" s="69"/>
      <c r="CA559" s="69"/>
      <c r="CB559" s="69"/>
      <c r="CC559" s="69"/>
      <c r="CD559" s="69"/>
      <c r="CE559" s="69"/>
      <c r="CF559" s="69"/>
      <c r="CG559" s="69"/>
      <c r="CH559" s="69"/>
      <c r="CI559" s="69"/>
      <c r="CJ559" s="69"/>
      <c r="CK559" s="69"/>
      <c r="CL559" s="69"/>
    </row>
    <row r="560" spans="2:90" x14ac:dyDescent="0.2">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c r="AD560" s="69"/>
      <c r="AE560" s="69"/>
      <c r="AF560" s="69"/>
      <c r="AG560" s="69"/>
      <c r="AH560" s="69"/>
      <c r="AI560" s="69"/>
      <c r="AJ560" s="69"/>
      <c r="AK560" s="69"/>
      <c r="AL560" s="69"/>
      <c r="AM560" s="69"/>
      <c r="AN560" s="69"/>
      <c r="AO560" s="69"/>
      <c r="AP560" s="69"/>
      <c r="AQ560" s="69"/>
      <c r="AR560" s="69"/>
      <c r="AS560" s="69"/>
      <c r="AT560" s="69"/>
      <c r="AU560" s="69"/>
      <c r="AV560" s="69"/>
      <c r="AW560" s="69"/>
      <c r="AX560" s="69"/>
      <c r="AY560" s="69"/>
      <c r="AZ560" s="69"/>
      <c r="BA560" s="69"/>
      <c r="BB560" s="69"/>
      <c r="BC560" s="69"/>
      <c r="BD560" s="69"/>
      <c r="BE560" s="69"/>
      <c r="BF560" s="69"/>
      <c r="BG560" s="69"/>
      <c r="BH560" s="69"/>
      <c r="BI560" s="69"/>
      <c r="BJ560" s="69"/>
      <c r="BK560" s="69"/>
      <c r="BL560" s="69"/>
      <c r="BM560" s="69"/>
      <c r="BN560" s="69"/>
      <c r="BO560" s="69"/>
      <c r="BP560" s="69"/>
      <c r="BQ560" s="69"/>
      <c r="BR560" s="69"/>
      <c r="BS560" s="69"/>
      <c r="BT560" s="69"/>
      <c r="BU560" s="69"/>
      <c r="BV560" s="69"/>
      <c r="BW560" s="69"/>
      <c r="BX560" s="69"/>
      <c r="BY560" s="69"/>
      <c r="BZ560" s="69"/>
      <c r="CA560" s="69"/>
      <c r="CB560" s="69"/>
      <c r="CC560" s="69"/>
      <c r="CD560" s="69"/>
      <c r="CE560" s="69"/>
      <c r="CF560" s="69"/>
      <c r="CG560" s="69"/>
      <c r="CH560" s="69"/>
      <c r="CI560" s="69"/>
      <c r="CJ560" s="69"/>
      <c r="CK560" s="69"/>
      <c r="CL560" s="69"/>
    </row>
    <row r="561" spans="2:90" x14ac:dyDescent="0.2">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c r="AD561" s="69"/>
      <c r="AE561" s="69"/>
      <c r="AF561" s="69"/>
      <c r="AG561" s="69"/>
      <c r="AH561" s="69"/>
      <c r="AI561" s="69"/>
      <c r="AJ561" s="69"/>
      <c r="AK561" s="69"/>
      <c r="AL561" s="69"/>
      <c r="AM561" s="69"/>
      <c r="AN561" s="69"/>
      <c r="AO561" s="69"/>
      <c r="AP561" s="69"/>
      <c r="AQ561" s="69"/>
      <c r="AR561" s="69"/>
      <c r="AS561" s="69"/>
      <c r="AT561" s="69"/>
      <c r="AU561" s="69"/>
      <c r="AV561" s="69"/>
      <c r="AW561" s="69"/>
      <c r="AX561" s="69"/>
      <c r="AY561" s="69"/>
      <c r="AZ561" s="69"/>
      <c r="BA561" s="69"/>
      <c r="BB561" s="69"/>
      <c r="BC561" s="69"/>
      <c r="BD561" s="69"/>
      <c r="BE561" s="69"/>
      <c r="BF561" s="69"/>
      <c r="BG561" s="69"/>
      <c r="BH561" s="69"/>
      <c r="BI561" s="69"/>
      <c r="BJ561" s="69"/>
      <c r="BK561" s="69"/>
      <c r="BL561" s="69"/>
      <c r="BM561" s="69"/>
      <c r="BN561" s="69"/>
      <c r="BO561" s="69"/>
      <c r="BP561" s="69"/>
      <c r="BQ561" s="69"/>
      <c r="BR561" s="69"/>
      <c r="BS561" s="69"/>
      <c r="BT561" s="69"/>
      <c r="BU561" s="69"/>
      <c r="BV561" s="69"/>
      <c r="BW561" s="69"/>
      <c r="BX561" s="69"/>
      <c r="BY561" s="69"/>
      <c r="BZ561" s="69"/>
      <c r="CA561" s="69"/>
      <c r="CB561" s="69"/>
      <c r="CC561" s="69"/>
      <c r="CD561" s="69"/>
      <c r="CE561" s="69"/>
      <c r="CF561" s="69"/>
      <c r="CG561" s="69"/>
      <c r="CH561" s="69"/>
      <c r="CI561" s="69"/>
      <c r="CJ561" s="69"/>
      <c r="CK561" s="69"/>
      <c r="CL561" s="69"/>
    </row>
    <row r="562" spans="2:90" x14ac:dyDescent="0.2">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c r="AD562" s="69"/>
      <c r="AE562" s="69"/>
      <c r="AF562" s="69"/>
      <c r="AG562" s="69"/>
      <c r="AH562" s="69"/>
      <c r="AI562" s="69"/>
      <c r="AJ562" s="69"/>
      <c r="AK562" s="69"/>
      <c r="AL562" s="69"/>
      <c r="AM562" s="69"/>
      <c r="AN562" s="69"/>
      <c r="AO562" s="69"/>
      <c r="AP562" s="69"/>
      <c r="AQ562" s="69"/>
      <c r="AR562" s="69"/>
      <c r="AS562" s="69"/>
      <c r="AT562" s="69"/>
      <c r="AU562" s="69"/>
      <c r="AV562" s="69"/>
      <c r="AW562" s="69"/>
      <c r="AX562" s="69"/>
      <c r="AY562" s="69"/>
      <c r="AZ562" s="69"/>
      <c r="BA562" s="69"/>
      <c r="BB562" s="69"/>
      <c r="BC562" s="69"/>
      <c r="BD562" s="69"/>
      <c r="BE562" s="69"/>
      <c r="BF562" s="69"/>
      <c r="BG562" s="69"/>
      <c r="BH562" s="69"/>
      <c r="BI562" s="69"/>
      <c r="BJ562" s="69"/>
      <c r="BK562" s="69"/>
      <c r="BL562" s="69"/>
      <c r="BM562" s="69"/>
      <c r="BN562" s="69"/>
      <c r="BO562" s="69"/>
      <c r="BP562" s="69"/>
      <c r="BQ562" s="69"/>
      <c r="BR562" s="69"/>
      <c r="BS562" s="69"/>
      <c r="BT562" s="69"/>
      <c r="BU562" s="69"/>
      <c r="BV562" s="69"/>
      <c r="BW562" s="69"/>
      <c r="BX562" s="69"/>
      <c r="BY562" s="69"/>
      <c r="BZ562" s="69"/>
      <c r="CA562" s="69"/>
      <c r="CB562" s="69"/>
      <c r="CC562" s="69"/>
      <c r="CD562" s="69"/>
      <c r="CE562" s="69"/>
      <c r="CF562" s="69"/>
      <c r="CG562" s="69"/>
      <c r="CH562" s="69"/>
      <c r="CI562" s="69"/>
      <c r="CJ562" s="69"/>
      <c r="CK562" s="69"/>
      <c r="CL562" s="69"/>
    </row>
    <row r="563" spans="2:90" x14ac:dyDescent="0.2">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c r="AD563" s="69"/>
      <c r="AE563" s="69"/>
      <c r="AF563" s="69"/>
      <c r="AG563" s="69"/>
      <c r="AH563" s="69"/>
      <c r="AI563" s="69"/>
      <c r="AJ563" s="69"/>
      <c r="AK563" s="69"/>
      <c r="AL563" s="69"/>
      <c r="AM563" s="69"/>
      <c r="AN563" s="69"/>
      <c r="AO563" s="69"/>
      <c r="AP563" s="69"/>
      <c r="AQ563" s="69"/>
      <c r="AR563" s="69"/>
      <c r="AS563" s="69"/>
      <c r="AT563" s="69"/>
      <c r="AU563" s="69"/>
      <c r="AV563" s="69"/>
      <c r="AW563" s="69"/>
      <c r="AX563" s="69"/>
      <c r="AY563" s="69"/>
      <c r="AZ563" s="69"/>
      <c r="BA563" s="69"/>
      <c r="BB563" s="69"/>
      <c r="BC563" s="69"/>
      <c r="BD563" s="69"/>
      <c r="BE563" s="69"/>
      <c r="BF563" s="69"/>
      <c r="BG563" s="69"/>
      <c r="BH563" s="69"/>
      <c r="BI563" s="69"/>
      <c r="BJ563" s="69"/>
      <c r="BK563" s="69"/>
      <c r="BL563" s="69"/>
      <c r="BM563" s="69"/>
      <c r="BN563" s="69"/>
      <c r="BO563" s="69"/>
      <c r="BP563" s="69"/>
      <c r="BQ563" s="69"/>
      <c r="BR563" s="69"/>
      <c r="BS563" s="69"/>
      <c r="BT563" s="69"/>
      <c r="BU563" s="69"/>
      <c r="BV563" s="69"/>
      <c r="BW563" s="69"/>
      <c r="BX563" s="69"/>
      <c r="BY563" s="69"/>
      <c r="BZ563" s="69"/>
      <c r="CA563" s="69"/>
      <c r="CB563" s="69"/>
      <c r="CC563" s="69"/>
      <c r="CD563" s="69"/>
      <c r="CE563" s="69"/>
      <c r="CF563" s="69"/>
      <c r="CG563" s="69"/>
      <c r="CH563" s="69"/>
      <c r="CI563" s="69"/>
      <c r="CJ563" s="69"/>
      <c r="CK563" s="69"/>
      <c r="CL563" s="69"/>
    </row>
    <row r="564" spans="2:90" x14ac:dyDescent="0.2">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c r="AD564" s="69"/>
      <c r="AE564" s="69"/>
      <c r="AF564" s="69"/>
      <c r="AG564" s="69"/>
      <c r="AH564" s="69"/>
      <c r="AI564" s="69"/>
      <c r="AJ564" s="69"/>
      <c r="AK564" s="69"/>
      <c r="AL564" s="69"/>
      <c r="AM564" s="69"/>
      <c r="AN564" s="69"/>
      <c r="AO564" s="69"/>
      <c r="AP564" s="69"/>
      <c r="AQ564" s="69"/>
      <c r="AR564" s="69"/>
      <c r="AS564" s="69"/>
      <c r="AT564" s="69"/>
      <c r="AU564" s="69"/>
      <c r="AV564" s="69"/>
      <c r="AW564" s="69"/>
      <c r="AX564" s="69"/>
      <c r="AY564" s="69"/>
      <c r="AZ564" s="69"/>
      <c r="BA564" s="69"/>
      <c r="BB564" s="69"/>
      <c r="BC564" s="69"/>
      <c r="BD564" s="69"/>
      <c r="BE564" s="69"/>
      <c r="BF564" s="69"/>
      <c r="BG564" s="69"/>
      <c r="BH564" s="69"/>
      <c r="BI564" s="69"/>
      <c r="BJ564" s="69"/>
      <c r="BK564" s="69"/>
      <c r="BL564" s="69"/>
      <c r="BM564" s="69"/>
      <c r="BN564" s="69"/>
      <c r="BO564" s="69"/>
      <c r="BP564" s="69"/>
      <c r="BQ564" s="69"/>
      <c r="BR564" s="69"/>
      <c r="BS564" s="69"/>
      <c r="BT564" s="69"/>
      <c r="BU564" s="69"/>
      <c r="BV564" s="69"/>
      <c r="BW564" s="69"/>
      <c r="BX564" s="69"/>
      <c r="BY564" s="69"/>
      <c r="BZ564" s="69"/>
      <c r="CA564" s="69"/>
      <c r="CB564" s="69"/>
      <c r="CC564" s="69"/>
      <c r="CD564" s="69"/>
      <c r="CE564" s="69"/>
      <c r="CF564" s="69"/>
      <c r="CG564" s="69"/>
      <c r="CH564" s="69"/>
      <c r="CI564" s="69"/>
      <c r="CJ564" s="69"/>
      <c r="CK564" s="69"/>
      <c r="CL564" s="69"/>
    </row>
    <row r="565" spans="2:90" x14ac:dyDescent="0.2">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c r="AD565" s="69"/>
      <c r="AE565" s="69"/>
      <c r="AF565" s="69"/>
      <c r="AG565" s="69"/>
      <c r="AH565" s="69"/>
      <c r="AI565" s="69"/>
      <c r="AJ565" s="69"/>
      <c r="AK565" s="69"/>
      <c r="AL565" s="69"/>
      <c r="AM565" s="69"/>
      <c r="AN565" s="69"/>
      <c r="AO565" s="69"/>
      <c r="AP565" s="69"/>
      <c r="AQ565" s="69"/>
      <c r="AR565" s="69"/>
      <c r="AS565" s="69"/>
      <c r="AT565" s="69"/>
      <c r="AU565" s="69"/>
      <c r="AV565" s="69"/>
      <c r="AW565" s="69"/>
      <c r="AX565" s="69"/>
      <c r="AY565" s="69"/>
      <c r="AZ565" s="69"/>
      <c r="BA565" s="69"/>
      <c r="BB565" s="69"/>
      <c r="BC565" s="69"/>
      <c r="BD565" s="69"/>
      <c r="BE565" s="69"/>
      <c r="BF565" s="69"/>
      <c r="BG565" s="69"/>
      <c r="BH565" s="69"/>
      <c r="BI565" s="69"/>
      <c r="BJ565" s="69"/>
      <c r="BK565" s="69"/>
      <c r="BL565" s="69"/>
      <c r="BM565" s="69"/>
      <c r="BN565" s="69"/>
      <c r="BO565" s="69"/>
      <c r="BP565" s="69"/>
      <c r="BQ565" s="69"/>
      <c r="BR565" s="69"/>
      <c r="BS565" s="69"/>
      <c r="BT565" s="69"/>
      <c r="BU565" s="69"/>
      <c r="BV565" s="69"/>
      <c r="BW565" s="69"/>
      <c r="BX565" s="69"/>
      <c r="BY565" s="69"/>
      <c r="BZ565" s="69"/>
      <c r="CA565" s="69"/>
      <c r="CB565" s="69"/>
      <c r="CC565" s="69"/>
      <c r="CD565" s="69"/>
      <c r="CE565" s="69"/>
      <c r="CF565" s="69"/>
      <c r="CG565" s="69"/>
      <c r="CH565" s="69"/>
      <c r="CI565" s="69"/>
      <c r="CJ565" s="69"/>
      <c r="CK565" s="69"/>
      <c r="CL565" s="69"/>
    </row>
    <row r="566" spans="2:90" x14ac:dyDescent="0.2">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c r="AD566" s="69"/>
      <c r="AE566" s="69"/>
      <c r="AF566" s="69"/>
      <c r="AG566" s="69"/>
      <c r="AH566" s="69"/>
      <c r="AI566" s="69"/>
      <c r="AJ566" s="69"/>
      <c r="AK566" s="69"/>
      <c r="AL566" s="69"/>
      <c r="AM566" s="69"/>
      <c r="AN566" s="69"/>
      <c r="AO566" s="69"/>
      <c r="AP566" s="69"/>
      <c r="AQ566" s="69"/>
      <c r="AR566" s="69"/>
      <c r="AS566" s="69"/>
      <c r="AT566" s="69"/>
      <c r="AU566" s="69"/>
      <c r="AV566" s="69"/>
      <c r="AW566" s="69"/>
      <c r="AX566" s="69"/>
      <c r="AY566" s="69"/>
      <c r="AZ566" s="69"/>
      <c r="BA566" s="69"/>
      <c r="BB566" s="69"/>
      <c r="BC566" s="69"/>
      <c r="BD566" s="69"/>
      <c r="BE566" s="69"/>
      <c r="BF566" s="69"/>
      <c r="BG566" s="69"/>
      <c r="BH566" s="69"/>
      <c r="BI566" s="69"/>
      <c r="BJ566" s="69"/>
      <c r="BK566" s="69"/>
      <c r="BL566" s="69"/>
      <c r="BM566" s="69"/>
      <c r="BN566" s="69"/>
      <c r="BO566" s="69"/>
      <c r="BP566" s="69"/>
      <c r="BQ566" s="69"/>
      <c r="BR566" s="69"/>
      <c r="BS566" s="69"/>
      <c r="BT566" s="69"/>
      <c r="BU566" s="69"/>
      <c r="BV566" s="69"/>
      <c r="BW566" s="69"/>
      <c r="BX566" s="69"/>
      <c r="BY566" s="69"/>
      <c r="BZ566" s="69"/>
      <c r="CA566" s="69"/>
      <c r="CB566" s="69"/>
      <c r="CC566" s="69"/>
      <c r="CD566" s="69"/>
      <c r="CE566" s="69"/>
      <c r="CF566" s="69"/>
      <c r="CG566" s="69"/>
      <c r="CH566" s="69"/>
      <c r="CI566" s="69"/>
      <c r="CJ566" s="69"/>
      <c r="CK566" s="69"/>
      <c r="CL566" s="69"/>
    </row>
    <row r="567" spans="2:90" x14ac:dyDescent="0.2">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c r="AD567" s="69"/>
      <c r="AE567" s="69"/>
      <c r="AF567" s="69"/>
      <c r="AG567" s="69"/>
      <c r="AH567" s="69"/>
      <c r="AI567" s="69"/>
      <c r="AJ567" s="69"/>
      <c r="AK567" s="69"/>
      <c r="AL567" s="69"/>
      <c r="AM567" s="69"/>
      <c r="AN567" s="69"/>
      <c r="AO567" s="69"/>
      <c r="AP567" s="69"/>
      <c r="AQ567" s="69"/>
      <c r="AR567" s="69"/>
      <c r="AS567" s="69"/>
      <c r="AT567" s="69"/>
      <c r="AU567" s="69"/>
      <c r="AV567" s="69"/>
      <c r="AW567" s="69"/>
      <c r="AX567" s="69"/>
      <c r="AY567" s="69"/>
      <c r="AZ567" s="69"/>
      <c r="BA567" s="69"/>
      <c r="BB567" s="69"/>
      <c r="BC567" s="69"/>
      <c r="BD567" s="69"/>
      <c r="BE567" s="69"/>
      <c r="BF567" s="69"/>
      <c r="BG567" s="69"/>
      <c r="BH567" s="69"/>
      <c r="BI567" s="69"/>
      <c r="BJ567" s="69"/>
      <c r="BK567" s="69"/>
      <c r="BL567" s="69"/>
      <c r="BM567" s="69"/>
      <c r="BN567" s="69"/>
      <c r="BO567" s="69"/>
      <c r="BP567" s="69"/>
      <c r="BQ567" s="69"/>
      <c r="BR567" s="69"/>
      <c r="BS567" s="69"/>
      <c r="BT567" s="69"/>
      <c r="BU567" s="69"/>
      <c r="BV567" s="69"/>
      <c r="BW567" s="69"/>
      <c r="BX567" s="69"/>
      <c r="BY567" s="69"/>
      <c r="BZ567" s="69"/>
      <c r="CA567" s="69"/>
      <c r="CB567" s="69"/>
      <c r="CC567" s="69"/>
      <c r="CD567" s="69"/>
      <c r="CE567" s="69"/>
      <c r="CF567" s="69"/>
      <c r="CG567" s="69"/>
      <c r="CH567" s="69"/>
      <c r="CI567" s="69"/>
      <c r="CJ567" s="69"/>
      <c r="CK567" s="69"/>
      <c r="CL567" s="69"/>
    </row>
    <row r="568" spans="2:90" x14ac:dyDescent="0.2">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c r="AD568" s="69"/>
      <c r="AE568" s="69"/>
      <c r="AF568" s="69"/>
      <c r="AG568" s="69"/>
      <c r="AH568" s="69"/>
      <c r="AI568" s="69"/>
      <c r="AJ568" s="69"/>
      <c r="AK568" s="69"/>
      <c r="AL568" s="69"/>
      <c r="AM568" s="69"/>
      <c r="AN568" s="69"/>
      <c r="AO568" s="69"/>
      <c r="AP568" s="69"/>
      <c r="AQ568" s="69"/>
      <c r="AR568" s="69"/>
      <c r="AS568" s="69"/>
      <c r="AT568" s="69"/>
      <c r="AU568" s="69"/>
      <c r="AV568" s="69"/>
      <c r="AW568" s="69"/>
      <c r="AX568" s="69"/>
      <c r="AY568" s="69"/>
      <c r="AZ568" s="69"/>
      <c r="BA568" s="69"/>
      <c r="BB568" s="69"/>
      <c r="BC568" s="69"/>
      <c r="BD568" s="69"/>
      <c r="BE568" s="69"/>
      <c r="BF568" s="69"/>
      <c r="BG568" s="69"/>
      <c r="BH568" s="69"/>
      <c r="BI568" s="69"/>
      <c r="BJ568" s="69"/>
      <c r="BK568" s="69"/>
      <c r="BL568" s="69"/>
      <c r="BM568" s="69"/>
      <c r="BN568" s="69"/>
      <c r="BO568" s="69"/>
      <c r="BP568" s="69"/>
      <c r="BQ568" s="69"/>
      <c r="BR568" s="69"/>
      <c r="BS568" s="69"/>
      <c r="BT568" s="69"/>
      <c r="BU568" s="69"/>
      <c r="BV568" s="69"/>
      <c r="BW568" s="69"/>
      <c r="BX568" s="69"/>
      <c r="BY568" s="69"/>
      <c r="BZ568" s="69"/>
      <c r="CA568" s="69"/>
      <c r="CB568" s="69"/>
      <c r="CC568" s="69"/>
      <c r="CD568" s="69"/>
      <c r="CE568" s="69"/>
      <c r="CF568" s="69"/>
      <c r="CG568" s="69"/>
      <c r="CH568" s="69"/>
      <c r="CI568" s="69"/>
      <c r="CJ568" s="69"/>
      <c r="CK568" s="69"/>
      <c r="CL568" s="69"/>
    </row>
    <row r="569" spans="2:90" x14ac:dyDescent="0.2">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c r="AD569" s="69"/>
      <c r="AE569" s="69"/>
      <c r="AF569" s="69"/>
      <c r="AG569" s="69"/>
      <c r="AH569" s="69"/>
      <c r="AI569" s="69"/>
      <c r="AJ569" s="69"/>
      <c r="AK569" s="69"/>
      <c r="AL569" s="69"/>
      <c r="AM569" s="69"/>
      <c r="AN569" s="69"/>
      <c r="AO569" s="69"/>
      <c r="AP569" s="69"/>
      <c r="AQ569" s="69"/>
      <c r="AR569" s="69"/>
      <c r="AS569" s="69"/>
      <c r="AT569" s="69"/>
      <c r="AU569" s="69"/>
      <c r="AV569" s="69"/>
      <c r="AW569" s="69"/>
      <c r="AX569" s="69"/>
      <c r="AY569" s="69"/>
      <c r="AZ569" s="69"/>
      <c r="BA569" s="69"/>
      <c r="BB569" s="69"/>
      <c r="BC569" s="69"/>
      <c r="BD569" s="69"/>
      <c r="BE569" s="69"/>
      <c r="BF569" s="69"/>
      <c r="BG569" s="69"/>
      <c r="BH569" s="69"/>
      <c r="BI569" s="69"/>
      <c r="BJ569" s="69"/>
      <c r="BK569" s="69"/>
      <c r="BL569" s="69"/>
      <c r="BM569" s="69"/>
      <c r="BN569" s="69"/>
      <c r="BO569" s="69"/>
      <c r="BP569" s="69"/>
      <c r="BQ569" s="69"/>
      <c r="BR569" s="69"/>
      <c r="BS569" s="69"/>
      <c r="BT569" s="69"/>
      <c r="BU569" s="69"/>
      <c r="BV569" s="69"/>
      <c r="BW569" s="69"/>
      <c r="BX569" s="69"/>
      <c r="BY569" s="69"/>
      <c r="BZ569" s="69"/>
      <c r="CA569" s="69"/>
      <c r="CB569" s="69"/>
      <c r="CC569" s="69"/>
      <c r="CD569" s="69"/>
      <c r="CE569" s="69"/>
      <c r="CF569" s="69"/>
      <c r="CG569" s="69"/>
      <c r="CH569" s="69"/>
      <c r="CI569" s="69"/>
      <c r="CJ569" s="69"/>
      <c r="CK569" s="69"/>
      <c r="CL569" s="69"/>
    </row>
    <row r="570" spans="2:90" x14ac:dyDescent="0.2">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c r="AD570" s="69"/>
      <c r="AE570" s="69"/>
      <c r="AF570" s="69"/>
      <c r="AG570" s="69"/>
      <c r="AH570" s="69"/>
      <c r="AI570" s="69"/>
      <c r="AJ570" s="69"/>
      <c r="AK570" s="69"/>
      <c r="AL570" s="69"/>
      <c r="AM570" s="69"/>
      <c r="AN570" s="69"/>
      <c r="AO570" s="69"/>
      <c r="AP570" s="69"/>
      <c r="AQ570" s="69"/>
      <c r="AR570" s="69"/>
      <c r="AS570" s="69"/>
      <c r="AT570" s="69"/>
      <c r="AU570" s="69"/>
      <c r="AV570" s="69"/>
      <c r="AW570" s="69"/>
      <c r="AX570" s="69"/>
      <c r="AY570" s="69"/>
      <c r="AZ570" s="69"/>
      <c r="BA570" s="69"/>
      <c r="BB570" s="69"/>
      <c r="BC570" s="69"/>
      <c r="BD570" s="69"/>
      <c r="BE570" s="69"/>
      <c r="BF570" s="69"/>
      <c r="BG570" s="69"/>
      <c r="BH570" s="69"/>
      <c r="BI570" s="69"/>
      <c r="BJ570" s="69"/>
      <c r="BK570" s="69"/>
      <c r="BL570" s="69"/>
      <c r="BM570" s="69"/>
      <c r="BN570" s="69"/>
      <c r="BO570" s="69"/>
      <c r="BP570" s="69"/>
      <c r="BQ570" s="69"/>
      <c r="BR570" s="69"/>
      <c r="BS570" s="69"/>
      <c r="BT570" s="69"/>
      <c r="BU570" s="69"/>
      <c r="BV570" s="69"/>
      <c r="BW570" s="69"/>
      <c r="BX570" s="69"/>
      <c r="BY570" s="69"/>
      <c r="BZ570" s="69"/>
      <c r="CA570" s="69"/>
      <c r="CB570" s="69"/>
      <c r="CC570" s="69"/>
      <c r="CD570" s="69"/>
      <c r="CE570" s="69"/>
      <c r="CF570" s="69"/>
      <c r="CG570" s="69"/>
      <c r="CH570" s="69"/>
      <c r="CI570" s="69"/>
      <c r="CJ570" s="69"/>
      <c r="CK570" s="69"/>
      <c r="CL570" s="69"/>
    </row>
    <row r="571" spans="2:90" x14ac:dyDescent="0.2">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c r="AD571" s="69"/>
      <c r="AE571" s="69"/>
      <c r="AF571" s="69"/>
      <c r="AG571" s="69"/>
      <c r="AH571" s="69"/>
      <c r="AI571" s="69"/>
      <c r="AJ571" s="69"/>
      <c r="AK571" s="69"/>
      <c r="AL571" s="69"/>
      <c r="AM571" s="69"/>
      <c r="AN571" s="69"/>
      <c r="AO571" s="69"/>
      <c r="AP571" s="69"/>
      <c r="AQ571" s="69"/>
      <c r="AR571" s="69"/>
      <c r="AS571" s="69"/>
      <c r="AT571" s="69"/>
      <c r="AU571" s="69"/>
      <c r="AV571" s="69"/>
      <c r="AW571" s="69"/>
      <c r="AX571" s="69"/>
      <c r="AY571" s="69"/>
      <c r="AZ571" s="69"/>
      <c r="BA571" s="69"/>
      <c r="BB571" s="69"/>
      <c r="BC571" s="69"/>
      <c r="BD571" s="69"/>
      <c r="BE571" s="69"/>
      <c r="BF571" s="69"/>
      <c r="BG571" s="69"/>
      <c r="BH571" s="69"/>
      <c r="BI571" s="69"/>
      <c r="BJ571" s="69"/>
      <c r="BK571" s="69"/>
      <c r="BL571" s="69"/>
      <c r="BM571" s="69"/>
      <c r="BN571" s="69"/>
      <c r="BO571" s="69"/>
      <c r="BP571" s="69"/>
      <c r="BQ571" s="69"/>
      <c r="BR571" s="69"/>
      <c r="BS571" s="69"/>
      <c r="BT571" s="69"/>
      <c r="BU571" s="69"/>
      <c r="BV571" s="69"/>
      <c r="BW571" s="69"/>
      <c r="BX571" s="69"/>
      <c r="BY571" s="69"/>
      <c r="BZ571" s="69"/>
      <c r="CA571" s="69"/>
      <c r="CB571" s="69"/>
      <c r="CC571" s="69"/>
      <c r="CD571" s="69"/>
      <c r="CE571" s="69"/>
      <c r="CF571" s="69"/>
      <c r="CG571" s="69"/>
      <c r="CH571" s="69"/>
      <c r="CI571" s="69"/>
      <c r="CJ571" s="69"/>
      <c r="CK571" s="69"/>
      <c r="CL571" s="69"/>
    </row>
    <row r="572" spans="2:90" x14ac:dyDescent="0.2">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c r="AD572" s="69"/>
      <c r="AE572" s="69"/>
      <c r="AF572" s="69"/>
      <c r="AG572" s="69"/>
      <c r="AH572" s="69"/>
      <c r="AI572" s="69"/>
      <c r="AJ572" s="69"/>
      <c r="AK572" s="69"/>
      <c r="AL572" s="69"/>
      <c r="AM572" s="69"/>
      <c r="AN572" s="69"/>
      <c r="AO572" s="69"/>
      <c r="AP572" s="69"/>
      <c r="AQ572" s="69"/>
      <c r="AR572" s="69"/>
      <c r="AS572" s="69"/>
      <c r="AT572" s="69"/>
      <c r="AU572" s="69"/>
      <c r="AV572" s="69"/>
      <c r="AW572" s="69"/>
      <c r="AX572" s="69"/>
      <c r="AY572" s="69"/>
      <c r="AZ572" s="69"/>
      <c r="BA572" s="69"/>
      <c r="BB572" s="69"/>
      <c r="BC572" s="69"/>
      <c r="BD572" s="69"/>
      <c r="BE572" s="69"/>
      <c r="BF572" s="69"/>
      <c r="BG572" s="69"/>
      <c r="BH572" s="69"/>
      <c r="BI572" s="69"/>
      <c r="BJ572" s="69"/>
      <c r="BK572" s="69"/>
      <c r="BL572" s="69"/>
      <c r="BM572" s="69"/>
      <c r="BN572" s="69"/>
      <c r="BO572" s="69"/>
      <c r="BP572" s="69"/>
      <c r="BQ572" s="69"/>
      <c r="BR572" s="69"/>
      <c r="BS572" s="69"/>
      <c r="BT572" s="69"/>
      <c r="BU572" s="69"/>
      <c r="BV572" s="69"/>
      <c r="BW572" s="69"/>
      <c r="BX572" s="69"/>
      <c r="BY572" s="69"/>
      <c r="BZ572" s="69"/>
      <c r="CA572" s="69"/>
      <c r="CB572" s="69"/>
      <c r="CC572" s="69"/>
      <c r="CD572" s="69"/>
      <c r="CE572" s="69"/>
      <c r="CF572" s="69"/>
      <c r="CG572" s="69"/>
      <c r="CH572" s="69"/>
      <c r="CI572" s="69"/>
      <c r="CJ572" s="69"/>
      <c r="CK572" s="69"/>
      <c r="CL572" s="69"/>
    </row>
    <row r="573" spans="2:90" x14ac:dyDescent="0.2">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c r="AD573" s="69"/>
      <c r="AE573" s="69"/>
      <c r="AF573" s="69"/>
      <c r="AG573" s="69"/>
      <c r="AH573" s="69"/>
      <c r="AI573" s="69"/>
      <c r="AJ573" s="69"/>
      <c r="AK573" s="69"/>
      <c r="AL573" s="69"/>
      <c r="AM573" s="69"/>
      <c r="AN573" s="69"/>
      <c r="AO573" s="69"/>
      <c r="AP573" s="69"/>
      <c r="AQ573" s="69"/>
      <c r="AR573" s="69"/>
      <c r="AS573" s="69"/>
      <c r="AT573" s="69"/>
      <c r="AU573" s="69"/>
      <c r="AV573" s="69"/>
      <c r="AW573" s="69"/>
      <c r="AX573" s="69"/>
      <c r="AY573" s="69"/>
      <c r="AZ573" s="69"/>
      <c r="BA573" s="69"/>
      <c r="BB573" s="69"/>
      <c r="BC573" s="69"/>
      <c r="BD573" s="69"/>
      <c r="BE573" s="69"/>
      <c r="BF573" s="69"/>
      <c r="BG573" s="69"/>
      <c r="BH573" s="69"/>
      <c r="BI573" s="69"/>
      <c r="BJ573" s="69"/>
      <c r="BK573" s="69"/>
      <c r="BL573" s="69"/>
      <c r="BM573" s="69"/>
      <c r="BN573" s="69"/>
      <c r="BO573" s="69"/>
      <c r="BP573" s="69"/>
      <c r="BQ573" s="69"/>
      <c r="BR573" s="69"/>
      <c r="BS573" s="69"/>
      <c r="BT573" s="69"/>
      <c r="BU573" s="69"/>
      <c r="BV573" s="69"/>
      <c r="BW573" s="69"/>
      <c r="BX573" s="69"/>
      <c r="BY573" s="69"/>
      <c r="BZ573" s="69"/>
      <c r="CA573" s="69"/>
      <c r="CB573" s="69"/>
      <c r="CC573" s="69"/>
      <c r="CD573" s="69"/>
      <c r="CE573" s="69"/>
      <c r="CF573" s="69"/>
      <c r="CG573" s="69"/>
      <c r="CH573" s="69"/>
      <c r="CI573" s="69"/>
      <c r="CJ573" s="69"/>
      <c r="CK573" s="69"/>
      <c r="CL573" s="69"/>
    </row>
    <row r="574" spans="2:90" x14ac:dyDescent="0.2">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c r="AD574" s="69"/>
      <c r="AE574" s="69"/>
      <c r="AF574" s="69"/>
      <c r="AG574" s="69"/>
      <c r="AH574" s="69"/>
      <c r="AI574" s="69"/>
      <c r="AJ574" s="69"/>
      <c r="AK574" s="69"/>
      <c r="AL574" s="69"/>
      <c r="AM574" s="69"/>
      <c r="AN574" s="69"/>
      <c r="AO574" s="69"/>
      <c r="AP574" s="69"/>
      <c r="AQ574" s="69"/>
      <c r="AR574" s="69"/>
      <c r="AS574" s="69"/>
      <c r="AT574" s="69"/>
      <c r="AU574" s="69"/>
      <c r="AV574" s="69"/>
      <c r="AW574" s="69"/>
      <c r="AX574" s="69"/>
      <c r="AY574" s="69"/>
      <c r="AZ574" s="69"/>
      <c r="BA574" s="69"/>
      <c r="BB574" s="69"/>
      <c r="BC574" s="69"/>
      <c r="BD574" s="69"/>
      <c r="BE574" s="69"/>
      <c r="BF574" s="69"/>
      <c r="BG574" s="69"/>
      <c r="BH574" s="69"/>
      <c r="BI574" s="69"/>
      <c r="BJ574" s="69"/>
      <c r="BK574" s="69"/>
      <c r="BL574" s="69"/>
      <c r="BM574" s="69"/>
      <c r="BN574" s="69"/>
      <c r="BO574" s="69"/>
      <c r="BP574" s="69"/>
      <c r="BQ574" s="69"/>
      <c r="BR574" s="69"/>
      <c r="BS574" s="69"/>
      <c r="BT574" s="69"/>
      <c r="BU574" s="69"/>
      <c r="BV574" s="69"/>
      <c r="BW574" s="69"/>
      <c r="BX574" s="69"/>
      <c r="BY574" s="69"/>
      <c r="BZ574" s="69"/>
      <c r="CA574" s="69"/>
      <c r="CB574" s="69"/>
      <c r="CC574" s="69"/>
      <c r="CD574" s="69"/>
      <c r="CE574" s="69"/>
      <c r="CF574" s="69"/>
      <c r="CG574" s="69"/>
      <c r="CH574" s="69"/>
      <c r="CI574" s="69"/>
      <c r="CJ574" s="69"/>
      <c r="CK574" s="69"/>
      <c r="CL574" s="69"/>
    </row>
    <row r="575" spans="2:90" x14ac:dyDescent="0.2">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c r="AD575" s="69"/>
      <c r="AE575" s="69"/>
      <c r="AF575" s="69"/>
      <c r="AG575" s="69"/>
      <c r="AH575" s="69"/>
      <c r="AI575" s="69"/>
      <c r="AJ575" s="69"/>
      <c r="AK575" s="69"/>
      <c r="AL575" s="69"/>
      <c r="AM575" s="69"/>
      <c r="AN575" s="69"/>
      <c r="AO575" s="69"/>
      <c r="AP575" s="69"/>
      <c r="AQ575" s="69"/>
      <c r="AR575" s="69"/>
      <c r="AS575" s="69"/>
      <c r="AT575" s="69"/>
      <c r="AU575" s="69"/>
      <c r="AV575" s="69"/>
      <c r="AW575" s="69"/>
      <c r="AX575" s="69"/>
      <c r="AY575" s="69"/>
      <c r="AZ575" s="69"/>
      <c r="BA575" s="69"/>
      <c r="BB575" s="69"/>
      <c r="BC575" s="69"/>
      <c r="BD575" s="69"/>
      <c r="BE575" s="69"/>
      <c r="BF575" s="69"/>
      <c r="BG575" s="69"/>
      <c r="BH575" s="69"/>
      <c r="BI575" s="69"/>
      <c r="BJ575" s="69"/>
      <c r="BK575" s="69"/>
      <c r="BL575" s="69"/>
      <c r="BM575" s="69"/>
      <c r="BN575" s="69"/>
      <c r="BO575" s="69"/>
      <c r="BP575" s="69"/>
      <c r="BQ575" s="69"/>
      <c r="BR575" s="69"/>
      <c r="BS575" s="69"/>
      <c r="BT575" s="69"/>
      <c r="BU575" s="69"/>
      <c r="BV575" s="69"/>
      <c r="BW575" s="69"/>
      <c r="BX575" s="69"/>
      <c r="BY575" s="69"/>
      <c r="BZ575" s="69"/>
      <c r="CA575" s="69"/>
      <c r="CB575" s="69"/>
      <c r="CC575" s="69"/>
      <c r="CD575" s="69"/>
      <c r="CE575" s="69"/>
      <c r="CF575" s="69"/>
      <c r="CG575" s="69"/>
      <c r="CH575" s="69"/>
      <c r="CI575" s="69"/>
      <c r="CJ575" s="69"/>
      <c r="CK575" s="69"/>
      <c r="CL575" s="69"/>
    </row>
    <row r="576" spans="2:90" x14ac:dyDescent="0.2">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c r="AD576" s="69"/>
      <c r="AE576" s="69"/>
      <c r="AF576" s="69"/>
      <c r="AG576" s="69"/>
      <c r="AH576" s="69"/>
      <c r="AI576" s="69"/>
      <c r="AJ576" s="69"/>
      <c r="AK576" s="69"/>
      <c r="AL576" s="69"/>
      <c r="AM576" s="69"/>
      <c r="AN576" s="69"/>
      <c r="AO576" s="69"/>
      <c r="AP576" s="69"/>
      <c r="AQ576" s="69"/>
      <c r="AR576" s="69"/>
      <c r="AS576" s="69"/>
      <c r="AT576" s="69"/>
      <c r="AU576" s="69"/>
      <c r="AV576" s="69"/>
      <c r="AW576" s="69"/>
      <c r="AX576" s="69"/>
      <c r="AY576" s="69"/>
      <c r="AZ576" s="69"/>
      <c r="BA576" s="69"/>
      <c r="BB576" s="69"/>
      <c r="BC576" s="69"/>
      <c r="BD576" s="69"/>
      <c r="BE576" s="69"/>
      <c r="BF576" s="69"/>
      <c r="BG576" s="69"/>
      <c r="BH576" s="69"/>
      <c r="BI576" s="69"/>
      <c r="BJ576" s="69"/>
      <c r="BK576" s="69"/>
      <c r="BL576" s="69"/>
      <c r="BM576" s="69"/>
      <c r="BN576" s="69"/>
      <c r="BO576" s="69"/>
      <c r="BP576" s="69"/>
      <c r="BQ576" s="69"/>
      <c r="BR576" s="69"/>
      <c r="BS576" s="69"/>
      <c r="BT576" s="69"/>
      <c r="BU576" s="69"/>
      <c r="BV576" s="69"/>
      <c r="BW576" s="69"/>
      <c r="BX576" s="69"/>
      <c r="BY576" s="69"/>
      <c r="BZ576" s="69"/>
      <c r="CA576" s="69"/>
      <c r="CB576" s="69"/>
      <c r="CC576" s="69"/>
      <c r="CD576" s="69"/>
      <c r="CE576" s="69"/>
      <c r="CF576" s="69"/>
      <c r="CG576" s="69"/>
      <c r="CH576" s="69"/>
      <c r="CI576" s="69"/>
      <c r="CJ576" s="69"/>
      <c r="CK576" s="69"/>
      <c r="CL576" s="69"/>
    </row>
    <row r="577" spans="2:90" x14ac:dyDescent="0.2">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c r="AD577" s="69"/>
      <c r="AE577" s="69"/>
      <c r="AF577" s="69"/>
      <c r="AG577" s="69"/>
      <c r="AH577" s="69"/>
      <c r="AI577" s="69"/>
      <c r="AJ577" s="69"/>
      <c r="AK577" s="69"/>
      <c r="AL577" s="69"/>
      <c r="AM577" s="69"/>
      <c r="AN577" s="69"/>
      <c r="AO577" s="69"/>
      <c r="AP577" s="69"/>
      <c r="AQ577" s="69"/>
      <c r="AR577" s="69"/>
      <c r="AS577" s="69"/>
      <c r="AT577" s="69"/>
      <c r="AU577" s="69"/>
      <c r="AV577" s="69"/>
      <c r="AW577" s="69"/>
      <c r="AX577" s="69"/>
      <c r="AY577" s="69"/>
      <c r="AZ577" s="69"/>
      <c r="BA577" s="69"/>
      <c r="BB577" s="69"/>
      <c r="BC577" s="69"/>
      <c r="BD577" s="69"/>
      <c r="BE577" s="69"/>
      <c r="BF577" s="69"/>
      <c r="BG577" s="69"/>
      <c r="BH577" s="69"/>
      <c r="BI577" s="69"/>
      <c r="BJ577" s="69"/>
      <c r="BK577" s="69"/>
      <c r="BL577" s="69"/>
      <c r="BM577" s="69"/>
      <c r="BN577" s="69"/>
      <c r="BO577" s="69"/>
      <c r="BP577" s="69"/>
      <c r="BQ577" s="69"/>
      <c r="BR577" s="69"/>
      <c r="BS577" s="69"/>
      <c r="BT577" s="69"/>
      <c r="BU577" s="69"/>
      <c r="BV577" s="69"/>
      <c r="BW577" s="69"/>
      <c r="BX577" s="69"/>
      <c r="BY577" s="69"/>
      <c r="BZ577" s="69"/>
      <c r="CA577" s="69"/>
      <c r="CB577" s="69"/>
      <c r="CC577" s="69"/>
      <c r="CD577" s="69"/>
      <c r="CE577" s="69"/>
      <c r="CF577" s="69"/>
      <c r="CG577" s="69"/>
      <c r="CH577" s="69"/>
      <c r="CI577" s="69"/>
      <c r="CJ577" s="69"/>
      <c r="CK577" s="69"/>
      <c r="CL577" s="69"/>
    </row>
    <row r="578" spans="2:90" x14ac:dyDescent="0.2">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c r="AD578" s="69"/>
      <c r="AE578" s="69"/>
      <c r="AF578" s="69"/>
      <c r="AG578" s="69"/>
      <c r="AH578" s="69"/>
      <c r="AI578" s="69"/>
      <c r="AJ578" s="69"/>
      <c r="AK578" s="69"/>
      <c r="AL578" s="69"/>
      <c r="AM578" s="69"/>
      <c r="AN578" s="69"/>
      <c r="AO578" s="69"/>
      <c r="AP578" s="69"/>
      <c r="AQ578" s="69"/>
      <c r="AR578" s="69"/>
      <c r="AS578" s="69"/>
      <c r="AT578" s="69"/>
      <c r="AU578" s="69"/>
      <c r="AV578" s="69"/>
      <c r="AW578" s="69"/>
      <c r="AX578" s="69"/>
      <c r="AY578" s="69"/>
      <c r="AZ578" s="69"/>
      <c r="BA578" s="69"/>
      <c r="BB578" s="69"/>
      <c r="BC578" s="69"/>
      <c r="BD578" s="69"/>
      <c r="BE578" s="69"/>
      <c r="BF578" s="69"/>
      <c r="BG578" s="69"/>
      <c r="BH578" s="69"/>
      <c r="BI578" s="69"/>
      <c r="BJ578" s="69"/>
      <c r="BK578" s="69"/>
      <c r="BL578" s="69"/>
      <c r="BM578" s="69"/>
      <c r="BN578" s="69"/>
      <c r="BO578" s="69"/>
      <c r="BP578" s="69"/>
      <c r="BQ578" s="69"/>
      <c r="BR578" s="69"/>
      <c r="BS578" s="69"/>
      <c r="BT578" s="69"/>
      <c r="BU578" s="69"/>
      <c r="BV578" s="69"/>
      <c r="BW578" s="69"/>
      <c r="BX578" s="69"/>
      <c r="BY578" s="69"/>
      <c r="BZ578" s="69"/>
      <c r="CA578" s="69"/>
      <c r="CB578" s="69"/>
      <c r="CC578" s="69"/>
      <c r="CD578" s="69"/>
      <c r="CE578" s="69"/>
      <c r="CF578" s="69"/>
      <c r="CG578" s="69"/>
      <c r="CH578" s="69"/>
      <c r="CI578" s="69"/>
      <c r="CJ578" s="69"/>
      <c r="CK578" s="69"/>
      <c r="CL578" s="69"/>
    </row>
    <row r="579" spans="2:90" x14ac:dyDescent="0.2">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c r="AD579" s="69"/>
      <c r="AE579" s="69"/>
      <c r="AF579" s="69"/>
      <c r="AG579" s="69"/>
      <c r="AH579" s="69"/>
      <c r="AI579" s="69"/>
      <c r="AJ579" s="69"/>
      <c r="AK579" s="69"/>
      <c r="AL579" s="69"/>
      <c r="AM579" s="69"/>
      <c r="AN579" s="69"/>
      <c r="AO579" s="69"/>
      <c r="AP579" s="69"/>
      <c r="AQ579" s="69"/>
      <c r="AR579" s="69"/>
      <c r="AS579" s="69"/>
      <c r="AT579" s="69"/>
      <c r="AU579" s="69"/>
      <c r="AV579" s="69"/>
      <c r="AW579" s="69"/>
      <c r="AX579" s="69"/>
      <c r="AY579" s="69"/>
      <c r="AZ579" s="69"/>
      <c r="BA579" s="69"/>
      <c r="BB579" s="69"/>
      <c r="BC579" s="69"/>
      <c r="BD579" s="69"/>
      <c r="BE579" s="69"/>
      <c r="BF579" s="69"/>
      <c r="BG579" s="69"/>
      <c r="BH579" s="69"/>
      <c r="BI579" s="69"/>
      <c r="BJ579" s="69"/>
      <c r="BK579" s="69"/>
      <c r="BL579" s="69"/>
      <c r="BM579" s="69"/>
      <c r="BN579" s="69"/>
      <c r="BO579" s="69"/>
      <c r="BP579" s="69"/>
      <c r="BQ579" s="69"/>
      <c r="BR579" s="69"/>
      <c r="BS579" s="69"/>
      <c r="BT579" s="69"/>
      <c r="BU579" s="69"/>
      <c r="BV579" s="69"/>
      <c r="BW579" s="69"/>
      <c r="BX579" s="69"/>
      <c r="BY579" s="69"/>
      <c r="BZ579" s="69"/>
      <c r="CA579" s="69"/>
      <c r="CB579" s="69"/>
      <c r="CC579" s="69"/>
      <c r="CD579" s="69"/>
      <c r="CE579" s="69"/>
      <c r="CF579" s="69"/>
      <c r="CG579" s="69"/>
      <c r="CH579" s="69"/>
      <c r="CI579" s="69"/>
      <c r="CJ579" s="69"/>
      <c r="CK579" s="69"/>
      <c r="CL579" s="69"/>
    </row>
    <row r="580" spans="2:90" x14ac:dyDescent="0.2">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c r="AD580" s="69"/>
      <c r="AE580" s="69"/>
      <c r="AF580" s="69"/>
      <c r="AG580" s="69"/>
      <c r="AH580" s="69"/>
      <c r="AI580" s="69"/>
      <c r="AJ580" s="69"/>
      <c r="AK580" s="69"/>
      <c r="AL580" s="69"/>
      <c r="AM580" s="69"/>
      <c r="AN580" s="69"/>
      <c r="AO580" s="69"/>
      <c r="AP580" s="69"/>
      <c r="AQ580" s="69"/>
      <c r="AR580" s="69"/>
      <c r="AS580" s="69"/>
      <c r="AT580" s="69"/>
      <c r="AU580" s="69"/>
      <c r="AV580" s="69"/>
      <c r="AW580" s="69"/>
      <c r="AX580" s="69"/>
      <c r="AY580" s="69"/>
      <c r="AZ580" s="69"/>
      <c r="BA580" s="69"/>
      <c r="BB580" s="69"/>
      <c r="BC580" s="69"/>
      <c r="BD580" s="69"/>
      <c r="BE580" s="69"/>
      <c r="BF580" s="69"/>
      <c r="BG580" s="69"/>
      <c r="BH580" s="69"/>
      <c r="BI580" s="69"/>
      <c r="BJ580" s="69"/>
      <c r="BK580" s="69"/>
      <c r="BL580" s="69"/>
      <c r="BM580" s="69"/>
      <c r="BN580" s="69"/>
      <c r="BO580" s="69"/>
      <c r="BP580" s="69"/>
      <c r="BQ580" s="69"/>
      <c r="BR580" s="69"/>
      <c r="BS580" s="69"/>
      <c r="BT580" s="69"/>
      <c r="BU580" s="69"/>
      <c r="BV580" s="69"/>
      <c r="BW580" s="69"/>
      <c r="BX580" s="69"/>
      <c r="BY580" s="69"/>
      <c r="BZ580" s="69"/>
      <c r="CA580" s="69"/>
      <c r="CB580" s="69"/>
      <c r="CC580" s="69"/>
      <c r="CD580" s="69"/>
      <c r="CE580" s="69"/>
      <c r="CF580" s="69"/>
      <c r="CG580" s="69"/>
      <c r="CH580" s="69"/>
      <c r="CI580" s="69"/>
      <c r="CJ580" s="69"/>
      <c r="CK580" s="69"/>
      <c r="CL580" s="69"/>
    </row>
    <row r="581" spans="2:90" x14ac:dyDescent="0.2">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c r="AD581" s="69"/>
      <c r="AE581" s="69"/>
      <c r="AF581" s="69"/>
      <c r="AG581" s="69"/>
      <c r="AH581" s="69"/>
      <c r="AI581" s="69"/>
      <c r="AJ581" s="69"/>
      <c r="AK581" s="69"/>
      <c r="AL581" s="69"/>
      <c r="AM581" s="69"/>
      <c r="AN581" s="69"/>
      <c r="AO581" s="69"/>
      <c r="AP581" s="69"/>
      <c r="AQ581" s="69"/>
      <c r="AR581" s="69"/>
      <c r="AS581" s="69"/>
      <c r="AT581" s="69"/>
      <c r="AU581" s="69"/>
      <c r="AV581" s="69"/>
      <c r="AW581" s="69"/>
      <c r="AX581" s="69"/>
      <c r="AY581" s="69"/>
      <c r="AZ581" s="69"/>
      <c r="BA581" s="69"/>
      <c r="BB581" s="69"/>
      <c r="BC581" s="69"/>
      <c r="BD581" s="69"/>
      <c r="BE581" s="69"/>
      <c r="BF581" s="69"/>
      <c r="BG581" s="69"/>
      <c r="BH581" s="69"/>
      <c r="BI581" s="69"/>
      <c r="BJ581" s="69"/>
      <c r="BK581" s="69"/>
      <c r="BL581" s="69"/>
      <c r="BM581" s="69"/>
      <c r="BN581" s="69"/>
      <c r="BO581" s="69"/>
      <c r="BP581" s="69"/>
      <c r="BQ581" s="69"/>
      <c r="BR581" s="69"/>
      <c r="BS581" s="69"/>
      <c r="BT581" s="69"/>
      <c r="BU581" s="69"/>
      <c r="BV581" s="69"/>
      <c r="BW581" s="69"/>
      <c r="BX581" s="69"/>
      <c r="BY581" s="69"/>
      <c r="BZ581" s="69"/>
      <c r="CA581" s="69"/>
      <c r="CB581" s="69"/>
      <c r="CC581" s="69"/>
      <c r="CD581" s="69"/>
      <c r="CE581" s="69"/>
      <c r="CF581" s="69"/>
      <c r="CG581" s="69"/>
      <c r="CH581" s="69"/>
      <c r="CI581" s="69"/>
      <c r="CJ581" s="69"/>
      <c r="CK581" s="69"/>
      <c r="CL581" s="69"/>
    </row>
    <row r="582" spans="2:90" x14ac:dyDescent="0.2">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c r="AD582" s="69"/>
      <c r="AE582" s="69"/>
      <c r="AF582" s="69"/>
      <c r="AG582" s="69"/>
      <c r="AH582" s="69"/>
      <c r="AI582" s="69"/>
      <c r="AJ582" s="69"/>
      <c r="AK582" s="69"/>
      <c r="AL582" s="69"/>
      <c r="AM582" s="69"/>
      <c r="AN582" s="69"/>
      <c r="AO582" s="69"/>
      <c r="AP582" s="69"/>
      <c r="AQ582" s="69"/>
      <c r="AR582" s="69"/>
      <c r="AS582" s="69"/>
      <c r="AT582" s="69"/>
      <c r="AU582" s="69"/>
      <c r="AV582" s="69"/>
      <c r="AW582" s="69"/>
      <c r="AX582" s="69"/>
      <c r="AY582" s="69"/>
      <c r="AZ582" s="69"/>
      <c r="BA582" s="69"/>
      <c r="BB582" s="69"/>
      <c r="BC582" s="69"/>
      <c r="BD582" s="69"/>
      <c r="BE582" s="69"/>
      <c r="BF582" s="69"/>
      <c r="BG582" s="69"/>
      <c r="BH582" s="69"/>
      <c r="BI582" s="69"/>
      <c r="BJ582" s="69"/>
      <c r="BK582" s="69"/>
      <c r="BL582" s="69"/>
      <c r="BM582" s="69"/>
      <c r="BN582" s="69"/>
      <c r="BO582" s="69"/>
      <c r="BP582" s="69"/>
      <c r="BQ582" s="69"/>
      <c r="BR582" s="69"/>
      <c r="BS582" s="69"/>
      <c r="BT582" s="69"/>
      <c r="BU582" s="69"/>
      <c r="BV582" s="69"/>
      <c r="BW582" s="69"/>
      <c r="BX582" s="69"/>
      <c r="BY582" s="69"/>
      <c r="BZ582" s="69"/>
      <c r="CA582" s="69"/>
      <c r="CB582" s="69"/>
      <c r="CC582" s="69"/>
      <c r="CD582" s="69"/>
      <c r="CE582" s="69"/>
      <c r="CF582" s="69"/>
      <c r="CG582" s="69"/>
      <c r="CH582" s="69"/>
      <c r="CI582" s="69"/>
      <c r="CJ582" s="69"/>
      <c r="CK582" s="69"/>
      <c r="CL582" s="69"/>
    </row>
    <row r="583" spans="2:90" x14ac:dyDescent="0.2">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c r="AD583" s="69"/>
      <c r="AE583" s="69"/>
      <c r="AF583" s="69"/>
      <c r="AG583" s="69"/>
      <c r="AH583" s="69"/>
      <c r="AI583" s="69"/>
      <c r="AJ583" s="69"/>
      <c r="AK583" s="69"/>
      <c r="AL583" s="69"/>
      <c r="AM583" s="69"/>
      <c r="AN583" s="69"/>
      <c r="AO583" s="69"/>
      <c r="AP583" s="69"/>
      <c r="AQ583" s="69"/>
      <c r="AR583" s="69"/>
      <c r="AS583" s="69"/>
      <c r="AT583" s="69"/>
      <c r="AU583" s="69"/>
      <c r="AV583" s="69"/>
      <c r="AW583" s="69"/>
      <c r="AX583" s="69"/>
      <c r="AY583" s="69"/>
      <c r="AZ583" s="69"/>
      <c r="BA583" s="69"/>
      <c r="BB583" s="69"/>
      <c r="BC583" s="69"/>
      <c r="BD583" s="69"/>
      <c r="BE583" s="69"/>
      <c r="BF583" s="69"/>
      <c r="BG583" s="69"/>
      <c r="BH583" s="69"/>
      <c r="BI583" s="69"/>
      <c r="BJ583" s="69"/>
      <c r="BK583" s="69"/>
      <c r="BL583" s="69"/>
      <c r="BM583" s="69"/>
      <c r="BN583" s="69"/>
      <c r="BO583" s="69"/>
      <c r="BP583" s="69"/>
      <c r="BQ583" s="69"/>
      <c r="BR583" s="69"/>
      <c r="BS583" s="69"/>
      <c r="BT583" s="69"/>
      <c r="BU583" s="69"/>
      <c r="BV583" s="69"/>
      <c r="BW583" s="69"/>
      <c r="BX583" s="69"/>
      <c r="BY583" s="69"/>
      <c r="BZ583" s="69"/>
      <c r="CA583" s="69"/>
      <c r="CB583" s="69"/>
      <c r="CC583" s="69"/>
      <c r="CD583" s="69"/>
      <c r="CE583" s="69"/>
      <c r="CF583" s="69"/>
      <c r="CG583" s="69"/>
      <c r="CH583" s="69"/>
      <c r="CI583" s="69"/>
      <c r="CJ583" s="69"/>
      <c r="CK583" s="69"/>
      <c r="CL583" s="69"/>
    </row>
    <row r="584" spans="2:90" x14ac:dyDescent="0.2">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c r="AD584" s="69"/>
      <c r="AE584" s="69"/>
      <c r="AF584" s="69"/>
      <c r="AG584" s="69"/>
      <c r="AH584" s="69"/>
      <c r="AI584" s="69"/>
      <c r="AJ584" s="69"/>
      <c r="AK584" s="69"/>
      <c r="AL584" s="69"/>
      <c r="AM584" s="69"/>
      <c r="AN584" s="69"/>
      <c r="AO584" s="69"/>
      <c r="AP584" s="69"/>
      <c r="AQ584" s="69"/>
      <c r="AR584" s="69"/>
      <c r="AS584" s="69"/>
      <c r="AT584" s="69"/>
      <c r="AU584" s="69"/>
      <c r="AV584" s="69"/>
      <c r="AW584" s="69"/>
      <c r="AX584" s="69"/>
      <c r="AY584" s="69"/>
      <c r="AZ584" s="69"/>
      <c r="BA584" s="69"/>
      <c r="BB584" s="69"/>
      <c r="BC584" s="69"/>
      <c r="BD584" s="69"/>
      <c r="BE584" s="69"/>
      <c r="BF584" s="69"/>
      <c r="BG584" s="69"/>
      <c r="BH584" s="69"/>
      <c r="BI584" s="69"/>
      <c r="BJ584" s="69"/>
      <c r="BK584" s="69"/>
      <c r="BL584" s="69"/>
      <c r="BM584" s="69"/>
      <c r="BN584" s="69"/>
      <c r="BO584" s="69"/>
      <c r="BP584" s="69"/>
      <c r="BQ584" s="69"/>
      <c r="BR584" s="69"/>
      <c r="BS584" s="69"/>
      <c r="BT584" s="69"/>
      <c r="BU584" s="69"/>
      <c r="BV584" s="69"/>
      <c r="BW584" s="69"/>
      <c r="BX584" s="69"/>
      <c r="BY584" s="69"/>
      <c r="BZ584" s="69"/>
      <c r="CA584" s="69"/>
      <c r="CB584" s="69"/>
      <c r="CC584" s="69"/>
      <c r="CD584" s="69"/>
      <c r="CE584" s="69"/>
      <c r="CF584" s="69"/>
      <c r="CG584" s="69"/>
      <c r="CH584" s="69"/>
      <c r="CI584" s="69"/>
      <c r="CJ584" s="69"/>
      <c r="CK584" s="69"/>
      <c r="CL584" s="69"/>
    </row>
    <row r="585" spans="2:90" x14ac:dyDescent="0.2">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c r="AD585" s="69"/>
      <c r="AE585" s="69"/>
      <c r="AF585" s="69"/>
      <c r="AG585" s="69"/>
      <c r="AH585" s="69"/>
      <c r="AI585" s="69"/>
      <c r="AJ585" s="69"/>
      <c r="AK585" s="69"/>
      <c r="AL585" s="69"/>
      <c r="AM585" s="69"/>
      <c r="AN585" s="69"/>
      <c r="AO585" s="69"/>
      <c r="AP585" s="69"/>
      <c r="AQ585" s="69"/>
      <c r="AR585" s="69"/>
      <c r="AS585" s="69"/>
      <c r="AT585" s="69"/>
      <c r="AU585" s="69"/>
      <c r="AV585" s="69"/>
      <c r="AW585" s="69"/>
      <c r="AX585" s="69"/>
      <c r="AY585" s="69"/>
      <c r="AZ585" s="69"/>
      <c r="BA585" s="69"/>
      <c r="BB585" s="69"/>
      <c r="BC585" s="69"/>
      <c r="BD585" s="69"/>
      <c r="BE585" s="69"/>
      <c r="BF585" s="69"/>
      <c r="BG585" s="69"/>
      <c r="BH585" s="69"/>
      <c r="BI585" s="69"/>
      <c r="BJ585" s="69"/>
      <c r="BK585" s="69"/>
      <c r="BL585" s="69"/>
      <c r="BM585" s="69"/>
      <c r="BN585" s="69"/>
      <c r="BO585" s="69"/>
      <c r="BP585" s="69"/>
      <c r="BQ585" s="69"/>
      <c r="BR585" s="69"/>
      <c r="BS585" s="69"/>
      <c r="BT585" s="69"/>
      <c r="BU585" s="69"/>
      <c r="BV585" s="69"/>
      <c r="BW585" s="69"/>
      <c r="BX585" s="69"/>
      <c r="BY585" s="69"/>
      <c r="BZ585" s="69"/>
      <c r="CA585" s="69"/>
      <c r="CB585" s="69"/>
      <c r="CC585" s="69"/>
      <c r="CD585" s="69"/>
      <c r="CE585" s="69"/>
      <c r="CF585" s="69"/>
      <c r="CG585" s="69"/>
      <c r="CH585" s="69"/>
      <c r="CI585" s="69"/>
      <c r="CJ585" s="69"/>
      <c r="CK585" s="69"/>
      <c r="CL585" s="69"/>
    </row>
    <row r="586" spans="2:90" x14ac:dyDescent="0.2">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c r="AD586" s="69"/>
      <c r="AE586" s="69"/>
      <c r="AF586" s="69"/>
      <c r="AG586" s="69"/>
      <c r="AH586" s="69"/>
      <c r="AI586" s="69"/>
      <c r="AJ586" s="69"/>
      <c r="AK586" s="69"/>
      <c r="AL586" s="69"/>
      <c r="AM586" s="69"/>
      <c r="AN586" s="69"/>
      <c r="AO586" s="69"/>
      <c r="AP586" s="69"/>
      <c r="AQ586" s="69"/>
      <c r="AR586" s="69"/>
      <c r="AS586" s="69"/>
      <c r="AT586" s="69"/>
      <c r="AU586" s="69"/>
      <c r="AV586" s="69"/>
      <c r="AW586" s="69"/>
      <c r="AX586" s="69"/>
      <c r="AY586" s="69"/>
      <c r="AZ586" s="69"/>
      <c r="BA586" s="69"/>
      <c r="BB586" s="69"/>
      <c r="BC586" s="69"/>
      <c r="BD586" s="69"/>
      <c r="BE586" s="69"/>
      <c r="BF586" s="69"/>
      <c r="BG586" s="69"/>
      <c r="BH586" s="69"/>
      <c r="BI586" s="69"/>
      <c r="BJ586" s="69"/>
      <c r="BK586" s="69"/>
      <c r="BL586" s="69"/>
      <c r="BM586" s="69"/>
      <c r="BN586" s="69"/>
      <c r="BO586" s="69"/>
      <c r="BP586" s="69"/>
      <c r="BQ586" s="69"/>
      <c r="BR586" s="69"/>
      <c r="BS586" s="69"/>
      <c r="BT586" s="69"/>
      <c r="BU586" s="69"/>
      <c r="BV586" s="69"/>
      <c r="BW586" s="69"/>
      <c r="BX586" s="69"/>
      <c r="BY586" s="69"/>
      <c r="BZ586" s="69"/>
      <c r="CA586" s="69"/>
      <c r="CB586" s="69"/>
      <c r="CC586" s="69"/>
      <c r="CD586" s="69"/>
      <c r="CE586" s="69"/>
      <c r="CF586" s="69"/>
      <c r="CG586" s="69"/>
      <c r="CH586" s="69"/>
      <c r="CI586" s="69"/>
      <c r="CJ586" s="69"/>
      <c r="CK586" s="69"/>
      <c r="CL586" s="69"/>
    </row>
    <row r="587" spans="2:90" x14ac:dyDescent="0.2">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c r="AD587" s="69"/>
      <c r="AE587" s="69"/>
      <c r="AF587" s="69"/>
      <c r="AG587" s="69"/>
      <c r="AH587" s="69"/>
      <c r="AI587" s="69"/>
      <c r="AJ587" s="69"/>
      <c r="AK587" s="69"/>
      <c r="AL587" s="69"/>
      <c r="AM587" s="69"/>
      <c r="AN587" s="69"/>
      <c r="AO587" s="69"/>
      <c r="AP587" s="69"/>
      <c r="AQ587" s="69"/>
      <c r="AR587" s="69"/>
      <c r="AS587" s="69"/>
      <c r="AT587" s="69"/>
      <c r="AU587" s="69"/>
      <c r="AV587" s="69"/>
      <c r="AW587" s="69"/>
      <c r="AX587" s="69"/>
      <c r="AY587" s="69"/>
      <c r="AZ587" s="69"/>
      <c r="BA587" s="69"/>
      <c r="BB587" s="69"/>
      <c r="BC587" s="69"/>
      <c r="BD587" s="69"/>
      <c r="BE587" s="69"/>
      <c r="BF587" s="69"/>
      <c r="BG587" s="69"/>
      <c r="BH587" s="69"/>
      <c r="BI587" s="69"/>
      <c r="BJ587" s="69"/>
      <c r="BK587" s="69"/>
      <c r="BL587" s="69"/>
      <c r="BM587" s="69"/>
      <c r="BN587" s="69"/>
      <c r="BO587" s="69"/>
      <c r="BP587" s="69"/>
      <c r="BQ587" s="69"/>
      <c r="BR587" s="69"/>
      <c r="BS587" s="69"/>
      <c r="BT587" s="69"/>
      <c r="BU587" s="69"/>
      <c r="BV587" s="69"/>
      <c r="BW587" s="69"/>
      <c r="BX587" s="69"/>
      <c r="BY587" s="69"/>
      <c r="BZ587" s="69"/>
      <c r="CA587" s="69"/>
      <c r="CB587" s="69"/>
      <c r="CC587" s="69"/>
      <c r="CD587" s="69"/>
      <c r="CE587" s="69"/>
      <c r="CF587" s="69"/>
      <c r="CG587" s="69"/>
      <c r="CH587" s="69"/>
      <c r="CI587" s="69"/>
      <c r="CJ587" s="69"/>
      <c r="CK587" s="69"/>
      <c r="CL587" s="69"/>
    </row>
    <row r="588" spans="2:90" x14ac:dyDescent="0.2">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c r="AD588" s="69"/>
      <c r="AE588" s="69"/>
      <c r="AF588" s="69"/>
      <c r="AG588" s="69"/>
      <c r="AH588" s="69"/>
      <c r="AI588" s="69"/>
      <c r="AJ588" s="69"/>
      <c r="AK588" s="69"/>
      <c r="AL588" s="69"/>
      <c r="AM588" s="69"/>
      <c r="AN588" s="69"/>
      <c r="AO588" s="69"/>
      <c r="AP588" s="69"/>
      <c r="AQ588" s="69"/>
      <c r="AR588" s="69"/>
      <c r="AS588" s="69"/>
      <c r="AT588" s="69"/>
      <c r="AU588" s="69"/>
      <c r="AV588" s="69"/>
      <c r="AW588" s="69"/>
      <c r="AX588" s="69"/>
      <c r="AY588" s="69"/>
      <c r="AZ588" s="69"/>
      <c r="BA588" s="69"/>
      <c r="BB588" s="69"/>
      <c r="BC588" s="69"/>
      <c r="BD588" s="69"/>
      <c r="BE588" s="69"/>
      <c r="BF588" s="69"/>
      <c r="BG588" s="69"/>
      <c r="BH588" s="69"/>
      <c r="BI588" s="69"/>
      <c r="BJ588" s="69"/>
      <c r="BK588" s="69"/>
      <c r="BL588" s="69"/>
      <c r="BM588" s="69"/>
      <c r="BN588" s="69"/>
      <c r="BO588" s="69"/>
      <c r="BP588" s="69"/>
      <c r="BQ588" s="69"/>
      <c r="BR588" s="69"/>
      <c r="BS588" s="69"/>
      <c r="BT588" s="69"/>
      <c r="BU588" s="69"/>
      <c r="BV588" s="69"/>
      <c r="BW588" s="69"/>
      <c r="BX588" s="69"/>
      <c r="BY588" s="69"/>
      <c r="BZ588" s="69"/>
      <c r="CA588" s="69"/>
      <c r="CB588" s="69"/>
      <c r="CC588" s="69"/>
      <c r="CD588" s="69"/>
      <c r="CE588" s="69"/>
      <c r="CF588" s="69"/>
      <c r="CG588" s="69"/>
      <c r="CH588" s="69"/>
      <c r="CI588" s="69"/>
      <c r="CJ588" s="69"/>
      <c r="CK588" s="69"/>
      <c r="CL588" s="69"/>
    </row>
    <row r="589" spans="2:90" x14ac:dyDescent="0.2">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c r="AD589" s="69"/>
      <c r="AE589" s="69"/>
      <c r="AF589" s="69"/>
      <c r="AG589" s="69"/>
      <c r="AH589" s="69"/>
      <c r="AI589" s="69"/>
      <c r="AJ589" s="69"/>
      <c r="AK589" s="69"/>
      <c r="AL589" s="69"/>
      <c r="AM589" s="69"/>
      <c r="AN589" s="69"/>
      <c r="AO589" s="69"/>
      <c r="AP589" s="69"/>
      <c r="AQ589" s="69"/>
      <c r="AR589" s="69"/>
      <c r="AS589" s="69"/>
      <c r="AT589" s="69"/>
      <c r="AU589" s="69"/>
      <c r="AV589" s="69"/>
      <c r="AW589" s="69"/>
      <c r="AX589" s="69"/>
      <c r="AY589" s="69"/>
      <c r="AZ589" s="69"/>
      <c r="BA589" s="69"/>
      <c r="BB589" s="69"/>
      <c r="BC589" s="69"/>
      <c r="BD589" s="69"/>
      <c r="BE589" s="69"/>
      <c r="BF589" s="69"/>
      <c r="BG589" s="69"/>
      <c r="BH589" s="69"/>
      <c r="BI589" s="69"/>
      <c r="BJ589" s="69"/>
      <c r="BK589" s="69"/>
      <c r="BL589" s="69"/>
      <c r="BM589" s="69"/>
      <c r="BN589" s="69"/>
      <c r="BO589" s="69"/>
      <c r="BP589" s="69"/>
      <c r="BQ589" s="69"/>
      <c r="BR589" s="69"/>
      <c r="BS589" s="69"/>
      <c r="BT589" s="69"/>
      <c r="BU589" s="69"/>
      <c r="BV589" s="69"/>
      <c r="BW589" s="69"/>
      <c r="BX589" s="69"/>
      <c r="BY589" s="69"/>
      <c r="BZ589" s="69"/>
      <c r="CA589" s="69"/>
      <c r="CB589" s="69"/>
      <c r="CC589" s="69"/>
      <c r="CD589" s="69"/>
      <c r="CE589" s="69"/>
      <c r="CF589" s="69"/>
      <c r="CG589" s="69"/>
      <c r="CH589" s="69"/>
      <c r="CI589" s="69"/>
      <c r="CJ589" s="69"/>
      <c r="CK589" s="69"/>
      <c r="CL589" s="69"/>
    </row>
    <row r="590" spans="2:90" x14ac:dyDescent="0.2">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c r="AD590" s="69"/>
      <c r="AE590" s="69"/>
      <c r="AF590" s="69"/>
      <c r="AG590" s="69"/>
      <c r="AH590" s="69"/>
      <c r="AI590" s="69"/>
      <c r="AJ590" s="69"/>
      <c r="AK590" s="69"/>
      <c r="AL590" s="69"/>
      <c r="AM590" s="69"/>
      <c r="AN590" s="69"/>
      <c r="AO590" s="69"/>
      <c r="AP590" s="69"/>
      <c r="AQ590" s="69"/>
      <c r="AR590" s="69"/>
      <c r="AS590" s="69"/>
      <c r="AT590" s="69"/>
      <c r="AU590" s="69"/>
      <c r="AV590" s="69"/>
      <c r="AW590" s="69"/>
      <c r="AX590" s="69"/>
      <c r="AY590" s="69"/>
      <c r="AZ590" s="69"/>
      <c r="BA590" s="69"/>
      <c r="BB590" s="69"/>
      <c r="BC590" s="69"/>
      <c r="BD590" s="69"/>
      <c r="BE590" s="69"/>
      <c r="BF590" s="69"/>
      <c r="BG590" s="69"/>
      <c r="BH590" s="69"/>
      <c r="BI590" s="69"/>
      <c r="BJ590" s="69"/>
      <c r="BK590" s="69"/>
      <c r="BL590" s="69"/>
      <c r="BM590" s="69"/>
      <c r="BN590" s="69"/>
      <c r="BO590" s="69"/>
      <c r="BP590" s="69"/>
      <c r="BQ590" s="69"/>
      <c r="BR590" s="69"/>
      <c r="BS590" s="69"/>
      <c r="BT590" s="69"/>
      <c r="BU590" s="69"/>
      <c r="BV590" s="69"/>
      <c r="BW590" s="69"/>
      <c r="BX590" s="69"/>
      <c r="BY590" s="69"/>
      <c r="BZ590" s="69"/>
      <c r="CA590" s="69"/>
      <c r="CB590" s="69"/>
      <c r="CC590" s="69"/>
      <c r="CD590" s="69"/>
      <c r="CE590" s="69"/>
      <c r="CF590" s="69"/>
      <c r="CG590" s="69"/>
      <c r="CH590" s="69"/>
      <c r="CI590" s="69"/>
      <c r="CJ590" s="69"/>
      <c r="CK590" s="69"/>
      <c r="CL590" s="69"/>
    </row>
    <row r="591" spans="2:90" x14ac:dyDescent="0.2">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c r="AD591" s="69"/>
      <c r="AE591" s="69"/>
      <c r="AF591" s="69"/>
      <c r="AG591" s="69"/>
      <c r="AH591" s="69"/>
      <c r="AI591" s="69"/>
      <c r="AJ591" s="69"/>
      <c r="AK591" s="69"/>
      <c r="AL591" s="69"/>
      <c r="AM591" s="69"/>
      <c r="AN591" s="69"/>
      <c r="AO591" s="69"/>
      <c r="AP591" s="69"/>
      <c r="AQ591" s="69"/>
      <c r="AR591" s="69"/>
      <c r="AS591" s="69"/>
      <c r="AT591" s="69"/>
      <c r="AU591" s="69"/>
      <c r="AV591" s="69"/>
      <c r="AW591" s="69"/>
      <c r="AX591" s="69"/>
      <c r="AY591" s="69"/>
      <c r="AZ591" s="69"/>
      <c r="BA591" s="69"/>
      <c r="BB591" s="69"/>
      <c r="BC591" s="69"/>
      <c r="BD591" s="69"/>
      <c r="BE591" s="69"/>
      <c r="BF591" s="69"/>
      <c r="BG591" s="69"/>
      <c r="BH591" s="69"/>
      <c r="BI591" s="69"/>
      <c r="BJ591" s="69"/>
      <c r="BK591" s="69"/>
      <c r="BL591" s="69"/>
      <c r="BM591" s="69"/>
      <c r="BN591" s="69"/>
      <c r="BO591" s="69"/>
      <c r="BP591" s="69"/>
      <c r="BQ591" s="69"/>
      <c r="BR591" s="69"/>
      <c r="BS591" s="69"/>
      <c r="BT591" s="69"/>
      <c r="BU591" s="69"/>
      <c r="BV591" s="69"/>
      <c r="BW591" s="69"/>
      <c r="BX591" s="69"/>
      <c r="BY591" s="69"/>
      <c r="BZ591" s="69"/>
      <c r="CA591" s="69"/>
      <c r="CB591" s="69"/>
      <c r="CC591" s="69"/>
      <c r="CD591" s="69"/>
      <c r="CE591" s="69"/>
      <c r="CF591" s="69"/>
      <c r="CG591" s="69"/>
      <c r="CH591" s="69"/>
      <c r="CI591" s="69"/>
      <c r="CJ591" s="69"/>
      <c r="CK591" s="69"/>
      <c r="CL591" s="69"/>
    </row>
    <row r="592" spans="2:90" x14ac:dyDescent="0.2">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c r="AD592" s="69"/>
      <c r="AE592" s="69"/>
      <c r="AF592" s="69"/>
      <c r="AG592" s="69"/>
      <c r="AH592" s="69"/>
      <c r="AI592" s="69"/>
      <c r="AJ592" s="69"/>
      <c r="AK592" s="69"/>
      <c r="AL592" s="69"/>
      <c r="AM592" s="69"/>
      <c r="AN592" s="69"/>
      <c r="AO592" s="69"/>
      <c r="AP592" s="69"/>
      <c r="AQ592" s="69"/>
      <c r="AR592" s="69"/>
      <c r="AS592" s="69"/>
      <c r="AT592" s="69"/>
      <c r="AU592" s="69"/>
      <c r="AV592" s="69"/>
      <c r="AW592" s="69"/>
      <c r="AX592" s="69"/>
      <c r="AY592" s="69"/>
      <c r="AZ592" s="69"/>
      <c r="BA592" s="69"/>
      <c r="BB592" s="69"/>
      <c r="BC592" s="69"/>
      <c r="BD592" s="69"/>
      <c r="BE592" s="69"/>
      <c r="BF592" s="69"/>
      <c r="BG592" s="69"/>
      <c r="BH592" s="69"/>
      <c r="BI592" s="69"/>
      <c r="BJ592" s="69"/>
      <c r="BK592" s="69"/>
      <c r="BL592" s="69"/>
      <c r="BM592" s="69"/>
      <c r="BN592" s="69"/>
      <c r="BO592" s="69"/>
      <c r="BP592" s="69"/>
      <c r="BQ592" s="69"/>
      <c r="BR592" s="69"/>
      <c r="BS592" s="69"/>
      <c r="BT592" s="69"/>
      <c r="BU592" s="69"/>
      <c r="BV592" s="69"/>
      <c r="BW592" s="69"/>
      <c r="BX592" s="69"/>
      <c r="BY592" s="69"/>
      <c r="BZ592" s="69"/>
      <c r="CA592" s="69"/>
      <c r="CB592" s="69"/>
      <c r="CC592" s="69"/>
      <c r="CD592" s="69"/>
      <c r="CE592" s="69"/>
      <c r="CF592" s="69"/>
      <c r="CG592" s="69"/>
      <c r="CH592" s="69"/>
      <c r="CI592" s="69"/>
      <c r="CJ592" s="69"/>
      <c r="CK592" s="69"/>
      <c r="CL592" s="69"/>
    </row>
    <row r="593" spans="2:90" x14ac:dyDescent="0.2">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c r="AD593" s="69"/>
      <c r="AE593" s="69"/>
      <c r="AF593" s="69"/>
      <c r="AG593" s="69"/>
      <c r="AH593" s="69"/>
      <c r="AI593" s="69"/>
      <c r="AJ593" s="69"/>
      <c r="AK593" s="69"/>
      <c r="AL593" s="69"/>
      <c r="AM593" s="69"/>
      <c r="AN593" s="69"/>
      <c r="AO593" s="69"/>
      <c r="AP593" s="69"/>
      <c r="AQ593" s="69"/>
      <c r="AR593" s="69"/>
      <c r="AS593" s="69"/>
      <c r="AT593" s="69"/>
      <c r="AU593" s="69"/>
      <c r="AV593" s="69"/>
      <c r="AW593" s="69"/>
      <c r="AX593" s="69"/>
      <c r="AY593" s="69"/>
      <c r="AZ593" s="69"/>
      <c r="BA593" s="69"/>
      <c r="BB593" s="69"/>
      <c r="BC593" s="69"/>
      <c r="BD593" s="69"/>
      <c r="BE593" s="69"/>
      <c r="BF593" s="69"/>
      <c r="BG593" s="69"/>
      <c r="BH593" s="69"/>
      <c r="BI593" s="69"/>
      <c r="BJ593" s="69"/>
      <c r="BK593" s="69"/>
      <c r="BL593" s="69"/>
      <c r="BM593" s="69"/>
      <c r="BN593" s="69"/>
      <c r="BO593" s="69"/>
      <c r="BP593" s="69"/>
      <c r="BQ593" s="69"/>
      <c r="BR593" s="69"/>
      <c r="BS593" s="69"/>
      <c r="BT593" s="69"/>
      <c r="BU593" s="69"/>
      <c r="BV593" s="69"/>
      <c r="BW593" s="69"/>
      <c r="BX593" s="69"/>
      <c r="BY593" s="69"/>
      <c r="BZ593" s="69"/>
      <c r="CA593" s="69"/>
      <c r="CB593" s="69"/>
      <c r="CC593" s="69"/>
      <c r="CD593" s="69"/>
      <c r="CE593" s="69"/>
      <c r="CF593" s="69"/>
      <c r="CG593" s="69"/>
      <c r="CH593" s="69"/>
      <c r="CI593" s="69"/>
      <c r="CJ593" s="69"/>
      <c r="CK593" s="69"/>
      <c r="CL593" s="69"/>
    </row>
    <row r="594" spans="2:90" x14ac:dyDescent="0.2">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c r="AD594" s="69"/>
      <c r="AE594" s="69"/>
      <c r="AF594" s="69"/>
      <c r="AG594" s="69"/>
      <c r="AH594" s="69"/>
      <c r="AI594" s="69"/>
      <c r="AJ594" s="69"/>
      <c r="AK594" s="69"/>
      <c r="AL594" s="69"/>
      <c r="AM594" s="69"/>
      <c r="AN594" s="69"/>
      <c r="AO594" s="69"/>
      <c r="AP594" s="69"/>
      <c r="AQ594" s="69"/>
      <c r="AR594" s="69"/>
      <c r="AS594" s="69"/>
      <c r="AT594" s="69"/>
      <c r="AU594" s="69"/>
      <c r="AV594" s="69"/>
      <c r="AW594" s="69"/>
      <c r="AX594" s="69"/>
      <c r="AY594" s="69"/>
      <c r="AZ594" s="69"/>
      <c r="BA594" s="69"/>
      <c r="BB594" s="69"/>
      <c r="BC594" s="69"/>
      <c r="BD594" s="69"/>
      <c r="BE594" s="69"/>
      <c r="BF594" s="69"/>
      <c r="BG594" s="69"/>
      <c r="BH594" s="69"/>
      <c r="BI594" s="69"/>
      <c r="BJ594" s="69"/>
      <c r="BK594" s="69"/>
      <c r="BL594" s="69"/>
      <c r="BM594" s="69"/>
      <c r="BN594" s="69"/>
      <c r="BO594" s="69"/>
      <c r="BP594" s="69"/>
      <c r="BQ594" s="69"/>
      <c r="BR594" s="69"/>
      <c r="BS594" s="69"/>
      <c r="BT594" s="69"/>
      <c r="BU594" s="69"/>
      <c r="BV594" s="69"/>
      <c r="BW594" s="69"/>
      <c r="BX594" s="69"/>
      <c r="BY594" s="69"/>
      <c r="BZ594" s="69"/>
      <c r="CA594" s="69"/>
      <c r="CB594" s="69"/>
      <c r="CC594" s="69"/>
      <c r="CD594" s="69"/>
      <c r="CE594" s="69"/>
      <c r="CF594" s="69"/>
      <c r="CG594" s="69"/>
      <c r="CH594" s="69"/>
      <c r="CI594" s="69"/>
      <c r="CJ594" s="69"/>
      <c r="CK594" s="69"/>
      <c r="CL594" s="69"/>
    </row>
    <row r="595" spans="2:90" x14ac:dyDescent="0.2">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c r="AD595" s="69"/>
      <c r="AE595" s="69"/>
      <c r="AF595" s="69"/>
      <c r="AG595" s="69"/>
      <c r="AH595" s="69"/>
      <c r="AI595" s="69"/>
      <c r="AJ595" s="69"/>
      <c r="AK595" s="69"/>
      <c r="AL595" s="69"/>
      <c r="AM595" s="69"/>
      <c r="AN595" s="69"/>
      <c r="AO595" s="69"/>
      <c r="AP595" s="69"/>
      <c r="AQ595" s="69"/>
      <c r="AR595" s="69"/>
      <c r="AS595" s="69"/>
      <c r="AT595" s="69"/>
      <c r="AU595" s="69"/>
      <c r="AV595" s="69"/>
      <c r="AW595" s="69"/>
      <c r="AX595" s="69"/>
      <c r="AY595" s="69"/>
      <c r="AZ595" s="69"/>
      <c r="BA595" s="69"/>
      <c r="BB595" s="69"/>
      <c r="BC595" s="69"/>
      <c r="BD595" s="69"/>
      <c r="BE595" s="69"/>
      <c r="BF595" s="69"/>
      <c r="BG595" s="69"/>
      <c r="BH595" s="69"/>
      <c r="BI595" s="69"/>
      <c r="BJ595" s="69"/>
      <c r="BK595" s="69"/>
      <c r="BL595" s="69"/>
      <c r="BM595" s="69"/>
      <c r="BN595" s="69"/>
      <c r="BO595" s="69"/>
      <c r="BP595" s="69"/>
      <c r="BQ595" s="69"/>
      <c r="BR595" s="69"/>
      <c r="BS595" s="69"/>
      <c r="BT595" s="69"/>
      <c r="BU595" s="69"/>
      <c r="BV595" s="69"/>
      <c r="BW595" s="69"/>
      <c r="BX595" s="69"/>
      <c r="BY595" s="69"/>
      <c r="BZ595" s="69"/>
      <c r="CA595" s="69"/>
      <c r="CB595" s="69"/>
      <c r="CC595" s="69"/>
      <c r="CD595" s="69"/>
      <c r="CE595" s="69"/>
      <c r="CF595" s="69"/>
      <c r="CG595" s="69"/>
      <c r="CH595" s="69"/>
      <c r="CI595" s="69"/>
      <c r="CJ595" s="69"/>
      <c r="CK595" s="69"/>
      <c r="CL595" s="69"/>
    </row>
    <row r="596" spans="2:90" x14ac:dyDescent="0.2">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c r="AD596" s="69"/>
      <c r="AE596" s="69"/>
      <c r="AF596" s="69"/>
      <c r="AG596" s="69"/>
      <c r="AH596" s="69"/>
      <c r="AI596" s="69"/>
      <c r="AJ596" s="69"/>
      <c r="AK596" s="69"/>
      <c r="AL596" s="69"/>
      <c r="AM596" s="69"/>
      <c r="AN596" s="69"/>
      <c r="AO596" s="69"/>
      <c r="AP596" s="69"/>
      <c r="AQ596" s="69"/>
      <c r="AR596" s="69"/>
      <c r="AS596" s="69"/>
      <c r="AT596" s="69"/>
      <c r="AU596" s="69"/>
      <c r="AV596" s="69"/>
      <c r="AW596" s="69"/>
      <c r="AX596" s="69"/>
      <c r="AY596" s="69"/>
      <c r="AZ596" s="69"/>
      <c r="BA596" s="69"/>
      <c r="BB596" s="69"/>
      <c r="BC596" s="69"/>
      <c r="BD596" s="69"/>
      <c r="BE596" s="69"/>
      <c r="BF596" s="69"/>
      <c r="BG596" s="69"/>
      <c r="BH596" s="69"/>
      <c r="BI596" s="69"/>
      <c r="BJ596" s="69"/>
      <c r="BK596" s="69"/>
      <c r="BL596" s="69"/>
      <c r="BM596" s="69"/>
      <c r="BN596" s="69"/>
      <c r="BO596" s="69"/>
      <c r="BP596" s="69"/>
      <c r="BQ596" s="69"/>
      <c r="BR596" s="69"/>
      <c r="BS596" s="69"/>
      <c r="BT596" s="69"/>
      <c r="BU596" s="69"/>
      <c r="BV596" s="69"/>
      <c r="BW596" s="69"/>
      <c r="BX596" s="69"/>
      <c r="BY596" s="69"/>
      <c r="BZ596" s="69"/>
      <c r="CA596" s="69"/>
      <c r="CB596" s="69"/>
      <c r="CC596" s="69"/>
      <c r="CD596" s="69"/>
      <c r="CE596" s="69"/>
      <c r="CF596" s="69"/>
      <c r="CG596" s="69"/>
      <c r="CH596" s="69"/>
      <c r="CI596" s="69"/>
      <c r="CJ596" s="69"/>
      <c r="CK596" s="69"/>
      <c r="CL596" s="69"/>
    </row>
    <row r="597" spans="2:90" x14ac:dyDescent="0.2">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c r="AD597" s="69"/>
      <c r="AE597" s="69"/>
      <c r="AF597" s="69"/>
      <c r="AG597" s="69"/>
      <c r="AH597" s="69"/>
      <c r="AI597" s="69"/>
      <c r="AJ597" s="69"/>
      <c r="AK597" s="69"/>
      <c r="AL597" s="69"/>
      <c r="AM597" s="69"/>
      <c r="AN597" s="69"/>
      <c r="AO597" s="69"/>
      <c r="AP597" s="69"/>
      <c r="AQ597" s="69"/>
      <c r="AR597" s="69"/>
      <c r="AS597" s="69"/>
      <c r="AT597" s="69"/>
      <c r="AU597" s="69"/>
      <c r="AV597" s="69"/>
      <c r="AW597" s="69"/>
      <c r="AX597" s="69"/>
      <c r="AY597" s="69"/>
      <c r="AZ597" s="69"/>
      <c r="BA597" s="69"/>
      <c r="BB597" s="69"/>
      <c r="BC597" s="69"/>
      <c r="BD597" s="69"/>
      <c r="BE597" s="69"/>
      <c r="BF597" s="69"/>
      <c r="BG597" s="69"/>
      <c r="BH597" s="69"/>
      <c r="BI597" s="69"/>
      <c r="BJ597" s="69"/>
      <c r="BK597" s="69"/>
      <c r="BL597" s="69"/>
      <c r="BM597" s="69"/>
      <c r="BN597" s="69"/>
      <c r="BO597" s="69"/>
      <c r="BP597" s="69"/>
      <c r="BQ597" s="69"/>
      <c r="BR597" s="69"/>
      <c r="BS597" s="69"/>
      <c r="BT597" s="69"/>
      <c r="BU597" s="69"/>
      <c r="BV597" s="69"/>
      <c r="BW597" s="69"/>
      <c r="BX597" s="69"/>
      <c r="BY597" s="69"/>
      <c r="BZ597" s="69"/>
      <c r="CA597" s="69"/>
      <c r="CB597" s="69"/>
      <c r="CC597" s="69"/>
      <c r="CD597" s="69"/>
      <c r="CE597" s="69"/>
      <c r="CF597" s="69"/>
      <c r="CG597" s="69"/>
      <c r="CH597" s="69"/>
      <c r="CI597" s="69"/>
      <c r="CJ597" s="69"/>
      <c r="CK597" s="69"/>
      <c r="CL597" s="69"/>
    </row>
    <row r="598" spans="2:90" x14ac:dyDescent="0.2">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c r="AD598" s="69"/>
      <c r="AE598" s="69"/>
      <c r="AF598" s="69"/>
      <c r="AG598" s="69"/>
      <c r="AH598" s="69"/>
      <c r="AI598" s="69"/>
      <c r="AJ598" s="69"/>
      <c r="AK598" s="69"/>
      <c r="AL598" s="69"/>
      <c r="AM598" s="69"/>
      <c r="AN598" s="69"/>
      <c r="AO598" s="69"/>
      <c r="AP598" s="69"/>
      <c r="AQ598" s="69"/>
      <c r="AR598" s="69"/>
      <c r="AS598" s="69"/>
      <c r="AT598" s="69"/>
      <c r="AU598" s="69"/>
      <c r="AV598" s="69"/>
      <c r="AW598" s="69"/>
      <c r="AX598" s="69"/>
      <c r="AY598" s="69"/>
      <c r="AZ598" s="69"/>
      <c r="BA598" s="69"/>
      <c r="BB598" s="69"/>
      <c r="BC598" s="69"/>
      <c r="BD598" s="69"/>
      <c r="BE598" s="69"/>
      <c r="BF598" s="69"/>
      <c r="BG598" s="69"/>
      <c r="BH598" s="69"/>
      <c r="BI598" s="69"/>
      <c r="BJ598" s="69"/>
      <c r="BK598" s="69"/>
      <c r="BL598" s="69"/>
      <c r="BM598" s="69"/>
      <c r="BN598" s="69"/>
      <c r="BO598" s="69"/>
      <c r="BP598" s="69"/>
      <c r="BQ598" s="69"/>
      <c r="BR598" s="69"/>
      <c r="BS598" s="69"/>
      <c r="BT598" s="69"/>
      <c r="BU598" s="69"/>
      <c r="BV598" s="69"/>
      <c r="BW598" s="69"/>
      <c r="BX598" s="69"/>
      <c r="BY598" s="69"/>
      <c r="BZ598" s="69"/>
      <c r="CA598" s="69"/>
      <c r="CB598" s="69"/>
      <c r="CC598" s="69"/>
      <c r="CD598" s="69"/>
      <c r="CE598" s="69"/>
      <c r="CF598" s="69"/>
      <c r="CG598" s="69"/>
      <c r="CH598" s="69"/>
      <c r="CI598" s="69"/>
      <c r="CJ598" s="69"/>
      <c r="CK598" s="69"/>
      <c r="CL598" s="69"/>
    </row>
    <row r="599" spans="2:90" x14ac:dyDescent="0.2">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c r="AD599" s="69"/>
      <c r="AE599" s="69"/>
      <c r="AF599" s="69"/>
      <c r="AG599" s="69"/>
      <c r="AH599" s="69"/>
      <c r="AI599" s="69"/>
      <c r="AJ599" s="69"/>
      <c r="AK599" s="69"/>
      <c r="AL599" s="69"/>
      <c r="AM599" s="69"/>
      <c r="AN599" s="69"/>
      <c r="AO599" s="69"/>
      <c r="AP599" s="69"/>
      <c r="AQ599" s="69"/>
      <c r="AR599" s="69"/>
      <c r="AS599" s="69"/>
      <c r="AT599" s="69"/>
      <c r="AU599" s="69"/>
      <c r="AV599" s="69"/>
      <c r="AW599" s="69"/>
      <c r="AX599" s="69"/>
      <c r="AY599" s="69"/>
      <c r="AZ599" s="69"/>
      <c r="BA599" s="69"/>
      <c r="BB599" s="69"/>
      <c r="BC599" s="69"/>
      <c r="BD599" s="69"/>
      <c r="BE599" s="69"/>
      <c r="BF599" s="69"/>
      <c r="BG599" s="69"/>
      <c r="BH599" s="69"/>
      <c r="BI599" s="69"/>
      <c r="BJ599" s="69"/>
      <c r="BK599" s="69"/>
      <c r="BL599" s="69"/>
      <c r="BM599" s="69"/>
      <c r="BN599" s="69"/>
      <c r="BO599" s="69"/>
      <c r="BP599" s="69"/>
      <c r="BQ599" s="69"/>
      <c r="BR599" s="69"/>
      <c r="BS599" s="69"/>
      <c r="BT599" s="69"/>
      <c r="BU599" s="69"/>
      <c r="BV599" s="69"/>
      <c r="BW599" s="69"/>
      <c r="BX599" s="69"/>
      <c r="BY599" s="69"/>
      <c r="BZ599" s="69"/>
      <c r="CA599" s="69"/>
      <c r="CB599" s="69"/>
      <c r="CC599" s="69"/>
      <c r="CD599" s="69"/>
      <c r="CE599" s="69"/>
      <c r="CF599" s="69"/>
      <c r="CG599" s="69"/>
      <c r="CH599" s="69"/>
      <c r="CI599" s="69"/>
      <c r="CJ599" s="69"/>
      <c r="CK599" s="69"/>
      <c r="CL599" s="69"/>
    </row>
    <row r="600" spans="2:90" x14ac:dyDescent="0.2">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c r="AD600" s="69"/>
      <c r="AE600" s="69"/>
      <c r="AF600" s="69"/>
      <c r="AG600" s="69"/>
      <c r="AH600" s="69"/>
      <c r="AI600" s="69"/>
      <c r="AJ600" s="69"/>
      <c r="AK600" s="69"/>
      <c r="AL600" s="69"/>
      <c r="AM600" s="69"/>
      <c r="AN600" s="69"/>
      <c r="AO600" s="69"/>
      <c r="AP600" s="69"/>
      <c r="AQ600" s="69"/>
      <c r="AR600" s="69"/>
      <c r="AS600" s="69"/>
      <c r="AT600" s="69"/>
      <c r="AU600" s="69"/>
      <c r="AV600" s="69"/>
      <c r="AW600" s="69"/>
      <c r="AX600" s="69"/>
      <c r="AY600" s="69"/>
      <c r="AZ600" s="69"/>
      <c r="BA600" s="69"/>
      <c r="BB600" s="69"/>
      <c r="BC600" s="69"/>
      <c r="BD600" s="69"/>
      <c r="BE600" s="69"/>
      <c r="BF600" s="69"/>
      <c r="BG600" s="69"/>
      <c r="BH600" s="69"/>
      <c r="BI600" s="69"/>
      <c r="BJ600" s="69"/>
      <c r="BK600" s="69"/>
      <c r="BL600" s="69"/>
      <c r="BM600" s="69"/>
      <c r="BN600" s="69"/>
      <c r="BO600" s="69"/>
      <c r="BP600" s="69"/>
      <c r="BQ600" s="69"/>
      <c r="BR600" s="69"/>
      <c r="BS600" s="69"/>
      <c r="BT600" s="69"/>
      <c r="BU600" s="69"/>
      <c r="BV600" s="69"/>
      <c r="BW600" s="69"/>
      <c r="BX600" s="69"/>
      <c r="BY600" s="69"/>
      <c r="BZ600" s="69"/>
      <c r="CA600" s="69"/>
      <c r="CB600" s="69"/>
      <c r="CC600" s="69"/>
      <c r="CD600" s="69"/>
      <c r="CE600" s="69"/>
      <c r="CF600" s="69"/>
      <c r="CG600" s="69"/>
      <c r="CH600" s="69"/>
      <c r="CI600" s="69"/>
      <c r="CJ600" s="69"/>
      <c r="CK600" s="69"/>
      <c r="CL600" s="69"/>
    </row>
    <row r="601" spans="2:90" x14ac:dyDescent="0.2">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c r="AD601" s="69"/>
      <c r="AE601" s="69"/>
      <c r="AF601" s="69"/>
      <c r="AG601" s="69"/>
      <c r="AH601" s="69"/>
      <c r="AI601" s="69"/>
      <c r="AJ601" s="69"/>
      <c r="AK601" s="69"/>
      <c r="AL601" s="69"/>
      <c r="AM601" s="69"/>
      <c r="AN601" s="69"/>
      <c r="AO601" s="69"/>
      <c r="AP601" s="69"/>
      <c r="AQ601" s="69"/>
      <c r="AR601" s="69"/>
      <c r="AS601" s="69"/>
      <c r="AT601" s="69"/>
      <c r="AU601" s="69"/>
      <c r="AV601" s="69"/>
      <c r="AW601" s="69"/>
      <c r="AX601" s="69"/>
      <c r="AY601" s="69"/>
      <c r="AZ601" s="69"/>
      <c r="BA601" s="69"/>
      <c r="BB601" s="69"/>
      <c r="BC601" s="69"/>
      <c r="BD601" s="69"/>
      <c r="BE601" s="69"/>
      <c r="BF601" s="69"/>
      <c r="BG601" s="69"/>
      <c r="BH601" s="69"/>
      <c r="BI601" s="69"/>
      <c r="BJ601" s="69"/>
      <c r="BK601" s="69"/>
      <c r="BL601" s="69"/>
      <c r="BM601" s="69"/>
      <c r="BN601" s="69"/>
      <c r="BO601" s="69"/>
      <c r="BP601" s="69"/>
      <c r="BQ601" s="69"/>
      <c r="BR601" s="69"/>
      <c r="BS601" s="69"/>
      <c r="BT601" s="69"/>
      <c r="BU601" s="69"/>
      <c r="BV601" s="69"/>
      <c r="BW601" s="69"/>
      <c r="BX601" s="69"/>
      <c r="BY601" s="69"/>
      <c r="BZ601" s="69"/>
      <c r="CA601" s="69"/>
      <c r="CB601" s="69"/>
      <c r="CC601" s="69"/>
      <c r="CD601" s="69"/>
      <c r="CE601" s="69"/>
      <c r="CF601" s="69"/>
      <c r="CG601" s="69"/>
      <c r="CH601" s="69"/>
      <c r="CI601" s="69"/>
      <c r="CJ601" s="69"/>
      <c r="CK601" s="69"/>
      <c r="CL601" s="69"/>
    </row>
    <row r="602" spans="2:90" x14ac:dyDescent="0.2">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c r="AD602" s="69"/>
      <c r="AE602" s="69"/>
      <c r="AF602" s="69"/>
      <c r="AG602" s="69"/>
      <c r="AH602" s="69"/>
      <c r="AI602" s="69"/>
      <c r="AJ602" s="69"/>
      <c r="AK602" s="69"/>
      <c r="AL602" s="69"/>
      <c r="AM602" s="69"/>
      <c r="AN602" s="69"/>
      <c r="AO602" s="69"/>
      <c r="AP602" s="69"/>
      <c r="AQ602" s="69"/>
      <c r="AR602" s="69"/>
      <c r="AS602" s="69"/>
      <c r="AT602" s="69"/>
      <c r="AU602" s="69"/>
      <c r="AV602" s="69"/>
      <c r="AW602" s="69"/>
      <c r="AX602" s="69"/>
      <c r="AY602" s="69"/>
      <c r="AZ602" s="69"/>
      <c r="BA602" s="69"/>
      <c r="BB602" s="69"/>
      <c r="BC602" s="69"/>
      <c r="BD602" s="69"/>
      <c r="BE602" s="69"/>
      <c r="BF602" s="69"/>
      <c r="BG602" s="69"/>
      <c r="BH602" s="69"/>
      <c r="BI602" s="69"/>
      <c r="BJ602" s="69"/>
      <c r="BK602" s="69"/>
      <c r="BL602" s="69"/>
      <c r="BM602" s="69"/>
      <c r="BN602" s="69"/>
      <c r="BO602" s="69"/>
      <c r="BP602" s="69"/>
      <c r="BQ602" s="69"/>
      <c r="BR602" s="69"/>
      <c r="BS602" s="69"/>
      <c r="BT602" s="69"/>
      <c r="BU602" s="69"/>
      <c r="BV602" s="69"/>
      <c r="BW602" s="69"/>
      <c r="BX602" s="69"/>
      <c r="BY602" s="69"/>
      <c r="BZ602" s="69"/>
      <c r="CA602" s="69"/>
      <c r="CB602" s="69"/>
      <c r="CC602" s="69"/>
      <c r="CD602" s="69"/>
      <c r="CE602" s="69"/>
      <c r="CF602" s="69"/>
      <c r="CG602" s="69"/>
      <c r="CH602" s="69"/>
      <c r="CI602" s="69"/>
      <c r="CJ602" s="69"/>
      <c r="CK602" s="69"/>
      <c r="CL602" s="69"/>
    </row>
    <row r="603" spans="2:90" x14ac:dyDescent="0.2">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c r="AD603" s="69"/>
      <c r="AE603" s="69"/>
      <c r="AF603" s="69"/>
      <c r="AG603" s="69"/>
      <c r="AH603" s="69"/>
      <c r="AI603" s="69"/>
      <c r="AJ603" s="69"/>
      <c r="AK603" s="69"/>
      <c r="AL603" s="69"/>
      <c r="AM603" s="69"/>
      <c r="AN603" s="69"/>
      <c r="AO603" s="69"/>
      <c r="AP603" s="69"/>
      <c r="AQ603" s="69"/>
      <c r="AR603" s="69"/>
      <c r="AS603" s="69"/>
      <c r="AT603" s="69"/>
      <c r="AU603" s="69"/>
      <c r="AV603" s="69"/>
      <c r="AW603" s="69"/>
      <c r="AX603" s="69"/>
      <c r="AY603" s="69"/>
      <c r="AZ603" s="69"/>
      <c r="BA603" s="69"/>
      <c r="BB603" s="69"/>
      <c r="BC603" s="69"/>
      <c r="BD603" s="69"/>
      <c r="BE603" s="69"/>
      <c r="BF603" s="69"/>
      <c r="BG603" s="69"/>
      <c r="BH603" s="69"/>
      <c r="BI603" s="69"/>
      <c r="BJ603" s="69"/>
      <c r="BK603" s="69"/>
      <c r="BL603" s="69"/>
      <c r="BM603" s="69"/>
      <c r="BN603" s="69"/>
      <c r="BO603" s="69"/>
      <c r="BP603" s="69"/>
      <c r="BQ603" s="69"/>
      <c r="BR603" s="69"/>
      <c r="BS603" s="69"/>
      <c r="BT603" s="69"/>
      <c r="BU603" s="69"/>
      <c r="BV603" s="69"/>
      <c r="BW603" s="69"/>
      <c r="BX603" s="69"/>
      <c r="BY603" s="69"/>
      <c r="BZ603" s="69"/>
      <c r="CA603" s="69"/>
      <c r="CB603" s="69"/>
      <c r="CC603" s="69"/>
      <c r="CD603" s="69"/>
      <c r="CE603" s="69"/>
      <c r="CF603" s="69"/>
      <c r="CG603" s="69"/>
      <c r="CH603" s="69"/>
      <c r="CI603" s="69"/>
      <c r="CJ603" s="69"/>
      <c r="CK603" s="69"/>
      <c r="CL603" s="69"/>
    </row>
    <row r="604" spans="2:90" x14ac:dyDescent="0.2">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c r="AD604" s="69"/>
      <c r="AE604" s="69"/>
      <c r="AF604" s="69"/>
      <c r="AG604" s="69"/>
      <c r="AH604" s="69"/>
      <c r="AI604" s="69"/>
      <c r="AJ604" s="69"/>
      <c r="AK604" s="69"/>
      <c r="AL604" s="69"/>
      <c r="AM604" s="69"/>
      <c r="AN604" s="69"/>
      <c r="AO604" s="69"/>
      <c r="AP604" s="69"/>
      <c r="AQ604" s="69"/>
      <c r="AR604" s="69"/>
      <c r="AS604" s="69"/>
      <c r="AT604" s="69"/>
      <c r="AU604" s="69"/>
      <c r="AV604" s="69"/>
      <c r="AW604" s="69"/>
      <c r="AX604" s="69"/>
      <c r="AY604" s="69"/>
      <c r="AZ604" s="69"/>
      <c r="BA604" s="69"/>
      <c r="BB604" s="69"/>
      <c r="BC604" s="69"/>
      <c r="BD604" s="69"/>
      <c r="BE604" s="69"/>
      <c r="BF604" s="69"/>
      <c r="BG604" s="69"/>
      <c r="BH604" s="69"/>
      <c r="BI604" s="69"/>
      <c r="BJ604" s="69"/>
      <c r="BK604" s="69"/>
      <c r="BL604" s="69"/>
      <c r="BM604" s="69"/>
      <c r="BN604" s="69"/>
      <c r="BO604" s="69"/>
      <c r="BP604" s="69"/>
      <c r="BQ604" s="69"/>
      <c r="BR604" s="69"/>
      <c r="BS604" s="69"/>
      <c r="BT604" s="69"/>
      <c r="BU604" s="69"/>
      <c r="BV604" s="69"/>
      <c r="BW604" s="69"/>
      <c r="BX604" s="69"/>
      <c r="BY604" s="69"/>
      <c r="BZ604" s="69"/>
      <c r="CA604" s="69"/>
      <c r="CB604" s="69"/>
      <c r="CC604" s="69"/>
      <c r="CD604" s="69"/>
      <c r="CE604" s="69"/>
      <c r="CF604" s="69"/>
      <c r="CG604" s="69"/>
      <c r="CH604" s="69"/>
      <c r="CI604" s="69"/>
      <c r="CJ604" s="69"/>
      <c r="CK604" s="69"/>
      <c r="CL604" s="69"/>
    </row>
    <row r="605" spans="2:90" x14ac:dyDescent="0.2">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c r="AD605" s="69"/>
      <c r="AE605" s="69"/>
      <c r="AF605" s="69"/>
      <c r="AG605" s="69"/>
      <c r="AH605" s="69"/>
      <c r="AI605" s="69"/>
      <c r="AJ605" s="69"/>
      <c r="AK605" s="69"/>
      <c r="AL605" s="69"/>
      <c r="AM605" s="69"/>
      <c r="AN605" s="69"/>
      <c r="AO605" s="69"/>
      <c r="AP605" s="69"/>
      <c r="AQ605" s="69"/>
      <c r="AR605" s="69"/>
      <c r="AS605" s="69"/>
      <c r="AT605" s="69"/>
      <c r="AU605" s="69"/>
      <c r="AV605" s="69"/>
      <c r="AW605" s="69"/>
      <c r="AX605" s="69"/>
      <c r="AY605" s="69"/>
      <c r="AZ605" s="69"/>
      <c r="BA605" s="69"/>
      <c r="BB605" s="69"/>
      <c r="BC605" s="69"/>
      <c r="BD605" s="69"/>
      <c r="BE605" s="69"/>
      <c r="BF605" s="69"/>
      <c r="BG605" s="69"/>
      <c r="BH605" s="69"/>
      <c r="BI605" s="69"/>
      <c r="BJ605" s="69"/>
      <c r="BK605" s="69"/>
      <c r="BL605" s="69"/>
      <c r="BM605" s="69"/>
      <c r="BN605" s="69"/>
      <c r="BO605" s="69"/>
      <c r="BP605" s="69"/>
      <c r="BQ605" s="69"/>
      <c r="BR605" s="69"/>
      <c r="BS605" s="69"/>
      <c r="BT605" s="69"/>
      <c r="BU605" s="69"/>
      <c r="BV605" s="69"/>
      <c r="BW605" s="69"/>
      <c r="BX605" s="69"/>
      <c r="BY605" s="69"/>
      <c r="BZ605" s="69"/>
      <c r="CA605" s="69"/>
      <c r="CB605" s="69"/>
      <c r="CC605" s="69"/>
      <c r="CD605" s="69"/>
      <c r="CE605" s="69"/>
      <c r="CF605" s="69"/>
      <c r="CG605" s="69"/>
      <c r="CH605" s="69"/>
      <c r="CI605" s="69"/>
      <c r="CJ605" s="69"/>
      <c r="CK605" s="69"/>
      <c r="CL605" s="69"/>
    </row>
    <row r="606" spans="2:90" x14ac:dyDescent="0.2">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c r="AD606" s="69"/>
      <c r="AE606" s="69"/>
      <c r="AF606" s="69"/>
      <c r="AG606" s="69"/>
      <c r="AH606" s="69"/>
      <c r="AI606" s="69"/>
      <c r="AJ606" s="69"/>
      <c r="AK606" s="69"/>
      <c r="AL606" s="69"/>
      <c r="AM606" s="69"/>
      <c r="AN606" s="69"/>
      <c r="AO606" s="69"/>
      <c r="AP606" s="69"/>
      <c r="AQ606" s="69"/>
      <c r="AR606" s="69"/>
      <c r="AS606" s="69"/>
      <c r="AT606" s="69"/>
      <c r="AU606" s="69"/>
      <c r="AV606" s="69"/>
      <c r="AW606" s="69"/>
      <c r="AX606" s="69"/>
      <c r="AY606" s="69"/>
      <c r="AZ606" s="69"/>
      <c r="BA606" s="69"/>
      <c r="BB606" s="69"/>
      <c r="BC606" s="69"/>
      <c r="BD606" s="69"/>
      <c r="BE606" s="69"/>
      <c r="BF606" s="69"/>
      <c r="BG606" s="69"/>
      <c r="BH606" s="69"/>
      <c r="BI606" s="69"/>
      <c r="BJ606" s="69"/>
      <c r="BK606" s="69"/>
      <c r="BL606" s="69"/>
      <c r="BM606" s="69"/>
      <c r="BN606" s="69"/>
      <c r="BO606" s="69"/>
      <c r="BP606" s="69"/>
      <c r="BQ606" s="69"/>
      <c r="BR606" s="69"/>
      <c r="BS606" s="69"/>
      <c r="BT606" s="69"/>
      <c r="BU606" s="69"/>
      <c r="BV606" s="69"/>
      <c r="BW606" s="69"/>
      <c r="BX606" s="69"/>
      <c r="BY606" s="69"/>
      <c r="BZ606" s="69"/>
      <c r="CA606" s="69"/>
      <c r="CB606" s="69"/>
      <c r="CC606" s="69"/>
      <c r="CD606" s="69"/>
      <c r="CE606" s="69"/>
      <c r="CF606" s="69"/>
      <c r="CG606" s="69"/>
      <c r="CH606" s="69"/>
      <c r="CI606" s="69"/>
      <c r="CJ606" s="69"/>
      <c r="CK606" s="69"/>
      <c r="CL606" s="69"/>
    </row>
    <row r="607" spans="2:90" x14ac:dyDescent="0.2">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c r="AD607" s="69"/>
      <c r="AE607" s="69"/>
      <c r="AF607" s="69"/>
      <c r="AG607" s="69"/>
      <c r="AH607" s="69"/>
      <c r="AI607" s="69"/>
      <c r="AJ607" s="69"/>
      <c r="AK607" s="69"/>
      <c r="AL607" s="69"/>
      <c r="AM607" s="69"/>
      <c r="AN607" s="69"/>
      <c r="AO607" s="69"/>
      <c r="AP607" s="69"/>
      <c r="AQ607" s="69"/>
      <c r="AR607" s="69"/>
      <c r="AS607" s="69"/>
      <c r="AT607" s="69"/>
      <c r="AU607" s="69"/>
      <c r="AV607" s="69"/>
      <c r="AW607" s="69"/>
      <c r="AX607" s="69"/>
      <c r="AY607" s="69"/>
      <c r="AZ607" s="69"/>
      <c r="BA607" s="69"/>
      <c r="BB607" s="69"/>
      <c r="BC607" s="69"/>
      <c r="BD607" s="69"/>
      <c r="BE607" s="69"/>
      <c r="BF607" s="69"/>
      <c r="BG607" s="69"/>
      <c r="BH607" s="69"/>
      <c r="BI607" s="69"/>
      <c r="BJ607" s="69"/>
      <c r="BK607" s="69"/>
      <c r="BL607" s="69"/>
      <c r="BM607" s="69"/>
      <c r="BN607" s="69"/>
      <c r="BO607" s="69"/>
      <c r="BP607" s="69"/>
      <c r="BQ607" s="69"/>
      <c r="BR607" s="69"/>
      <c r="BS607" s="69"/>
      <c r="BT607" s="69"/>
      <c r="BU607" s="69"/>
      <c r="BV607" s="69"/>
      <c r="BW607" s="69"/>
      <c r="BX607" s="69"/>
      <c r="BY607" s="69"/>
      <c r="BZ607" s="69"/>
      <c r="CA607" s="69"/>
      <c r="CB607" s="69"/>
      <c r="CC607" s="69"/>
      <c r="CD607" s="69"/>
      <c r="CE607" s="69"/>
      <c r="CF607" s="69"/>
      <c r="CG607" s="69"/>
      <c r="CH607" s="69"/>
      <c r="CI607" s="69"/>
      <c r="CJ607" s="69"/>
      <c r="CK607" s="69"/>
      <c r="CL607" s="69"/>
    </row>
    <row r="608" spans="2:90" x14ac:dyDescent="0.2">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c r="AD608" s="69"/>
      <c r="AE608" s="69"/>
      <c r="AF608" s="69"/>
      <c r="AG608" s="69"/>
      <c r="AH608" s="69"/>
      <c r="AI608" s="69"/>
      <c r="AJ608" s="69"/>
      <c r="AK608" s="69"/>
      <c r="AL608" s="69"/>
      <c r="AM608" s="69"/>
      <c r="AN608" s="69"/>
      <c r="AO608" s="69"/>
      <c r="AP608" s="69"/>
      <c r="AQ608" s="69"/>
      <c r="AR608" s="69"/>
      <c r="AS608" s="69"/>
      <c r="AT608" s="69"/>
      <c r="AU608" s="69"/>
      <c r="AV608" s="69"/>
      <c r="AW608" s="69"/>
      <c r="AX608" s="69"/>
      <c r="AY608" s="69"/>
      <c r="AZ608" s="69"/>
      <c r="BA608" s="69"/>
      <c r="BB608" s="69"/>
      <c r="BC608" s="69"/>
      <c r="BD608" s="69"/>
      <c r="BE608" s="69"/>
      <c r="BF608" s="69"/>
      <c r="BG608" s="69"/>
      <c r="BH608" s="69"/>
      <c r="BI608" s="69"/>
      <c r="BJ608" s="69"/>
      <c r="BK608" s="69"/>
      <c r="BL608" s="69"/>
      <c r="BM608" s="69"/>
      <c r="BN608" s="69"/>
      <c r="BO608" s="69"/>
      <c r="BP608" s="69"/>
      <c r="BQ608" s="69"/>
      <c r="BR608" s="69"/>
      <c r="BS608" s="69"/>
      <c r="BT608" s="69"/>
      <c r="BU608" s="69"/>
      <c r="BV608" s="69"/>
      <c r="BW608" s="69"/>
      <c r="BX608" s="69"/>
      <c r="BY608" s="69"/>
      <c r="BZ608" s="69"/>
      <c r="CA608" s="69"/>
      <c r="CB608" s="69"/>
      <c r="CC608" s="69"/>
      <c r="CD608" s="69"/>
      <c r="CE608" s="69"/>
      <c r="CF608" s="69"/>
      <c r="CG608" s="69"/>
      <c r="CH608" s="69"/>
      <c r="CI608" s="69"/>
      <c r="CJ608" s="69"/>
      <c r="CK608" s="69"/>
      <c r="CL608" s="69"/>
    </row>
    <row r="609" spans="2:90" x14ac:dyDescent="0.2">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c r="AD609" s="69"/>
      <c r="AE609" s="69"/>
      <c r="AF609" s="69"/>
      <c r="AG609" s="69"/>
      <c r="AH609" s="69"/>
      <c r="AI609" s="69"/>
      <c r="AJ609" s="69"/>
      <c r="AK609" s="69"/>
      <c r="AL609" s="69"/>
      <c r="AM609" s="69"/>
      <c r="AN609" s="69"/>
      <c r="AO609" s="69"/>
      <c r="AP609" s="69"/>
      <c r="AQ609" s="69"/>
      <c r="AR609" s="69"/>
      <c r="AS609" s="69"/>
      <c r="AT609" s="69"/>
      <c r="AU609" s="69"/>
      <c r="AV609" s="69"/>
      <c r="AW609" s="69"/>
      <c r="AX609" s="69"/>
      <c r="AY609" s="69"/>
      <c r="AZ609" s="69"/>
      <c r="BA609" s="69"/>
      <c r="BB609" s="69"/>
      <c r="BC609" s="69"/>
      <c r="BD609" s="69"/>
      <c r="BE609" s="69"/>
      <c r="BF609" s="69"/>
      <c r="BG609" s="69"/>
      <c r="BH609" s="69"/>
      <c r="BI609" s="69"/>
      <c r="BJ609" s="69"/>
      <c r="BK609" s="69"/>
      <c r="BL609" s="69"/>
      <c r="BM609" s="69"/>
      <c r="BN609" s="69"/>
      <c r="BO609" s="69"/>
      <c r="BP609" s="69"/>
      <c r="BQ609" s="69"/>
      <c r="BR609" s="69"/>
      <c r="BS609" s="69"/>
      <c r="BT609" s="69"/>
      <c r="BU609" s="69"/>
      <c r="BV609" s="69"/>
      <c r="BW609" s="69"/>
      <c r="BX609" s="69"/>
      <c r="BY609" s="69"/>
      <c r="BZ609" s="69"/>
      <c r="CA609" s="69"/>
      <c r="CB609" s="69"/>
      <c r="CC609" s="69"/>
      <c r="CD609" s="69"/>
      <c r="CE609" s="69"/>
      <c r="CF609" s="69"/>
      <c r="CG609" s="69"/>
      <c r="CH609" s="69"/>
      <c r="CI609" s="69"/>
      <c r="CJ609" s="69"/>
      <c r="CK609" s="69"/>
      <c r="CL609" s="69"/>
    </row>
    <row r="610" spans="2:90" x14ac:dyDescent="0.2">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c r="AD610" s="69"/>
      <c r="AE610" s="69"/>
      <c r="AF610" s="69"/>
      <c r="AG610" s="69"/>
      <c r="AH610" s="69"/>
      <c r="AI610" s="69"/>
      <c r="AJ610" s="69"/>
      <c r="AK610" s="69"/>
      <c r="AL610" s="69"/>
      <c r="AM610" s="69"/>
      <c r="AN610" s="69"/>
      <c r="AO610" s="69"/>
      <c r="AP610" s="69"/>
      <c r="AQ610" s="69"/>
      <c r="AR610" s="69"/>
      <c r="AS610" s="69"/>
      <c r="AT610" s="69"/>
      <c r="AU610" s="69"/>
      <c r="AV610" s="69"/>
      <c r="AW610" s="69"/>
      <c r="AX610" s="69"/>
      <c r="AY610" s="69"/>
      <c r="AZ610" s="69"/>
      <c r="BA610" s="69"/>
      <c r="BB610" s="69"/>
      <c r="BC610" s="69"/>
      <c r="BD610" s="69"/>
      <c r="BE610" s="69"/>
      <c r="BF610" s="69"/>
      <c r="BG610" s="69"/>
      <c r="BH610" s="69"/>
      <c r="BI610" s="69"/>
      <c r="BJ610" s="69"/>
      <c r="BK610" s="69"/>
      <c r="BL610" s="69"/>
      <c r="BM610" s="69"/>
      <c r="BN610" s="69"/>
      <c r="BO610" s="69"/>
      <c r="BP610" s="69"/>
      <c r="BQ610" s="69"/>
      <c r="BR610" s="69"/>
      <c r="BS610" s="69"/>
      <c r="BT610" s="69"/>
      <c r="BU610" s="69"/>
      <c r="BV610" s="69"/>
      <c r="BW610" s="69"/>
      <c r="BX610" s="69"/>
      <c r="BY610" s="69"/>
      <c r="BZ610" s="69"/>
      <c r="CA610" s="69"/>
      <c r="CB610" s="69"/>
      <c r="CC610" s="69"/>
      <c r="CD610" s="69"/>
      <c r="CE610" s="69"/>
      <c r="CF610" s="69"/>
      <c r="CG610" s="69"/>
      <c r="CH610" s="69"/>
      <c r="CI610" s="69"/>
      <c r="CJ610" s="69"/>
      <c r="CK610" s="69"/>
      <c r="CL610" s="69"/>
    </row>
    <row r="611" spans="2:90" x14ac:dyDescent="0.2">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c r="AD611" s="69"/>
      <c r="AE611" s="69"/>
      <c r="AF611" s="69"/>
      <c r="AG611" s="69"/>
      <c r="AH611" s="69"/>
      <c r="AI611" s="69"/>
      <c r="AJ611" s="69"/>
      <c r="AK611" s="69"/>
      <c r="AL611" s="69"/>
      <c r="AM611" s="69"/>
      <c r="AN611" s="69"/>
      <c r="AO611" s="69"/>
      <c r="AP611" s="69"/>
      <c r="AQ611" s="69"/>
      <c r="AR611" s="69"/>
      <c r="AS611" s="69"/>
      <c r="AT611" s="69"/>
      <c r="AU611" s="69"/>
      <c r="AV611" s="69"/>
      <c r="AW611" s="69"/>
      <c r="AX611" s="69"/>
      <c r="AY611" s="69"/>
      <c r="AZ611" s="69"/>
      <c r="BA611" s="69"/>
      <c r="BB611" s="69"/>
      <c r="BC611" s="69"/>
      <c r="BD611" s="69"/>
      <c r="BE611" s="69"/>
      <c r="BF611" s="69"/>
      <c r="BG611" s="69"/>
      <c r="BH611" s="69"/>
      <c r="BI611" s="69"/>
      <c r="BJ611" s="69"/>
      <c r="BK611" s="69"/>
      <c r="BL611" s="69"/>
      <c r="BM611" s="69"/>
      <c r="BN611" s="69"/>
      <c r="BO611" s="69"/>
      <c r="BP611" s="69"/>
      <c r="BQ611" s="69"/>
      <c r="BR611" s="69"/>
      <c r="BS611" s="69"/>
      <c r="BT611" s="69"/>
      <c r="BU611" s="69"/>
      <c r="BV611" s="69"/>
      <c r="BW611" s="69"/>
      <c r="BX611" s="69"/>
      <c r="BY611" s="69"/>
      <c r="BZ611" s="69"/>
      <c r="CA611" s="69"/>
      <c r="CB611" s="69"/>
      <c r="CC611" s="69"/>
      <c r="CD611" s="69"/>
      <c r="CE611" s="69"/>
      <c r="CF611" s="69"/>
      <c r="CG611" s="69"/>
      <c r="CH611" s="69"/>
      <c r="CI611" s="69"/>
      <c r="CJ611" s="69"/>
      <c r="CK611" s="69"/>
      <c r="CL611" s="69"/>
    </row>
    <row r="612" spans="2:90" x14ac:dyDescent="0.2">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c r="AD612" s="69"/>
      <c r="AE612" s="69"/>
      <c r="AF612" s="69"/>
      <c r="AG612" s="69"/>
      <c r="AH612" s="69"/>
      <c r="AI612" s="69"/>
      <c r="AJ612" s="69"/>
      <c r="AK612" s="69"/>
      <c r="AL612" s="69"/>
      <c r="AM612" s="69"/>
      <c r="AN612" s="69"/>
      <c r="AO612" s="69"/>
      <c r="AP612" s="69"/>
      <c r="AQ612" s="69"/>
      <c r="AR612" s="69"/>
      <c r="AS612" s="69"/>
      <c r="AT612" s="69"/>
      <c r="AU612" s="69"/>
      <c r="AV612" s="69"/>
      <c r="AW612" s="69"/>
      <c r="AX612" s="69"/>
      <c r="AY612" s="69"/>
      <c r="AZ612" s="69"/>
      <c r="BA612" s="69"/>
      <c r="BB612" s="69"/>
      <c r="BC612" s="69"/>
      <c r="BD612" s="69"/>
      <c r="BE612" s="69"/>
      <c r="BF612" s="69"/>
      <c r="BG612" s="69"/>
      <c r="BH612" s="69"/>
      <c r="BI612" s="69"/>
      <c r="BJ612" s="69"/>
      <c r="BK612" s="69"/>
      <c r="BL612" s="69"/>
      <c r="BM612" s="69"/>
      <c r="BN612" s="69"/>
      <c r="BO612" s="69"/>
      <c r="BP612" s="69"/>
      <c r="BQ612" s="69"/>
      <c r="BR612" s="69"/>
      <c r="BS612" s="69"/>
      <c r="BT612" s="69"/>
      <c r="BU612" s="69"/>
      <c r="BV612" s="69"/>
      <c r="BW612" s="69"/>
      <c r="BX612" s="69"/>
      <c r="BY612" s="69"/>
      <c r="BZ612" s="69"/>
      <c r="CA612" s="69"/>
      <c r="CB612" s="69"/>
      <c r="CC612" s="69"/>
      <c r="CD612" s="69"/>
      <c r="CE612" s="69"/>
      <c r="CF612" s="69"/>
      <c r="CG612" s="69"/>
      <c r="CH612" s="69"/>
      <c r="CI612" s="69"/>
      <c r="CJ612" s="69"/>
      <c r="CK612" s="69"/>
      <c r="CL612" s="69"/>
    </row>
    <row r="613" spans="2:90" x14ac:dyDescent="0.2">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c r="AD613" s="69"/>
      <c r="AE613" s="69"/>
      <c r="AF613" s="69"/>
      <c r="AG613" s="69"/>
      <c r="AH613" s="69"/>
      <c r="AI613" s="69"/>
      <c r="AJ613" s="69"/>
      <c r="AK613" s="69"/>
      <c r="AL613" s="69"/>
      <c r="AM613" s="69"/>
      <c r="AN613" s="69"/>
      <c r="AO613" s="69"/>
      <c r="AP613" s="69"/>
      <c r="AQ613" s="69"/>
      <c r="AR613" s="69"/>
      <c r="AS613" s="69"/>
      <c r="AT613" s="69"/>
      <c r="AU613" s="69"/>
      <c r="AV613" s="69"/>
      <c r="AW613" s="69"/>
      <c r="AX613" s="69"/>
      <c r="AY613" s="69"/>
      <c r="AZ613" s="69"/>
      <c r="BA613" s="69"/>
      <c r="BB613" s="69"/>
      <c r="BC613" s="69"/>
      <c r="BD613" s="69"/>
      <c r="BE613" s="69"/>
      <c r="BF613" s="69"/>
      <c r="BG613" s="69"/>
      <c r="BH613" s="69"/>
      <c r="BI613" s="69"/>
      <c r="BJ613" s="69"/>
      <c r="BK613" s="69"/>
      <c r="BL613" s="69"/>
      <c r="BM613" s="69"/>
      <c r="BN613" s="69"/>
      <c r="BO613" s="69"/>
      <c r="BP613" s="69"/>
      <c r="BQ613" s="69"/>
      <c r="BR613" s="69"/>
      <c r="BS613" s="69"/>
      <c r="BT613" s="69"/>
      <c r="BU613" s="69"/>
      <c r="BV613" s="69"/>
      <c r="BW613" s="69"/>
      <c r="BX613" s="69"/>
      <c r="BY613" s="69"/>
      <c r="BZ613" s="69"/>
      <c r="CA613" s="69"/>
      <c r="CB613" s="69"/>
      <c r="CC613" s="69"/>
      <c r="CD613" s="69"/>
      <c r="CE613" s="69"/>
      <c r="CF613" s="69"/>
      <c r="CG613" s="69"/>
      <c r="CH613" s="69"/>
      <c r="CI613" s="69"/>
      <c r="CJ613" s="69"/>
      <c r="CK613" s="69"/>
      <c r="CL613" s="69"/>
    </row>
    <row r="614" spans="2:90" x14ac:dyDescent="0.2">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c r="AD614" s="69"/>
      <c r="AE614" s="69"/>
      <c r="AF614" s="69"/>
      <c r="AG614" s="69"/>
      <c r="AH614" s="69"/>
      <c r="AI614" s="69"/>
      <c r="AJ614" s="69"/>
      <c r="AK614" s="69"/>
      <c r="AL614" s="69"/>
      <c r="AM614" s="69"/>
      <c r="AN614" s="69"/>
      <c r="AO614" s="69"/>
      <c r="AP614" s="69"/>
      <c r="AQ614" s="69"/>
      <c r="AR614" s="69"/>
      <c r="AS614" s="69"/>
      <c r="AT614" s="69"/>
      <c r="AU614" s="69"/>
      <c r="AV614" s="69"/>
      <c r="AW614" s="69"/>
      <c r="AX614" s="69"/>
      <c r="AY614" s="69"/>
      <c r="AZ614" s="69"/>
      <c r="BA614" s="69"/>
      <c r="BB614" s="69"/>
      <c r="BC614" s="69"/>
      <c r="BD614" s="69"/>
      <c r="BE614" s="69"/>
      <c r="BF614" s="69"/>
      <c r="BG614" s="69"/>
      <c r="BH614" s="69"/>
      <c r="BI614" s="69"/>
      <c r="BJ614" s="69"/>
      <c r="BK614" s="69"/>
      <c r="BL614" s="69"/>
      <c r="BM614" s="69"/>
      <c r="BN614" s="69"/>
      <c r="BO614" s="69"/>
      <c r="BP614" s="69"/>
      <c r="BQ614" s="69"/>
      <c r="BR614" s="69"/>
      <c r="BS614" s="69"/>
      <c r="BT614" s="69"/>
      <c r="BU614" s="69"/>
      <c r="BV614" s="69"/>
      <c r="BW614" s="69"/>
      <c r="BX614" s="69"/>
      <c r="BY614" s="69"/>
      <c r="BZ614" s="69"/>
      <c r="CA614" s="69"/>
      <c r="CB614" s="69"/>
      <c r="CC614" s="69"/>
      <c r="CD614" s="69"/>
      <c r="CE614" s="69"/>
      <c r="CF614" s="69"/>
      <c r="CG614" s="69"/>
      <c r="CH614" s="69"/>
      <c r="CI614" s="69"/>
      <c r="CJ614" s="69"/>
      <c r="CK614" s="69"/>
      <c r="CL614" s="69"/>
    </row>
    <row r="615" spans="2:90" x14ac:dyDescent="0.2">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c r="AD615" s="69"/>
      <c r="AE615" s="69"/>
      <c r="AF615" s="69"/>
      <c r="AG615" s="69"/>
      <c r="AH615" s="69"/>
      <c r="AI615" s="69"/>
      <c r="AJ615" s="69"/>
      <c r="AK615" s="69"/>
      <c r="AL615" s="69"/>
      <c r="AM615" s="69"/>
      <c r="AN615" s="69"/>
      <c r="AO615" s="69"/>
      <c r="AP615" s="69"/>
      <c r="AQ615" s="69"/>
      <c r="AR615" s="69"/>
      <c r="AS615" s="69"/>
      <c r="AT615" s="69"/>
      <c r="AU615" s="69"/>
      <c r="AV615" s="69"/>
      <c r="AW615" s="69"/>
      <c r="AX615" s="69"/>
      <c r="AY615" s="69"/>
      <c r="AZ615" s="69"/>
      <c r="BA615" s="69"/>
      <c r="BB615" s="69"/>
      <c r="BC615" s="69"/>
      <c r="BD615" s="69"/>
      <c r="BE615" s="69"/>
      <c r="BF615" s="69"/>
      <c r="BG615" s="69"/>
      <c r="BH615" s="69"/>
      <c r="BI615" s="69"/>
      <c r="BJ615" s="69"/>
      <c r="BK615" s="69"/>
      <c r="BL615" s="69"/>
      <c r="BM615" s="69"/>
      <c r="BN615" s="69"/>
      <c r="BO615" s="69"/>
      <c r="BP615" s="69"/>
      <c r="BQ615" s="69"/>
      <c r="BR615" s="69"/>
      <c r="BS615" s="69"/>
      <c r="BT615" s="69"/>
      <c r="BU615" s="69"/>
      <c r="BV615" s="69"/>
      <c r="BW615" s="69"/>
      <c r="BX615" s="69"/>
      <c r="BY615" s="69"/>
      <c r="BZ615" s="69"/>
      <c r="CA615" s="69"/>
      <c r="CB615" s="69"/>
      <c r="CC615" s="69"/>
      <c r="CD615" s="69"/>
      <c r="CE615" s="69"/>
      <c r="CF615" s="69"/>
      <c r="CG615" s="69"/>
      <c r="CH615" s="69"/>
      <c r="CI615" s="69"/>
      <c r="CJ615" s="69"/>
      <c r="CK615" s="69"/>
      <c r="CL615" s="69"/>
    </row>
    <row r="616" spans="2:90" x14ac:dyDescent="0.2">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c r="AD616" s="69"/>
      <c r="AE616" s="69"/>
      <c r="AF616" s="69"/>
      <c r="AG616" s="69"/>
      <c r="AH616" s="69"/>
      <c r="AI616" s="69"/>
      <c r="AJ616" s="69"/>
      <c r="AK616" s="69"/>
      <c r="AL616" s="69"/>
      <c r="AM616" s="69"/>
      <c r="AN616" s="69"/>
      <c r="AO616" s="69"/>
      <c r="AP616" s="69"/>
      <c r="AQ616" s="69"/>
      <c r="AR616" s="69"/>
      <c r="AS616" s="69"/>
      <c r="AT616" s="69"/>
      <c r="AU616" s="69"/>
      <c r="AV616" s="69"/>
      <c r="AW616" s="69"/>
      <c r="AX616" s="69"/>
      <c r="AY616" s="69"/>
      <c r="AZ616" s="69"/>
      <c r="BA616" s="69"/>
      <c r="BB616" s="69"/>
      <c r="BC616" s="69"/>
      <c r="BD616" s="69"/>
      <c r="BE616" s="69"/>
      <c r="BF616" s="69"/>
      <c r="BG616" s="69"/>
      <c r="BH616" s="69"/>
      <c r="BI616" s="69"/>
      <c r="BJ616" s="69"/>
      <c r="BK616" s="69"/>
      <c r="BL616" s="69"/>
      <c r="BM616" s="69"/>
      <c r="BN616" s="69"/>
      <c r="BO616" s="69"/>
      <c r="BP616" s="69"/>
      <c r="BQ616" s="69"/>
      <c r="BR616" s="69"/>
      <c r="BS616" s="69"/>
      <c r="BT616" s="69"/>
      <c r="BU616" s="69"/>
      <c r="BV616" s="69"/>
      <c r="BW616" s="69"/>
      <c r="BX616" s="69"/>
      <c r="BY616" s="69"/>
      <c r="BZ616" s="69"/>
      <c r="CA616" s="69"/>
      <c r="CB616" s="69"/>
      <c r="CC616" s="69"/>
      <c r="CD616" s="69"/>
      <c r="CE616" s="69"/>
      <c r="CF616" s="69"/>
      <c r="CG616" s="69"/>
      <c r="CH616" s="69"/>
      <c r="CI616" s="69"/>
      <c r="CJ616" s="69"/>
      <c r="CK616" s="69"/>
      <c r="CL616" s="69"/>
    </row>
    <row r="617" spans="2:90" x14ac:dyDescent="0.2">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c r="AD617" s="69"/>
      <c r="AE617" s="69"/>
      <c r="AF617" s="69"/>
      <c r="AG617" s="69"/>
      <c r="AH617" s="69"/>
      <c r="AI617" s="69"/>
      <c r="AJ617" s="69"/>
      <c r="AK617" s="69"/>
      <c r="AL617" s="69"/>
      <c r="AM617" s="69"/>
      <c r="AN617" s="69"/>
      <c r="AO617" s="69"/>
      <c r="AP617" s="69"/>
      <c r="AQ617" s="69"/>
      <c r="AR617" s="69"/>
      <c r="AS617" s="69"/>
      <c r="AT617" s="69"/>
      <c r="AU617" s="69"/>
      <c r="AV617" s="69"/>
      <c r="AW617" s="69"/>
      <c r="AX617" s="69"/>
      <c r="AY617" s="69"/>
      <c r="AZ617" s="69"/>
      <c r="BA617" s="69"/>
      <c r="BB617" s="69"/>
      <c r="BC617" s="69"/>
      <c r="BD617" s="69"/>
      <c r="BE617" s="69"/>
      <c r="BF617" s="69"/>
      <c r="BG617" s="69"/>
      <c r="BH617" s="69"/>
      <c r="BI617" s="69"/>
      <c r="BJ617" s="69"/>
      <c r="BK617" s="69"/>
      <c r="BL617" s="69"/>
      <c r="BM617" s="69"/>
      <c r="BN617" s="69"/>
      <c r="BO617" s="69"/>
      <c r="BP617" s="69"/>
      <c r="BQ617" s="69"/>
      <c r="BR617" s="69"/>
      <c r="BS617" s="69"/>
      <c r="BT617" s="69"/>
      <c r="BU617" s="69"/>
      <c r="BV617" s="69"/>
      <c r="BW617" s="69"/>
      <c r="BX617" s="69"/>
      <c r="BY617" s="69"/>
      <c r="BZ617" s="69"/>
      <c r="CA617" s="69"/>
      <c r="CB617" s="69"/>
      <c r="CC617" s="69"/>
      <c r="CD617" s="69"/>
      <c r="CE617" s="69"/>
      <c r="CF617" s="69"/>
      <c r="CG617" s="69"/>
      <c r="CH617" s="69"/>
      <c r="CI617" s="69"/>
      <c r="CJ617" s="69"/>
      <c r="CK617" s="69"/>
      <c r="CL617" s="69"/>
    </row>
    <row r="618" spans="2:90" x14ac:dyDescent="0.2">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c r="AD618" s="69"/>
      <c r="AE618" s="69"/>
      <c r="AF618" s="69"/>
      <c r="AG618" s="69"/>
      <c r="AH618" s="69"/>
      <c r="AI618" s="69"/>
      <c r="AJ618" s="69"/>
      <c r="AK618" s="69"/>
      <c r="AL618" s="69"/>
      <c r="AM618" s="69"/>
      <c r="AN618" s="69"/>
      <c r="AO618" s="69"/>
      <c r="AP618" s="69"/>
      <c r="AQ618" s="69"/>
      <c r="AR618" s="69"/>
      <c r="AS618" s="69"/>
      <c r="AT618" s="69"/>
      <c r="AU618" s="69"/>
      <c r="AV618" s="69"/>
      <c r="AW618" s="69"/>
      <c r="AX618" s="69"/>
      <c r="AY618" s="69"/>
      <c r="AZ618" s="69"/>
      <c r="BA618" s="69"/>
      <c r="BB618" s="69"/>
      <c r="BC618" s="69"/>
      <c r="BD618" s="69"/>
      <c r="BE618" s="69"/>
      <c r="BF618" s="69"/>
      <c r="BG618" s="69"/>
      <c r="BH618" s="69"/>
      <c r="BI618" s="69"/>
      <c r="BJ618" s="69"/>
      <c r="BK618" s="69"/>
      <c r="BL618" s="69"/>
      <c r="BM618" s="69"/>
      <c r="BN618" s="69"/>
      <c r="BO618" s="69"/>
      <c r="BP618" s="69"/>
      <c r="BQ618" s="69"/>
      <c r="BR618" s="69"/>
      <c r="BS618" s="69"/>
      <c r="BT618" s="69"/>
      <c r="BU618" s="69"/>
      <c r="BV618" s="69"/>
      <c r="BW618" s="69"/>
      <c r="BX618" s="69"/>
      <c r="BY618" s="69"/>
      <c r="BZ618" s="69"/>
      <c r="CA618" s="69"/>
      <c r="CB618" s="69"/>
      <c r="CC618" s="69"/>
      <c r="CD618" s="69"/>
      <c r="CE618" s="69"/>
      <c r="CF618" s="69"/>
      <c r="CG618" s="69"/>
      <c r="CH618" s="69"/>
      <c r="CI618" s="69"/>
      <c r="CJ618" s="69"/>
      <c r="CK618" s="69"/>
      <c r="CL618" s="69"/>
    </row>
    <row r="619" spans="2:90" x14ac:dyDescent="0.2">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c r="AD619" s="69"/>
      <c r="AE619" s="69"/>
      <c r="AF619" s="69"/>
      <c r="AG619" s="69"/>
      <c r="AH619" s="69"/>
      <c r="AI619" s="69"/>
      <c r="AJ619" s="69"/>
      <c r="AK619" s="69"/>
      <c r="AL619" s="69"/>
      <c r="AM619" s="69"/>
      <c r="AN619" s="69"/>
      <c r="AO619" s="69"/>
      <c r="AP619" s="69"/>
      <c r="AQ619" s="69"/>
      <c r="AR619" s="69"/>
      <c r="AS619" s="69"/>
      <c r="AT619" s="69"/>
      <c r="AU619" s="69"/>
      <c r="AV619" s="69"/>
      <c r="AW619" s="69"/>
      <c r="AX619" s="69"/>
      <c r="AY619" s="69"/>
      <c r="AZ619" s="69"/>
      <c r="BA619" s="69"/>
      <c r="BB619" s="69"/>
      <c r="BC619" s="69"/>
      <c r="BD619" s="69"/>
      <c r="BE619" s="69"/>
      <c r="BF619" s="69"/>
      <c r="BG619" s="69"/>
      <c r="BH619" s="69"/>
      <c r="BI619" s="69"/>
      <c r="BJ619" s="69"/>
      <c r="BK619" s="69"/>
      <c r="BL619" s="69"/>
      <c r="BM619" s="69"/>
      <c r="BN619" s="69"/>
      <c r="BO619" s="69"/>
      <c r="BP619" s="69"/>
      <c r="BQ619" s="69"/>
      <c r="BR619" s="69"/>
      <c r="BS619" s="69"/>
      <c r="BT619" s="69"/>
      <c r="BU619" s="69"/>
      <c r="BV619" s="69"/>
      <c r="BW619" s="69"/>
      <c r="BX619" s="69"/>
      <c r="BY619" s="69"/>
      <c r="BZ619" s="69"/>
      <c r="CA619" s="69"/>
      <c r="CB619" s="69"/>
      <c r="CC619" s="69"/>
      <c r="CD619" s="69"/>
      <c r="CE619" s="69"/>
      <c r="CF619" s="69"/>
      <c r="CG619" s="69"/>
      <c r="CH619" s="69"/>
      <c r="CI619" s="69"/>
      <c r="CJ619" s="69"/>
      <c r="CK619" s="69"/>
      <c r="CL619" s="69"/>
    </row>
    <row r="620" spans="2:90" x14ac:dyDescent="0.2">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c r="AD620" s="69"/>
      <c r="AE620" s="69"/>
      <c r="AF620" s="69"/>
      <c r="AG620" s="69"/>
      <c r="AH620" s="69"/>
      <c r="AI620" s="69"/>
      <c r="AJ620" s="69"/>
      <c r="AK620" s="69"/>
      <c r="AL620" s="69"/>
      <c r="AM620" s="69"/>
      <c r="AN620" s="69"/>
      <c r="AO620" s="69"/>
      <c r="AP620" s="69"/>
      <c r="AQ620" s="69"/>
      <c r="AR620" s="69"/>
      <c r="AS620" s="69"/>
      <c r="AT620" s="69"/>
      <c r="AU620" s="69"/>
      <c r="AV620" s="69"/>
      <c r="AW620" s="69"/>
      <c r="AX620" s="69"/>
      <c r="AY620" s="69"/>
      <c r="AZ620" s="69"/>
      <c r="BA620" s="69"/>
      <c r="BB620" s="69"/>
      <c r="BC620" s="69"/>
      <c r="BD620" s="69"/>
      <c r="BE620" s="69"/>
      <c r="BF620" s="69"/>
      <c r="BG620" s="69"/>
      <c r="BH620" s="69"/>
      <c r="BI620" s="69"/>
      <c r="BJ620" s="69"/>
      <c r="BK620" s="69"/>
      <c r="BL620" s="69"/>
      <c r="BM620" s="69"/>
      <c r="BN620" s="69"/>
      <c r="BO620" s="69"/>
      <c r="BP620" s="69"/>
      <c r="BQ620" s="69"/>
      <c r="BR620" s="69"/>
      <c r="BS620" s="69"/>
      <c r="BT620" s="69"/>
      <c r="BU620" s="69"/>
      <c r="BV620" s="69"/>
      <c r="BW620" s="69"/>
      <c r="BX620" s="69"/>
      <c r="BY620" s="69"/>
      <c r="BZ620" s="69"/>
      <c r="CA620" s="69"/>
      <c r="CB620" s="69"/>
      <c r="CC620" s="69"/>
      <c r="CD620" s="69"/>
      <c r="CE620" s="69"/>
      <c r="CF620" s="69"/>
      <c r="CG620" s="69"/>
      <c r="CH620" s="69"/>
      <c r="CI620" s="69"/>
      <c r="CJ620" s="69"/>
      <c r="CK620" s="69"/>
      <c r="CL620" s="69"/>
    </row>
    <row r="621" spans="2:90" x14ac:dyDescent="0.2">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c r="AD621" s="69"/>
      <c r="AE621" s="69"/>
      <c r="AF621" s="69"/>
      <c r="AG621" s="69"/>
      <c r="AH621" s="69"/>
      <c r="AI621" s="69"/>
      <c r="AJ621" s="69"/>
      <c r="AK621" s="69"/>
      <c r="AL621" s="69"/>
      <c r="AM621" s="69"/>
      <c r="AN621" s="69"/>
      <c r="AO621" s="69"/>
      <c r="AP621" s="69"/>
      <c r="AQ621" s="69"/>
      <c r="AR621" s="69"/>
      <c r="AS621" s="69"/>
      <c r="AT621" s="69"/>
      <c r="AU621" s="69"/>
      <c r="AV621" s="69"/>
      <c r="AW621" s="69"/>
      <c r="AX621" s="69"/>
      <c r="AY621" s="69"/>
      <c r="AZ621" s="69"/>
      <c r="BA621" s="69"/>
      <c r="BB621" s="69"/>
      <c r="BC621" s="69"/>
      <c r="BD621" s="69"/>
      <c r="BE621" s="69"/>
      <c r="BF621" s="69"/>
      <c r="BG621" s="69"/>
      <c r="BH621" s="69"/>
      <c r="BI621" s="69"/>
      <c r="BJ621" s="69"/>
      <c r="BK621" s="69"/>
      <c r="BL621" s="69"/>
      <c r="BM621" s="69"/>
      <c r="BN621" s="69"/>
      <c r="BO621" s="69"/>
      <c r="BP621" s="69"/>
      <c r="BQ621" s="69"/>
      <c r="BR621" s="69"/>
      <c r="BS621" s="69"/>
      <c r="BT621" s="69"/>
      <c r="BU621" s="69"/>
      <c r="BV621" s="69"/>
      <c r="BW621" s="69"/>
      <c r="BX621" s="69"/>
      <c r="BY621" s="69"/>
      <c r="BZ621" s="69"/>
      <c r="CA621" s="69"/>
      <c r="CB621" s="69"/>
      <c r="CC621" s="69"/>
      <c r="CD621" s="69"/>
      <c r="CE621" s="69"/>
      <c r="CF621" s="69"/>
      <c r="CG621" s="69"/>
      <c r="CH621" s="69"/>
      <c r="CI621" s="69"/>
      <c r="CJ621" s="69"/>
      <c r="CK621" s="69"/>
      <c r="CL621" s="69"/>
    </row>
    <row r="622" spans="2:90" x14ac:dyDescent="0.2">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c r="AD622" s="69"/>
      <c r="AE622" s="69"/>
      <c r="AF622" s="69"/>
      <c r="AG622" s="69"/>
      <c r="AH622" s="69"/>
      <c r="AI622" s="69"/>
      <c r="AJ622" s="69"/>
      <c r="AK622" s="69"/>
      <c r="AL622" s="69"/>
      <c r="AM622" s="69"/>
      <c r="AN622" s="69"/>
      <c r="AO622" s="69"/>
      <c r="AP622" s="69"/>
      <c r="AQ622" s="69"/>
      <c r="AR622" s="69"/>
      <c r="AS622" s="69"/>
      <c r="AT622" s="69"/>
      <c r="AU622" s="69"/>
      <c r="AV622" s="69"/>
      <c r="AW622" s="69"/>
      <c r="AX622" s="69"/>
      <c r="AY622" s="69"/>
      <c r="AZ622" s="69"/>
      <c r="BA622" s="69"/>
      <c r="BB622" s="69"/>
      <c r="BC622" s="69"/>
      <c r="BD622" s="69"/>
      <c r="BE622" s="69"/>
      <c r="BF622" s="69"/>
      <c r="BG622" s="69"/>
      <c r="BH622" s="69"/>
      <c r="BI622" s="69"/>
      <c r="BJ622" s="69"/>
      <c r="BK622" s="69"/>
      <c r="BL622" s="69"/>
      <c r="BM622" s="69"/>
      <c r="BN622" s="69"/>
      <c r="BO622" s="69"/>
      <c r="BP622" s="69"/>
      <c r="BQ622" s="69"/>
      <c r="BR622" s="69"/>
      <c r="BS622" s="69"/>
      <c r="BT622" s="69"/>
      <c r="BU622" s="69"/>
      <c r="BV622" s="69"/>
      <c r="BW622" s="69"/>
      <c r="BX622" s="69"/>
      <c r="BY622" s="69"/>
      <c r="BZ622" s="69"/>
      <c r="CA622" s="69"/>
      <c r="CB622" s="69"/>
      <c r="CC622" s="69"/>
      <c r="CD622" s="69"/>
      <c r="CE622" s="69"/>
      <c r="CF622" s="69"/>
      <c r="CG622" s="69"/>
      <c r="CH622" s="69"/>
      <c r="CI622" s="69"/>
      <c r="CJ622" s="69"/>
      <c r="CK622" s="69"/>
      <c r="CL622" s="69"/>
    </row>
    <row r="623" spans="2:90" x14ac:dyDescent="0.2">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c r="AD623" s="69"/>
      <c r="AE623" s="69"/>
      <c r="AF623" s="69"/>
      <c r="AG623" s="69"/>
      <c r="AH623" s="69"/>
      <c r="AI623" s="69"/>
      <c r="AJ623" s="69"/>
      <c r="AK623" s="69"/>
      <c r="AL623" s="69"/>
      <c r="AM623" s="69"/>
      <c r="AN623" s="69"/>
      <c r="AO623" s="69"/>
      <c r="AP623" s="69"/>
      <c r="AQ623" s="69"/>
      <c r="AR623" s="69"/>
      <c r="AS623" s="69"/>
      <c r="AT623" s="69"/>
      <c r="AU623" s="69"/>
      <c r="AV623" s="69"/>
      <c r="AW623" s="69"/>
      <c r="AX623" s="69"/>
      <c r="AY623" s="69"/>
      <c r="AZ623" s="69"/>
      <c r="BA623" s="69"/>
      <c r="BB623" s="69"/>
      <c r="BC623" s="69"/>
      <c r="BD623" s="69"/>
      <c r="BE623" s="69"/>
      <c r="BF623" s="69"/>
      <c r="BG623" s="69"/>
      <c r="BH623" s="69"/>
      <c r="BI623" s="69"/>
      <c r="BJ623" s="69"/>
      <c r="BK623" s="69"/>
      <c r="BL623" s="69"/>
      <c r="BM623" s="69"/>
      <c r="BN623" s="69"/>
      <c r="BO623" s="69"/>
      <c r="BP623" s="69"/>
      <c r="BQ623" s="69"/>
      <c r="BR623" s="69"/>
      <c r="BS623" s="69"/>
      <c r="BT623" s="69"/>
      <c r="BU623" s="69"/>
      <c r="BV623" s="69"/>
      <c r="BW623" s="69"/>
      <c r="BX623" s="69"/>
      <c r="BY623" s="69"/>
      <c r="BZ623" s="69"/>
      <c r="CA623" s="69"/>
      <c r="CB623" s="69"/>
      <c r="CC623" s="69"/>
      <c r="CD623" s="69"/>
      <c r="CE623" s="69"/>
      <c r="CF623" s="69"/>
      <c r="CG623" s="69"/>
      <c r="CH623" s="69"/>
      <c r="CI623" s="69"/>
      <c r="CJ623" s="69"/>
      <c r="CK623" s="69"/>
      <c r="CL623" s="69"/>
    </row>
    <row r="624" spans="2:90" x14ac:dyDescent="0.2">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c r="AD624" s="69"/>
      <c r="AE624" s="69"/>
      <c r="AF624" s="69"/>
      <c r="AG624" s="69"/>
      <c r="AH624" s="69"/>
      <c r="AI624" s="69"/>
      <c r="AJ624" s="69"/>
      <c r="AK624" s="69"/>
      <c r="AL624" s="69"/>
      <c r="AM624" s="69"/>
      <c r="AN624" s="69"/>
      <c r="AO624" s="69"/>
      <c r="AP624" s="69"/>
      <c r="AQ624" s="69"/>
      <c r="AR624" s="69"/>
      <c r="AS624" s="69"/>
      <c r="AT624" s="69"/>
      <c r="AU624" s="69"/>
      <c r="AV624" s="69"/>
      <c r="AW624" s="69"/>
      <c r="AX624" s="69"/>
      <c r="AY624" s="69"/>
      <c r="AZ624" s="69"/>
      <c r="BA624" s="69"/>
      <c r="BB624" s="69"/>
      <c r="BC624" s="69"/>
      <c r="BD624" s="69"/>
      <c r="BE624" s="69"/>
      <c r="BF624" s="69"/>
      <c r="BG624" s="69"/>
      <c r="BH624" s="69"/>
      <c r="BI624" s="69"/>
      <c r="BJ624" s="69"/>
      <c r="BK624" s="69"/>
      <c r="BL624" s="69"/>
      <c r="BM624" s="69"/>
      <c r="BN624" s="69"/>
      <c r="BO624" s="69"/>
      <c r="BP624" s="69"/>
      <c r="BQ624" s="69"/>
      <c r="BR624" s="69"/>
      <c r="BS624" s="69"/>
      <c r="BT624" s="69"/>
      <c r="BU624" s="69"/>
      <c r="BV624" s="69"/>
      <c r="BW624" s="69"/>
      <c r="BX624" s="69"/>
      <c r="BY624" s="69"/>
      <c r="BZ624" s="69"/>
      <c r="CA624" s="69"/>
      <c r="CB624" s="69"/>
      <c r="CC624" s="69"/>
      <c r="CD624" s="69"/>
      <c r="CE624" s="69"/>
      <c r="CF624" s="69"/>
      <c r="CG624" s="69"/>
      <c r="CH624" s="69"/>
      <c r="CI624" s="69"/>
      <c r="CJ624" s="69"/>
      <c r="CK624" s="69"/>
      <c r="CL624" s="69"/>
    </row>
    <row r="625" spans="2:90" x14ac:dyDescent="0.2">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c r="AD625" s="69"/>
      <c r="AE625" s="69"/>
      <c r="AF625" s="69"/>
      <c r="AG625" s="69"/>
      <c r="AH625" s="69"/>
      <c r="AI625" s="69"/>
      <c r="AJ625" s="69"/>
      <c r="AK625" s="69"/>
      <c r="AL625" s="69"/>
      <c r="AM625" s="69"/>
      <c r="AN625" s="69"/>
      <c r="AO625" s="69"/>
      <c r="AP625" s="69"/>
      <c r="AQ625" s="69"/>
      <c r="AR625" s="69"/>
      <c r="AS625" s="69"/>
      <c r="AT625" s="69"/>
      <c r="AU625" s="69"/>
      <c r="AV625" s="69"/>
      <c r="AW625" s="69"/>
      <c r="AX625" s="69"/>
      <c r="AY625" s="69"/>
      <c r="AZ625" s="69"/>
      <c r="BA625" s="69"/>
      <c r="BB625" s="69"/>
      <c r="BC625" s="69"/>
      <c r="BD625" s="69"/>
      <c r="BE625" s="69"/>
      <c r="BF625" s="69"/>
      <c r="BG625" s="69"/>
      <c r="BH625" s="69"/>
      <c r="BI625" s="69"/>
      <c r="BJ625" s="69"/>
      <c r="BK625" s="69"/>
      <c r="BL625" s="69"/>
      <c r="BM625" s="69"/>
      <c r="BN625" s="69"/>
      <c r="BO625" s="69"/>
      <c r="BP625" s="69"/>
      <c r="BQ625" s="69"/>
      <c r="BR625" s="69"/>
      <c r="BS625" s="69"/>
      <c r="BT625" s="69"/>
      <c r="BU625" s="69"/>
      <c r="BV625" s="69"/>
      <c r="BW625" s="69"/>
      <c r="BX625" s="69"/>
      <c r="BY625" s="69"/>
      <c r="BZ625" s="69"/>
      <c r="CA625" s="69"/>
      <c r="CB625" s="69"/>
      <c r="CC625" s="69"/>
      <c r="CD625" s="69"/>
      <c r="CE625" s="69"/>
      <c r="CF625" s="69"/>
      <c r="CG625" s="69"/>
      <c r="CH625" s="69"/>
      <c r="CI625" s="69"/>
      <c r="CJ625" s="69"/>
      <c r="CK625" s="69"/>
      <c r="CL625" s="69"/>
    </row>
    <row r="626" spans="2:90" x14ac:dyDescent="0.2">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c r="AD626" s="69"/>
      <c r="AE626" s="69"/>
      <c r="AF626" s="69"/>
      <c r="AG626" s="69"/>
      <c r="AH626" s="69"/>
      <c r="AI626" s="69"/>
      <c r="AJ626" s="69"/>
      <c r="AK626" s="69"/>
      <c r="AL626" s="69"/>
      <c r="AM626" s="69"/>
      <c r="AN626" s="69"/>
      <c r="AO626" s="69"/>
      <c r="AP626" s="69"/>
      <c r="AQ626" s="69"/>
      <c r="AR626" s="69"/>
      <c r="AS626" s="69"/>
      <c r="AT626" s="69"/>
      <c r="AU626" s="69"/>
      <c r="AV626" s="69"/>
      <c r="AW626" s="69"/>
      <c r="AX626" s="69"/>
      <c r="AY626" s="69"/>
      <c r="AZ626" s="69"/>
      <c r="BA626" s="69"/>
      <c r="BB626" s="69"/>
      <c r="BC626" s="69"/>
      <c r="BD626" s="69"/>
      <c r="BE626" s="69"/>
      <c r="BF626" s="69"/>
      <c r="BG626" s="69"/>
      <c r="BH626" s="69"/>
      <c r="BI626" s="69"/>
      <c r="BJ626" s="69"/>
      <c r="BK626" s="69"/>
      <c r="BL626" s="69"/>
      <c r="BM626" s="69"/>
      <c r="BN626" s="69"/>
      <c r="BO626" s="69"/>
      <c r="BP626" s="69"/>
      <c r="BQ626" s="69"/>
      <c r="BR626" s="69"/>
      <c r="BS626" s="69"/>
      <c r="BT626" s="69"/>
      <c r="BU626" s="69"/>
      <c r="BV626" s="69"/>
      <c r="BW626" s="69"/>
      <c r="BX626" s="69"/>
      <c r="BY626" s="69"/>
      <c r="BZ626" s="69"/>
      <c r="CA626" s="69"/>
      <c r="CB626" s="69"/>
      <c r="CC626" s="69"/>
      <c r="CD626" s="69"/>
      <c r="CE626" s="69"/>
      <c r="CF626" s="69"/>
      <c r="CG626" s="69"/>
      <c r="CH626" s="69"/>
      <c r="CI626" s="69"/>
      <c r="CJ626" s="69"/>
      <c r="CK626" s="69"/>
      <c r="CL626" s="69"/>
    </row>
    <row r="627" spans="2:90" x14ac:dyDescent="0.2">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c r="AD627" s="69"/>
      <c r="AE627" s="69"/>
      <c r="AF627" s="69"/>
      <c r="AG627" s="69"/>
      <c r="AH627" s="69"/>
      <c r="AI627" s="69"/>
      <c r="AJ627" s="69"/>
      <c r="AK627" s="69"/>
      <c r="AL627" s="69"/>
      <c r="AM627" s="69"/>
      <c r="AN627" s="69"/>
      <c r="AO627" s="69"/>
      <c r="AP627" s="69"/>
      <c r="AQ627" s="69"/>
      <c r="AR627" s="69"/>
      <c r="AS627" s="69"/>
      <c r="AT627" s="69"/>
      <c r="AU627" s="69"/>
      <c r="AV627" s="69"/>
      <c r="AW627" s="69"/>
      <c r="AX627" s="69"/>
      <c r="AY627" s="69"/>
      <c r="AZ627" s="69"/>
      <c r="BA627" s="69"/>
      <c r="BB627" s="69"/>
      <c r="BC627" s="69"/>
      <c r="BD627" s="69"/>
      <c r="BE627" s="69"/>
      <c r="BF627" s="69"/>
      <c r="BG627" s="69"/>
      <c r="BH627" s="69"/>
      <c r="BI627" s="69"/>
      <c r="BJ627" s="69"/>
      <c r="BK627" s="69"/>
      <c r="BL627" s="69"/>
      <c r="BM627" s="69"/>
      <c r="BN627" s="69"/>
      <c r="BO627" s="69"/>
      <c r="BP627" s="69"/>
      <c r="BQ627" s="69"/>
      <c r="BR627" s="69"/>
      <c r="BS627" s="69"/>
      <c r="BT627" s="69"/>
      <c r="BU627" s="69"/>
      <c r="BV627" s="69"/>
      <c r="BW627" s="69"/>
      <c r="BX627" s="69"/>
      <c r="BY627" s="69"/>
      <c r="BZ627" s="69"/>
      <c r="CA627" s="69"/>
      <c r="CB627" s="69"/>
      <c r="CC627" s="69"/>
      <c r="CD627" s="69"/>
      <c r="CE627" s="69"/>
      <c r="CF627" s="69"/>
      <c r="CG627" s="69"/>
      <c r="CH627" s="69"/>
      <c r="CI627" s="69"/>
      <c r="CJ627" s="69"/>
      <c r="CK627" s="69"/>
      <c r="CL627" s="69"/>
    </row>
    <row r="628" spans="2:90" x14ac:dyDescent="0.2">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c r="AD628" s="69"/>
      <c r="AE628" s="69"/>
      <c r="AF628" s="69"/>
      <c r="AG628" s="69"/>
      <c r="AH628" s="69"/>
      <c r="AI628" s="69"/>
      <c r="AJ628" s="69"/>
      <c r="AK628" s="69"/>
      <c r="AL628" s="69"/>
      <c r="AM628" s="69"/>
      <c r="AN628" s="69"/>
      <c r="AO628" s="69"/>
      <c r="AP628" s="69"/>
      <c r="AQ628" s="69"/>
      <c r="AR628" s="69"/>
      <c r="AS628" s="69"/>
      <c r="AT628" s="69"/>
      <c r="AU628" s="69"/>
      <c r="AV628" s="69"/>
      <c r="AW628" s="69"/>
      <c r="AX628" s="69"/>
      <c r="AY628" s="69"/>
      <c r="AZ628" s="69"/>
      <c r="BA628" s="69"/>
      <c r="BB628" s="69"/>
      <c r="BC628" s="69"/>
      <c r="BD628" s="69"/>
      <c r="BE628" s="69"/>
      <c r="BF628" s="69"/>
      <c r="BG628" s="69"/>
      <c r="BH628" s="69"/>
      <c r="BI628" s="69"/>
      <c r="BJ628" s="69"/>
      <c r="BK628" s="69"/>
      <c r="BL628" s="69"/>
      <c r="BM628" s="69"/>
      <c r="BN628" s="69"/>
      <c r="BO628" s="69"/>
      <c r="BP628" s="69"/>
      <c r="BQ628" s="69"/>
      <c r="BR628" s="69"/>
      <c r="BS628" s="69"/>
      <c r="BT628" s="69"/>
      <c r="BU628" s="69"/>
      <c r="BV628" s="69"/>
      <c r="BW628" s="69"/>
      <c r="BX628" s="69"/>
      <c r="BY628" s="69"/>
      <c r="BZ628" s="69"/>
      <c r="CA628" s="69"/>
      <c r="CB628" s="69"/>
      <c r="CC628" s="69"/>
      <c r="CD628" s="69"/>
      <c r="CE628" s="69"/>
      <c r="CF628" s="69"/>
      <c r="CG628" s="69"/>
      <c r="CH628" s="69"/>
      <c r="CI628" s="69"/>
      <c r="CJ628" s="69"/>
      <c r="CK628" s="69"/>
      <c r="CL628" s="69"/>
    </row>
    <row r="629" spans="2:90" x14ac:dyDescent="0.2">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c r="AD629" s="69"/>
      <c r="AE629" s="69"/>
      <c r="AF629" s="69"/>
      <c r="AG629" s="69"/>
      <c r="AH629" s="69"/>
      <c r="AI629" s="69"/>
      <c r="AJ629" s="69"/>
      <c r="AK629" s="69"/>
      <c r="AL629" s="69"/>
      <c r="AM629" s="69"/>
      <c r="AN629" s="69"/>
      <c r="AO629" s="69"/>
      <c r="AP629" s="69"/>
      <c r="AQ629" s="69"/>
      <c r="AR629" s="69"/>
      <c r="AS629" s="69"/>
      <c r="AT629" s="69"/>
      <c r="AU629" s="69"/>
      <c r="AV629" s="69"/>
      <c r="AW629" s="69"/>
      <c r="AX629" s="69"/>
      <c r="AY629" s="69"/>
      <c r="AZ629" s="69"/>
      <c r="BA629" s="69"/>
      <c r="BB629" s="69"/>
      <c r="BC629" s="69"/>
      <c r="BD629" s="69"/>
      <c r="BE629" s="69"/>
      <c r="BF629" s="69"/>
      <c r="BG629" s="69"/>
      <c r="BH629" s="69"/>
      <c r="BI629" s="69"/>
      <c r="BJ629" s="69"/>
      <c r="BK629" s="69"/>
      <c r="BL629" s="69"/>
      <c r="BM629" s="69"/>
      <c r="BN629" s="69"/>
      <c r="BO629" s="69"/>
      <c r="BP629" s="69"/>
      <c r="BQ629" s="69"/>
      <c r="BR629" s="69"/>
      <c r="BS629" s="69"/>
      <c r="BT629" s="69"/>
      <c r="BU629" s="69"/>
      <c r="BV629" s="69"/>
      <c r="BW629" s="69"/>
      <c r="BX629" s="69"/>
      <c r="BY629" s="69"/>
      <c r="BZ629" s="69"/>
      <c r="CA629" s="69"/>
      <c r="CB629" s="69"/>
      <c r="CC629" s="69"/>
      <c r="CD629" s="69"/>
      <c r="CE629" s="69"/>
      <c r="CF629" s="69"/>
      <c r="CG629" s="69"/>
      <c r="CH629" s="69"/>
      <c r="CI629" s="69"/>
      <c r="CJ629" s="69"/>
      <c r="CK629" s="69"/>
      <c r="CL629" s="69"/>
    </row>
    <row r="630" spans="2:90" x14ac:dyDescent="0.2">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c r="AD630" s="69"/>
      <c r="AE630" s="69"/>
      <c r="AF630" s="69"/>
      <c r="AG630" s="69"/>
      <c r="AH630" s="69"/>
      <c r="AI630" s="69"/>
      <c r="AJ630" s="69"/>
      <c r="AK630" s="69"/>
      <c r="AL630" s="69"/>
      <c r="AM630" s="69"/>
      <c r="AN630" s="69"/>
      <c r="AO630" s="69"/>
      <c r="AP630" s="69"/>
      <c r="AQ630" s="69"/>
      <c r="AR630" s="69"/>
      <c r="AS630" s="69"/>
      <c r="AT630" s="69"/>
      <c r="AU630" s="69"/>
      <c r="AV630" s="69"/>
      <c r="AW630" s="69"/>
      <c r="AX630" s="69"/>
      <c r="AY630" s="69"/>
      <c r="AZ630" s="69"/>
      <c r="BA630" s="69"/>
      <c r="BB630" s="69"/>
      <c r="BC630" s="69"/>
      <c r="BD630" s="69"/>
      <c r="BE630" s="69"/>
      <c r="BF630" s="69"/>
      <c r="BG630" s="69"/>
      <c r="BH630" s="69"/>
      <c r="BI630" s="69"/>
      <c r="BJ630" s="69"/>
      <c r="BK630" s="69"/>
      <c r="BL630" s="69"/>
      <c r="BM630" s="69"/>
      <c r="BN630" s="69"/>
      <c r="BO630" s="69"/>
      <c r="BP630" s="69"/>
      <c r="BQ630" s="69"/>
      <c r="BR630" s="69"/>
      <c r="BS630" s="69"/>
      <c r="BT630" s="69"/>
      <c r="BU630" s="69"/>
      <c r="BV630" s="69"/>
      <c r="BW630" s="69"/>
      <c r="BX630" s="69"/>
      <c r="BY630" s="69"/>
      <c r="BZ630" s="69"/>
      <c r="CA630" s="69"/>
      <c r="CB630" s="69"/>
      <c r="CC630" s="69"/>
      <c r="CD630" s="69"/>
      <c r="CE630" s="69"/>
      <c r="CF630" s="69"/>
      <c r="CG630" s="69"/>
      <c r="CH630" s="69"/>
      <c r="CI630" s="69"/>
      <c r="CJ630" s="69"/>
      <c r="CK630" s="69"/>
      <c r="CL630" s="69"/>
    </row>
    <row r="631" spans="2:90" x14ac:dyDescent="0.2">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c r="AD631" s="69"/>
      <c r="AE631" s="69"/>
      <c r="AF631" s="69"/>
      <c r="AG631" s="69"/>
      <c r="AH631" s="69"/>
      <c r="AI631" s="69"/>
      <c r="AJ631" s="69"/>
      <c r="AK631" s="69"/>
      <c r="AL631" s="69"/>
      <c r="AM631" s="69"/>
      <c r="AN631" s="69"/>
      <c r="AO631" s="69"/>
      <c r="AP631" s="69"/>
      <c r="AQ631" s="69"/>
      <c r="AR631" s="69"/>
      <c r="AS631" s="69"/>
      <c r="AT631" s="69"/>
      <c r="AU631" s="69"/>
      <c r="AV631" s="69"/>
      <c r="AW631" s="69"/>
      <c r="AX631" s="69"/>
      <c r="AY631" s="69"/>
      <c r="AZ631" s="69"/>
      <c r="BA631" s="69"/>
      <c r="BB631" s="69"/>
      <c r="BC631" s="69"/>
      <c r="BD631" s="69"/>
      <c r="BE631" s="69"/>
      <c r="BF631" s="69"/>
      <c r="BG631" s="69"/>
      <c r="BH631" s="69"/>
      <c r="BI631" s="69"/>
      <c r="BJ631" s="69"/>
      <c r="BK631" s="69"/>
      <c r="BL631" s="69"/>
      <c r="BM631" s="69"/>
      <c r="BN631" s="69"/>
      <c r="BO631" s="69"/>
      <c r="BP631" s="69"/>
      <c r="BQ631" s="69"/>
      <c r="BR631" s="69"/>
      <c r="BS631" s="69"/>
      <c r="BT631" s="69"/>
      <c r="BU631" s="69"/>
      <c r="BV631" s="69"/>
      <c r="BW631" s="69"/>
      <c r="BX631" s="69"/>
      <c r="BY631" s="69"/>
      <c r="BZ631" s="69"/>
      <c r="CA631" s="69"/>
      <c r="CB631" s="69"/>
      <c r="CC631" s="69"/>
      <c r="CD631" s="69"/>
      <c r="CE631" s="69"/>
      <c r="CF631" s="69"/>
      <c r="CG631" s="69"/>
      <c r="CH631" s="69"/>
      <c r="CI631" s="69"/>
      <c r="CJ631" s="69"/>
      <c r="CK631" s="69"/>
      <c r="CL631" s="69"/>
    </row>
    <row r="632" spans="2:90" x14ac:dyDescent="0.2">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c r="AD632" s="69"/>
      <c r="AE632" s="69"/>
      <c r="AF632" s="69"/>
      <c r="AG632" s="69"/>
      <c r="AH632" s="69"/>
      <c r="AI632" s="69"/>
      <c r="AJ632" s="69"/>
      <c r="AK632" s="69"/>
      <c r="AL632" s="69"/>
      <c r="AM632" s="69"/>
      <c r="AN632" s="69"/>
      <c r="AO632" s="69"/>
      <c r="AP632" s="69"/>
      <c r="AQ632" s="69"/>
      <c r="AR632" s="69"/>
      <c r="AS632" s="69"/>
      <c r="AT632" s="69"/>
      <c r="AU632" s="69"/>
      <c r="AV632" s="69"/>
      <c r="AW632" s="69"/>
      <c r="AX632" s="69"/>
      <c r="AY632" s="69"/>
      <c r="AZ632" s="69"/>
      <c r="BA632" s="69"/>
      <c r="BB632" s="69"/>
      <c r="BC632" s="69"/>
      <c r="BD632" s="69"/>
      <c r="BE632" s="69"/>
      <c r="BF632" s="69"/>
      <c r="BG632" s="69"/>
      <c r="BH632" s="69"/>
      <c r="BI632" s="69"/>
      <c r="BJ632" s="69"/>
      <c r="BK632" s="69"/>
      <c r="BL632" s="69"/>
      <c r="BM632" s="69"/>
      <c r="BN632" s="69"/>
      <c r="BO632" s="69"/>
      <c r="BP632" s="69"/>
      <c r="BQ632" s="69"/>
      <c r="BR632" s="69"/>
      <c r="BS632" s="69"/>
      <c r="BT632" s="69"/>
      <c r="BU632" s="69"/>
      <c r="BV632" s="69"/>
      <c r="BW632" s="69"/>
      <c r="BX632" s="69"/>
      <c r="BY632" s="69"/>
      <c r="BZ632" s="69"/>
      <c r="CA632" s="69"/>
      <c r="CB632" s="69"/>
      <c r="CC632" s="69"/>
      <c r="CD632" s="69"/>
      <c r="CE632" s="69"/>
      <c r="CF632" s="69"/>
      <c r="CG632" s="69"/>
      <c r="CH632" s="69"/>
      <c r="CI632" s="69"/>
      <c r="CJ632" s="69"/>
      <c r="CK632" s="69"/>
      <c r="CL632" s="69"/>
    </row>
    <row r="633" spans="2:90" x14ac:dyDescent="0.2">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c r="AD633" s="69"/>
      <c r="AE633" s="69"/>
      <c r="AF633" s="69"/>
      <c r="AG633" s="69"/>
      <c r="AH633" s="69"/>
      <c r="AI633" s="69"/>
      <c r="AJ633" s="69"/>
      <c r="AK633" s="69"/>
      <c r="AL633" s="69"/>
      <c r="AM633" s="69"/>
      <c r="AN633" s="69"/>
      <c r="AO633" s="69"/>
      <c r="AP633" s="69"/>
      <c r="AQ633" s="69"/>
      <c r="AR633" s="69"/>
      <c r="AS633" s="69"/>
      <c r="AT633" s="69"/>
      <c r="AU633" s="69"/>
      <c r="AV633" s="69"/>
      <c r="AW633" s="69"/>
      <c r="AX633" s="69"/>
      <c r="AY633" s="69"/>
      <c r="AZ633" s="69"/>
      <c r="BA633" s="69"/>
      <c r="BB633" s="69"/>
      <c r="BC633" s="69"/>
      <c r="BD633" s="69"/>
      <c r="BE633" s="69"/>
      <c r="BF633" s="69"/>
      <c r="BG633" s="69"/>
      <c r="BH633" s="69"/>
      <c r="BI633" s="69"/>
      <c r="BJ633" s="69"/>
      <c r="BK633" s="69"/>
      <c r="BL633" s="69"/>
      <c r="BM633" s="69"/>
      <c r="BN633" s="69"/>
      <c r="BO633" s="69"/>
      <c r="BP633" s="69"/>
      <c r="BQ633" s="69"/>
      <c r="BR633" s="69"/>
      <c r="BS633" s="69"/>
      <c r="BT633" s="69"/>
      <c r="BU633" s="69"/>
      <c r="BV633" s="69"/>
      <c r="BW633" s="69"/>
      <c r="BX633" s="69"/>
      <c r="BY633" s="69"/>
      <c r="BZ633" s="69"/>
      <c r="CA633" s="69"/>
      <c r="CB633" s="69"/>
      <c r="CC633" s="69"/>
      <c r="CD633" s="69"/>
      <c r="CE633" s="69"/>
      <c r="CF633" s="69"/>
      <c r="CG633" s="69"/>
      <c r="CH633" s="69"/>
      <c r="CI633" s="69"/>
      <c r="CJ633" s="69"/>
      <c r="CK633" s="69"/>
      <c r="CL633" s="69"/>
    </row>
    <row r="634" spans="2:90" x14ac:dyDescent="0.2">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c r="AD634" s="69"/>
      <c r="AE634" s="69"/>
      <c r="AF634" s="69"/>
      <c r="AG634" s="69"/>
      <c r="AH634" s="69"/>
      <c r="AI634" s="69"/>
      <c r="AJ634" s="69"/>
      <c r="AK634" s="69"/>
      <c r="AL634" s="69"/>
      <c r="AM634" s="69"/>
      <c r="AN634" s="69"/>
      <c r="AO634" s="69"/>
      <c r="AP634" s="69"/>
      <c r="AQ634" s="69"/>
      <c r="AR634" s="69"/>
      <c r="AS634" s="69"/>
      <c r="AT634" s="69"/>
      <c r="AU634" s="69"/>
      <c r="AV634" s="69"/>
      <c r="AW634" s="69"/>
      <c r="AX634" s="69"/>
      <c r="AY634" s="69"/>
      <c r="AZ634" s="69"/>
      <c r="BA634" s="69"/>
      <c r="BB634" s="69"/>
      <c r="BC634" s="69"/>
      <c r="BD634" s="69"/>
      <c r="BE634" s="69"/>
      <c r="BF634" s="69"/>
      <c r="BG634" s="69"/>
      <c r="BH634" s="69"/>
      <c r="BI634" s="69"/>
      <c r="BJ634" s="69"/>
      <c r="BK634" s="69"/>
      <c r="BL634" s="69"/>
      <c r="BM634" s="69"/>
      <c r="BN634" s="69"/>
      <c r="BO634" s="69"/>
      <c r="BP634" s="69"/>
      <c r="BQ634" s="69"/>
      <c r="BR634" s="69"/>
      <c r="BS634" s="69"/>
      <c r="BT634" s="69"/>
      <c r="BU634" s="69"/>
      <c r="BV634" s="69"/>
      <c r="BW634" s="69"/>
      <c r="BX634" s="69"/>
      <c r="BY634" s="69"/>
      <c r="BZ634" s="69"/>
      <c r="CA634" s="69"/>
      <c r="CB634" s="69"/>
      <c r="CC634" s="69"/>
      <c r="CD634" s="69"/>
      <c r="CE634" s="69"/>
      <c r="CF634" s="69"/>
      <c r="CG634" s="69"/>
      <c r="CH634" s="69"/>
      <c r="CI634" s="69"/>
      <c r="CJ634" s="69"/>
      <c r="CK634" s="69"/>
      <c r="CL634" s="69"/>
    </row>
    <row r="635" spans="2:90" x14ac:dyDescent="0.2">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c r="AD635" s="69"/>
      <c r="AE635" s="69"/>
      <c r="AF635" s="69"/>
      <c r="AG635" s="69"/>
      <c r="AH635" s="69"/>
      <c r="AI635" s="69"/>
      <c r="AJ635" s="69"/>
      <c r="AK635" s="69"/>
      <c r="AL635" s="69"/>
      <c r="AM635" s="69"/>
      <c r="AN635" s="69"/>
      <c r="AO635" s="69"/>
      <c r="AP635" s="69"/>
      <c r="AQ635" s="69"/>
      <c r="AR635" s="69"/>
      <c r="AS635" s="69"/>
      <c r="AT635" s="69"/>
      <c r="AU635" s="69"/>
      <c r="AV635" s="69"/>
      <c r="AW635" s="69"/>
      <c r="AX635" s="69"/>
      <c r="AY635" s="69"/>
      <c r="AZ635" s="69"/>
      <c r="BA635" s="69"/>
      <c r="BB635" s="69"/>
      <c r="BC635" s="69"/>
      <c r="BD635" s="69"/>
      <c r="BE635" s="69"/>
      <c r="BF635" s="69"/>
      <c r="BG635" s="69"/>
      <c r="BH635" s="69"/>
      <c r="BI635" s="69"/>
      <c r="BJ635" s="69"/>
      <c r="BK635" s="69"/>
      <c r="BL635" s="69"/>
      <c r="BM635" s="69"/>
      <c r="BN635" s="69"/>
      <c r="BO635" s="69"/>
      <c r="BP635" s="69"/>
      <c r="BQ635" s="69"/>
      <c r="BR635" s="69"/>
      <c r="BS635" s="69"/>
      <c r="BT635" s="69"/>
      <c r="BU635" s="69"/>
      <c r="BV635" s="69"/>
      <c r="BW635" s="69"/>
      <c r="BX635" s="69"/>
      <c r="BY635" s="69"/>
      <c r="BZ635" s="69"/>
      <c r="CA635" s="69"/>
      <c r="CB635" s="69"/>
      <c r="CC635" s="69"/>
      <c r="CD635" s="69"/>
      <c r="CE635" s="69"/>
      <c r="CF635" s="69"/>
      <c r="CG635" s="69"/>
      <c r="CH635" s="69"/>
      <c r="CI635" s="69"/>
      <c r="CJ635" s="69"/>
      <c r="CK635" s="69"/>
      <c r="CL635" s="69"/>
    </row>
    <row r="636" spans="2:90" x14ac:dyDescent="0.2">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c r="AD636" s="69"/>
      <c r="AE636" s="69"/>
      <c r="AF636" s="69"/>
      <c r="AG636" s="69"/>
      <c r="AH636" s="69"/>
      <c r="AI636" s="69"/>
      <c r="AJ636" s="69"/>
      <c r="AK636" s="69"/>
      <c r="AL636" s="69"/>
      <c r="AM636" s="69"/>
      <c r="AN636" s="69"/>
      <c r="AO636" s="69"/>
      <c r="AP636" s="69"/>
      <c r="AQ636" s="69"/>
      <c r="AR636" s="69"/>
      <c r="AS636" s="69"/>
      <c r="AT636" s="69"/>
      <c r="AU636" s="69"/>
      <c r="AV636" s="69"/>
      <c r="AW636" s="69"/>
      <c r="AX636" s="69"/>
      <c r="AY636" s="69"/>
      <c r="AZ636" s="69"/>
      <c r="BA636" s="69"/>
      <c r="BB636" s="69"/>
      <c r="BC636" s="69"/>
      <c r="BD636" s="69"/>
      <c r="BE636" s="69"/>
      <c r="BF636" s="69"/>
      <c r="BG636" s="69"/>
      <c r="BH636" s="69"/>
      <c r="BI636" s="69"/>
      <c r="BJ636" s="69"/>
      <c r="BK636" s="69"/>
      <c r="BL636" s="69"/>
      <c r="BM636" s="69"/>
      <c r="BN636" s="69"/>
      <c r="BO636" s="69"/>
      <c r="BP636" s="69"/>
      <c r="BQ636" s="69"/>
      <c r="BR636" s="69"/>
      <c r="BS636" s="69"/>
      <c r="BT636" s="69"/>
      <c r="BU636" s="69"/>
      <c r="BV636" s="69"/>
      <c r="BW636" s="69"/>
      <c r="BX636" s="69"/>
      <c r="BY636" s="69"/>
      <c r="BZ636" s="69"/>
      <c r="CA636" s="69"/>
      <c r="CB636" s="69"/>
      <c r="CC636" s="69"/>
      <c r="CD636" s="69"/>
      <c r="CE636" s="69"/>
      <c r="CF636" s="69"/>
      <c r="CG636" s="69"/>
      <c r="CH636" s="69"/>
      <c r="CI636" s="69"/>
      <c r="CJ636" s="69"/>
      <c r="CK636" s="69"/>
      <c r="CL636" s="69"/>
    </row>
    <row r="637" spans="2:90" x14ac:dyDescent="0.2">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c r="AD637" s="69"/>
      <c r="AE637" s="69"/>
      <c r="AF637" s="69"/>
      <c r="AG637" s="69"/>
      <c r="AH637" s="69"/>
      <c r="AI637" s="69"/>
      <c r="AJ637" s="69"/>
      <c r="AK637" s="69"/>
      <c r="AL637" s="69"/>
      <c r="AM637" s="69"/>
      <c r="AN637" s="69"/>
      <c r="AO637" s="69"/>
      <c r="AP637" s="69"/>
      <c r="AQ637" s="69"/>
      <c r="AR637" s="69"/>
      <c r="AS637" s="69"/>
      <c r="AT637" s="69"/>
      <c r="AU637" s="69"/>
      <c r="AV637" s="69"/>
      <c r="AW637" s="69"/>
      <c r="AX637" s="69"/>
      <c r="AY637" s="69"/>
      <c r="AZ637" s="69"/>
      <c r="BA637" s="69"/>
      <c r="BB637" s="69"/>
      <c r="BC637" s="69"/>
      <c r="BD637" s="69"/>
      <c r="BE637" s="69"/>
      <c r="BF637" s="69"/>
      <c r="BG637" s="69"/>
      <c r="BH637" s="69"/>
      <c r="BI637" s="69"/>
      <c r="BJ637" s="69"/>
      <c r="BK637" s="69"/>
      <c r="BL637" s="69"/>
      <c r="BM637" s="69"/>
      <c r="BN637" s="69"/>
      <c r="BO637" s="69"/>
      <c r="BP637" s="69"/>
      <c r="BQ637" s="69"/>
      <c r="BR637" s="69"/>
      <c r="BS637" s="69"/>
      <c r="BT637" s="69"/>
      <c r="BU637" s="69"/>
      <c r="BV637" s="69"/>
      <c r="BW637" s="69"/>
      <c r="BX637" s="69"/>
      <c r="BY637" s="69"/>
      <c r="BZ637" s="69"/>
      <c r="CA637" s="69"/>
      <c r="CB637" s="69"/>
      <c r="CC637" s="69"/>
      <c r="CD637" s="69"/>
      <c r="CE637" s="69"/>
      <c r="CF637" s="69"/>
      <c r="CG637" s="69"/>
      <c r="CH637" s="69"/>
      <c r="CI637" s="69"/>
      <c r="CJ637" s="69"/>
      <c r="CK637" s="69"/>
      <c r="CL637" s="69"/>
    </row>
  </sheetData>
  <mergeCells count="3">
    <mergeCell ref="A1:D1"/>
    <mergeCell ref="A2:D2"/>
    <mergeCell ref="A3:D3"/>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47"/>
  <sheetViews>
    <sheetView zoomScaleNormal="100" zoomScaleSheetLayoutView="100" workbookViewId="0"/>
  </sheetViews>
  <sheetFormatPr defaultColWidth="8" defaultRowHeight="12.75" x14ac:dyDescent="0.2"/>
  <cols>
    <col min="1" max="1" width="13.140625" style="177" customWidth="1"/>
    <col min="2" max="2" width="59.85546875" style="177" customWidth="1"/>
    <col min="3" max="4" width="10.5703125" style="186" customWidth="1"/>
    <col min="5" max="5" width="9.7109375" style="186" customWidth="1"/>
    <col min="6" max="7" width="10.42578125" style="186" customWidth="1"/>
    <col min="8" max="17" width="7.7109375" style="186" customWidth="1"/>
    <col min="18" max="16384" width="8" style="177"/>
  </cols>
  <sheetData>
    <row r="1" spans="1:17" s="170" customFormat="1" ht="15.75" x14ac:dyDescent="0.25">
      <c r="C1" s="171"/>
      <c r="D1" s="171"/>
      <c r="E1" s="171"/>
      <c r="F1" s="171"/>
      <c r="G1" s="171"/>
      <c r="H1" s="171"/>
      <c r="I1" s="171"/>
      <c r="J1" s="171"/>
      <c r="K1" s="171"/>
      <c r="L1" s="171"/>
      <c r="M1" s="171"/>
      <c r="N1" s="171"/>
      <c r="O1" s="171"/>
      <c r="P1" s="171"/>
      <c r="Q1" s="171"/>
    </row>
    <row r="2" spans="1:17" s="170" customFormat="1" ht="15.75" x14ac:dyDescent="0.25">
      <c r="B2" s="172" t="s">
        <v>1329</v>
      </c>
      <c r="C2" s="173"/>
      <c r="D2" s="173"/>
      <c r="E2" s="173"/>
      <c r="F2" s="173"/>
      <c r="G2" s="173"/>
      <c r="H2" s="173"/>
      <c r="I2" s="173"/>
      <c r="J2" s="173"/>
      <c r="K2" s="173"/>
      <c r="L2" s="173"/>
      <c r="M2" s="173"/>
      <c r="N2" s="173"/>
      <c r="O2" s="173"/>
      <c r="P2" s="173"/>
      <c r="Q2" s="173"/>
    </row>
    <row r="3" spans="1:17" x14ac:dyDescent="0.2">
      <c r="A3" s="174"/>
      <c r="B3" s="175"/>
      <c r="C3" s="176"/>
      <c r="D3" s="176"/>
      <c r="E3" s="176"/>
      <c r="F3" s="176"/>
      <c r="G3" s="176"/>
      <c r="H3" s="176"/>
      <c r="I3" s="176"/>
      <c r="J3" s="176"/>
      <c r="K3" s="176"/>
      <c r="L3" s="176"/>
      <c r="M3" s="176"/>
      <c r="N3" s="176"/>
      <c r="O3" s="176"/>
      <c r="P3" s="176"/>
      <c r="Q3" s="176"/>
    </row>
    <row r="4" spans="1:17" s="181" customFormat="1" ht="15" x14ac:dyDescent="0.25">
      <c r="A4" s="178" t="s">
        <v>232</v>
      </c>
      <c r="B4" s="179" t="s">
        <v>233</v>
      </c>
      <c r="C4" s="180">
        <v>43496</v>
      </c>
      <c r="D4" s="180">
        <v>43524</v>
      </c>
      <c r="E4" s="180">
        <v>43555</v>
      </c>
      <c r="F4" s="180">
        <v>43585</v>
      </c>
      <c r="G4" s="180">
        <v>43616</v>
      </c>
      <c r="H4" s="180">
        <v>43646</v>
      </c>
      <c r="I4" s="180">
        <v>43677</v>
      </c>
      <c r="J4" s="180">
        <v>43708</v>
      </c>
      <c r="K4" s="180">
        <v>43738</v>
      </c>
      <c r="L4" s="180">
        <v>43769</v>
      </c>
      <c r="M4" s="180">
        <v>43799</v>
      </c>
      <c r="N4" s="180">
        <v>43830</v>
      </c>
      <c r="O4" s="180">
        <v>43861</v>
      </c>
      <c r="P4" s="180">
        <v>43890</v>
      </c>
      <c r="Q4" s="180">
        <v>43921</v>
      </c>
    </row>
    <row r="5" spans="1:17" x14ac:dyDescent="0.2">
      <c r="A5" s="182"/>
      <c r="B5" s="183"/>
      <c r="C5" s="176"/>
      <c r="D5" s="176"/>
      <c r="E5" s="176"/>
      <c r="F5" s="176"/>
      <c r="G5" s="176"/>
      <c r="H5" s="176"/>
      <c r="I5" s="176"/>
      <c r="J5" s="176"/>
      <c r="K5" s="176"/>
      <c r="L5" s="176"/>
      <c r="M5" s="176"/>
      <c r="N5" s="176"/>
      <c r="O5" s="176"/>
      <c r="P5" s="176"/>
      <c r="Q5" s="176"/>
    </row>
    <row r="6" spans="1:17" s="186" customFormat="1" ht="14.25" x14ac:dyDescent="0.2">
      <c r="A6" s="184"/>
      <c r="B6" s="185" t="s">
        <v>1337</v>
      </c>
      <c r="C6" s="176"/>
      <c r="D6" s="176"/>
      <c r="E6" s="176"/>
      <c r="F6" s="176"/>
      <c r="G6" s="176"/>
      <c r="H6" s="176"/>
      <c r="I6" s="176"/>
      <c r="J6" s="176"/>
      <c r="K6" s="176"/>
      <c r="L6" s="176"/>
      <c r="M6" s="176"/>
      <c r="N6" s="176"/>
      <c r="O6" s="176"/>
      <c r="P6" s="176"/>
      <c r="Q6" s="176"/>
    </row>
    <row r="7" spans="1:17" s="186" customFormat="1" x14ac:dyDescent="0.2">
      <c r="A7" s="184"/>
      <c r="B7" s="187"/>
      <c r="C7" s="176"/>
      <c r="D7" s="176"/>
      <c r="E7" s="176"/>
      <c r="F7" s="176"/>
      <c r="G7" s="176"/>
      <c r="H7" s="176"/>
      <c r="I7" s="176"/>
      <c r="J7" s="176"/>
      <c r="K7" s="176"/>
      <c r="L7" s="176"/>
      <c r="M7" s="176"/>
      <c r="N7" s="176"/>
      <c r="O7" s="176"/>
      <c r="P7" s="176"/>
      <c r="Q7" s="176"/>
    </row>
    <row r="8" spans="1:17" s="186" customFormat="1" x14ac:dyDescent="0.2">
      <c r="A8" s="184"/>
      <c r="B8" s="112" t="s">
        <v>209</v>
      </c>
      <c r="C8" s="188">
        <v>620.61060000000009</v>
      </c>
      <c r="D8" s="188">
        <v>631.37884000000008</v>
      </c>
      <c r="E8" s="188">
        <v>654.23968000000002</v>
      </c>
      <c r="F8" s="188">
        <v>656.85083999999995</v>
      </c>
      <c r="G8" s="188">
        <v>650.65857999999992</v>
      </c>
      <c r="H8" s="188">
        <v>626.51427000000001</v>
      </c>
      <c r="I8" s="188">
        <v>630.47179000000006</v>
      </c>
      <c r="J8" s="188">
        <v>639.92752000000007</v>
      </c>
      <c r="K8" s="188">
        <v>617.58173999999997</v>
      </c>
      <c r="L8" s="188">
        <v>611.19875999999999</v>
      </c>
      <c r="M8" s="188">
        <v>626.29322000000002</v>
      </c>
      <c r="N8" s="188">
        <v>632.30309</v>
      </c>
      <c r="O8" s="188">
        <v>657.46574999999996</v>
      </c>
      <c r="P8" s="188">
        <v>728.02588000000003</v>
      </c>
      <c r="Q8" s="188">
        <v>765.89181999999994</v>
      </c>
    </row>
    <row r="9" spans="1:17" s="186" customFormat="1" x14ac:dyDescent="0.2">
      <c r="A9" s="184"/>
      <c r="B9" s="115" t="s">
        <v>235</v>
      </c>
      <c r="C9" s="189">
        <v>620.61060000000009</v>
      </c>
      <c r="D9" s="189">
        <v>631.37884000000008</v>
      </c>
      <c r="E9" s="189">
        <v>654.23968000000002</v>
      </c>
      <c r="F9" s="189">
        <v>656.85083999999995</v>
      </c>
      <c r="G9" s="189">
        <v>650.65857999999992</v>
      </c>
      <c r="H9" s="189">
        <v>626.51427000000001</v>
      </c>
      <c r="I9" s="189">
        <v>630.47179000000006</v>
      </c>
      <c r="J9" s="189">
        <v>639.92752000000007</v>
      </c>
      <c r="K9" s="189">
        <v>617.58173999999997</v>
      </c>
      <c r="L9" s="189">
        <v>611.19875999999999</v>
      </c>
      <c r="M9" s="189">
        <v>626.29322000000002</v>
      </c>
      <c r="N9" s="189">
        <v>632.30309</v>
      </c>
      <c r="O9" s="189">
        <v>657.46574999999996</v>
      </c>
      <c r="P9" s="189">
        <v>728.02588000000003</v>
      </c>
      <c r="Q9" s="189">
        <v>765.89181999999994</v>
      </c>
    </row>
    <row r="10" spans="1:17" s="186" customFormat="1" x14ac:dyDescent="0.2">
      <c r="A10" s="184"/>
      <c r="B10" s="121" t="s">
        <v>1330</v>
      </c>
      <c r="C10" s="189">
        <v>620.61060000000009</v>
      </c>
      <c r="D10" s="189">
        <v>631.37884000000008</v>
      </c>
      <c r="E10" s="189">
        <v>654.23968000000002</v>
      </c>
      <c r="F10" s="189">
        <v>656.85083999999995</v>
      </c>
      <c r="G10" s="189">
        <v>650.65857999999992</v>
      </c>
      <c r="H10" s="189">
        <v>626.51427000000001</v>
      </c>
      <c r="I10" s="189">
        <v>630.47179000000006</v>
      </c>
      <c r="J10" s="189">
        <v>639.92752000000007</v>
      </c>
      <c r="K10" s="189">
        <v>617.58173999999997</v>
      </c>
      <c r="L10" s="189">
        <v>611.19875999999999</v>
      </c>
      <c r="M10" s="189">
        <v>626.29322000000002</v>
      </c>
      <c r="N10" s="189">
        <v>632.30309</v>
      </c>
      <c r="O10" s="189">
        <v>657.46574999999996</v>
      </c>
      <c r="P10" s="189">
        <v>728.02588000000003</v>
      </c>
      <c r="Q10" s="189">
        <v>765.89181999999994</v>
      </c>
    </row>
    <row r="11" spans="1:17" s="186" customFormat="1" x14ac:dyDescent="0.2">
      <c r="A11" s="184"/>
      <c r="B11" s="117" t="s">
        <v>1338</v>
      </c>
      <c r="C11" s="190"/>
      <c r="D11" s="190"/>
      <c r="E11" s="190"/>
      <c r="F11" s="190"/>
      <c r="G11" s="190"/>
      <c r="H11" s="190"/>
      <c r="I11" s="190"/>
      <c r="J11" s="190"/>
      <c r="K11" s="190"/>
      <c r="L11" s="190"/>
      <c r="M11" s="190"/>
      <c r="N11" s="190"/>
      <c r="O11" s="190"/>
      <c r="P11" s="190"/>
      <c r="Q11" s="190"/>
    </row>
    <row r="12" spans="1:17" s="186" customFormat="1" x14ac:dyDescent="0.2">
      <c r="A12" s="184"/>
      <c r="B12" s="325" t="s">
        <v>1339</v>
      </c>
      <c r="C12" s="190">
        <v>0</v>
      </c>
      <c r="D12" s="190">
        <v>0</v>
      </c>
      <c r="E12" s="190">
        <v>0</v>
      </c>
      <c r="F12" s="190">
        <v>0</v>
      </c>
      <c r="G12" s="190">
        <v>0</v>
      </c>
      <c r="H12" s="190">
        <v>0</v>
      </c>
      <c r="I12" s="190">
        <v>0</v>
      </c>
      <c r="J12" s="190">
        <v>0</v>
      </c>
      <c r="K12" s="190">
        <v>0</v>
      </c>
      <c r="L12" s="190">
        <v>0</v>
      </c>
      <c r="M12" s="190">
        <v>0</v>
      </c>
      <c r="N12" s="190">
        <v>0</v>
      </c>
      <c r="O12" s="190">
        <v>0</v>
      </c>
      <c r="P12" s="190">
        <v>0</v>
      </c>
      <c r="Q12" s="190">
        <v>0</v>
      </c>
    </row>
    <row r="13" spans="1:17" s="186" customFormat="1" x14ac:dyDescent="0.2">
      <c r="A13" s="184"/>
      <c r="B13" s="325" t="s">
        <v>1340</v>
      </c>
      <c r="C13" s="190">
        <v>0</v>
      </c>
      <c r="D13" s="190">
        <v>0</v>
      </c>
      <c r="E13" s="190">
        <v>0</v>
      </c>
      <c r="F13" s="190">
        <v>0</v>
      </c>
      <c r="G13" s="190">
        <v>0</v>
      </c>
      <c r="H13" s="190">
        <v>0</v>
      </c>
      <c r="I13" s="190">
        <v>0</v>
      </c>
      <c r="J13" s="190">
        <v>0</v>
      </c>
      <c r="K13" s="190">
        <v>0</v>
      </c>
      <c r="L13" s="190">
        <v>0</v>
      </c>
      <c r="M13" s="190">
        <v>0</v>
      </c>
      <c r="N13" s="190">
        <v>0</v>
      </c>
      <c r="O13" s="190">
        <v>0</v>
      </c>
      <c r="P13" s="190">
        <v>0</v>
      </c>
      <c r="Q13" s="190">
        <v>0</v>
      </c>
    </row>
    <row r="14" spans="1:17" s="186" customFormat="1" x14ac:dyDescent="0.2">
      <c r="A14" s="184"/>
      <c r="B14" s="121" t="s">
        <v>1331</v>
      </c>
      <c r="C14" s="189">
        <v>0</v>
      </c>
      <c r="D14" s="189">
        <v>0</v>
      </c>
      <c r="E14" s="189">
        <v>0</v>
      </c>
      <c r="F14" s="189">
        <v>0</v>
      </c>
      <c r="G14" s="189">
        <v>0</v>
      </c>
      <c r="H14" s="189">
        <v>0</v>
      </c>
      <c r="I14" s="189">
        <v>0</v>
      </c>
      <c r="J14" s="189">
        <v>0</v>
      </c>
      <c r="K14" s="189">
        <v>0</v>
      </c>
      <c r="L14" s="189">
        <v>0</v>
      </c>
      <c r="M14" s="189">
        <v>0</v>
      </c>
      <c r="N14" s="189">
        <v>0</v>
      </c>
      <c r="O14" s="189">
        <v>0</v>
      </c>
      <c r="P14" s="189">
        <v>0</v>
      </c>
      <c r="Q14" s="189">
        <v>0</v>
      </c>
    </row>
    <row r="15" spans="1:17" s="186" customFormat="1" x14ac:dyDescent="0.2">
      <c r="A15" s="184"/>
      <c r="B15" s="115" t="s">
        <v>237</v>
      </c>
      <c r="C15" s="189">
        <v>0</v>
      </c>
      <c r="D15" s="189">
        <v>0</v>
      </c>
      <c r="E15" s="189">
        <v>0</v>
      </c>
      <c r="F15" s="189">
        <v>0</v>
      </c>
      <c r="G15" s="189">
        <v>0</v>
      </c>
      <c r="H15" s="189">
        <v>0</v>
      </c>
      <c r="I15" s="189">
        <v>0</v>
      </c>
      <c r="J15" s="189">
        <v>0</v>
      </c>
      <c r="K15" s="189">
        <v>0</v>
      </c>
      <c r="L15" s="189">
        <v>0</v>
      </c>
      <c r="M15" s="189">
        <v>0</v>
      </c>
      <c r="N15" s="189">
        <v>0</v>
      </c>
      <c r="O15" s="189">
        <v>0</v>
      </c>
      <c r="P15" s="189">
        <v>0</v>
      </c>
      <c r="Q15" s="189">
        <v>0</v>
      </c>
    </row>
    <row r="16" spans="1:17" s="186" customFormat="1" x14ac:dyDescent="0.2">
      <c r="A16" s="184"/>
      <c r="B16" s="121" t="s">
        <v>1332</v>
      </c>
      <c r="C16" s="189">
        <v>0</v>
      </c>
      <c r="D16" s="189">
        <v>0</v>
      </c>
      <c r="E16" s="189">
        <v>0</v>
      </c>
      <c r="F16" s="189">
        <v>0</v>
      </c>
      <c r="G16" s="189">
        <v>0</v>
      </c>
      <c r="H16" s="189">
        <v>0</v>
      </c>
      <c r="I16" s="189">
        <v>0</v>
      </c>
      <c r="J16" s="189">
        <v>0</v>
      </c>
      <c r="K16" s="189">
        <v>0</v>
      </c>
      <c r="L16" s="189">
        <v>0</v>
      </c>
      <c r="M16" s="189">
        <v>0</v>
      </c>
      <c r="N16" s="189">
        <v>0</v>
      </c>
      <c r="O16" s="189">
        <v>0</v>
      </c>
      <c r="P16" s="189">
        <v>0</v>
      </c>
      <c r="Q16" s="189">
        <v>0</v>
      </c>
    </row>
    <row r="17" spans="1:17" s="186" customFormat="1" x14ac:dyDescent="0.2">
      <c r="A17" s="184"/>
      <c r="B17" s="191" t="s">
        <v>1341</v>
      </c>
      <c r="C17" s="192">
        <v>0</v>
      </c>
      <c r="D17" s="192">
        <v>0</v>
      </c>
      <c r="E17" s="192">
        <v>0</v>
      </c>
      <c r="F17" s="192">
        <v>0</v>
      </c>
      <c r="G17" s="192">
        <v>0</v>
      </c>
      <c r="H17" s="192">
        <v>0</v>
      </c>
      <c r="I17" s="192">
        <v>0</v>
      </c>
      <c r="J17" s="192">
        <v>0</v>
      </c>
      <c r="K17" s="192">
        <v>0</v>
      </c>
      <c r="L17" s="192">
        <v>0</v>
      </c>
      <c r="M17" s="192">
        <v>0</v>
      </c>
      <c r="N17" s="192">
        <v>0</v>
      </c>
      <c r="O17" s="192">
        <v>0</v>
      </c>
      <c r="P17" s="192">
        <v>0</v>
      </c>
      <c r="Q17" s="192">
        <v>0</v>
      </c>
    </row>
    <row r="18" spans="1:17" s="186" customFormat="1" x14ac:dyDescent="0.2">
      <c r="A18" s="184"/>
      <c r="B18" s="121" t="s">
        <v>1333</v>
      </c>
      <c r="C18" s="189">
        <v>0</v>
      </c>
      <c r="D18" s="189">
        <v>0</v>
      </c>
      <c r="E18" s="189">
        <v>0</v>
      </c>
      <c r="F18" s="189">
        <v>0</v>
      </c>
      <c r="G18" s="189">
        <v>0</v>
      </c>
      <c r="H18" s="189">
        <v>0</v>
      </c>
      <c r="I18" s="189">
        <v>0</v>
      </c>
      <c r="J18" s="189">
        <v>0</v>
      </c>
      <c r="K18" s="189">
        <v>0</v>
      </c>
      <c r="L18" s="189">
        <v>0</v>
      </c>
      <c r="M18" s="189">
        <v>0</v>
      </c>
      <c r="N18" s="189">
        <v>0</v>
      </c>
      <c r="O18" s="189">
        <v>0</v>
      </c>
      <c r="P18" s="189">
        <v>0</v>
      </c>
      <c r="Q18" s="189">
        <v>0</v>
      </c>
    </row>
    <row r="19" spans="1:17" s="186" customFormat="1" x14ac:dyDescent="0.2">
      <c r="A19" s="184"/>
      <c r="B19" s="121" t="s">
        <v>227</v>
      </c>
      <c r="C19" s="189"/>
      <c r="D19" s="189"/>
      <c r="E19" s="189"/>
      <c r="F19" s="189"/>
      <c r="G19" s="189"/>
      <c r="H19" s="189"/>
      <c r="I19" s="189"/>
      <c r="J19" s="189"/>
      <c r="K19" s="189"/>
      <c r="L19" s="189"/>
      <c r="M19" s="189"/>
      <c r="N19" s="189"/>
      <c r="O19" s="189"/>
      <c r="P19" s="189"/>
      <c r="Q19" s="189"/>
    </row>
    <row r="20" spans="1:17" s="186" customFormat="1" x14ac:dyDescent="0.2">
      <c r="A20" s="184"/>
      <c r="B20" s="112" t="s">
        <v>238</v>
      </c>
      <c r="C20" s="188">
        <v>-150.37391</v>
      </c>
      <c r="D20" s="188">
        <v>-150.80389</v>
      </c>
      <c r="E20" s="188">
        <v>-164.40152</v>
      </c>
      <c r="F20" s="188">
        <v>-179.93132000000003</v>
      </c>
      <c r="G20" s="188">
        <v>-159.21537999999998</v>
      </c>
      <c r="H20" s="188">
        <v>-163.59550000000002</v>
      </c>
      <c r="I20" s="188">
        <v>-162.87</v>
      </c>
      <c r="J20" s="188">
        <v>-153.46643</v>
      </c>
      <c r="K20" s="188">
        <v>-149.73201</v>
      </c>
      <c r="L20" s="188">
        <v>-150.40164000000001</v>
      </c>
      <c r="M20" s="188">
        <v>-173.20766</v>
      </c>
      <c r="N20" s="188">
        <v>-152.11448000000001</v>
      </c>
      <c r="O20" s="188">
        <v>-178.90353999999999</v>
      </c>
      <c r="P20" s="188">
        <v>-236.11549000000002</v>
      </c>
      <c r="Q20" s="188">
        <v>-267.03716000000003</v>
      </c>
    </row>
    <row r="21" spans="1:17" s="186" customFormat="1" x14ac:dyDescent="0.2">
      <c r="A21" s="184"/>
      <c r="B21" s="115" t="s">
        <v>239</v>
      </c>
      <c r="C21" s="189">
        <v>-109.96071999999999</v>
      </c>
      <c r="D21" s="189">
        <v>-110.39301</v>
      </c>
      <c r="E21" s="189">
        <v>-117.96005</v>
      </c>
      <c r="F21" s="189">
        <v>-138.56696000000002</v>
      </c>
      <c r="G21" s="189">
        <v>-117.8712</v>
      </c>
      <c r="H21" s="189">
        <v>-122.25132000000001</v>
      </c>
      <c r="I21" s="189">
        <v>-121.54826</v>
      </c>
      <c r="J21" s="189">
        <v>-112.15128</v>
      </c>
      <c r="K21" s="189">
        <v>-108.42193999999999</v>
      </c>
      <c r="L21" s="189">
        <v>-109.09161</v>
      </c>
      <c r="M21" s="189">
        <v>-131.89762999999999</v>
      </c>
      <c r="N21" s="189">
        <v>-110.63613000000001</v>
      </c>
      <c r="O21" s="189">
        <v>-136.27728999999999</v>
      </c>
      <c r="P21" s="189">
        <v>-193.27484000000001</v>
      </c>
      <c r="Q21" s="189">
        <v>-222.66523000000001</v>
      </c>
    </row>
    <row r="22" spans="1:17" s="186" customFormat="1" x14ac:dyDescent="0.2">
      <c r="A22" s="184"/>
      <c r="B22" s="121" t="s">
        <v>1342</v>
      </c>
      <c r="C22" s="189">
        <v>8.023000000000001E-2</v>
      </c>
      <c r="D22" s="189">
        <v>8.023000000000001E-2</v>
      </c>
      <c r="E22" s="189">
        <v>7.9230000000000009E-2</v>
      </c>
      <c r="F22" s="189">
        <v>7.85E-2</v>
      </c>
      <c r="G22" s="189">
        <v>7.85E-2</v>
      </c>
      <c r="H22" s="189">
        <v>7.7609999999999998E-2</v>
      </c>
      <c r="I22" s="189">
        <v>7.7609999999999998E-2</v>
      </c>
      <c r="J22" s="189">
        <v>7.6689999999999994E-2</v>
      </c>
      <c r="K22" s="189">
        <v>7.8890000000000002E-2</v>
      </c>
      <c r="L22" s="189">
        <v>8.2819999999999991E-2</v>
      </c>
      <c r="M22" s="189">
        <v>8.5529999999999995E-2</v>
      </c>
      <c r="N22" s="189">
        <v>8.5599999999999996E-2</v>
      </c>
      <c r="O22" s="189">
        <v>8.5599999999999996E-2</v>
      </c>
      <c r="P22" s="189">
        <v>8.5300000000000001E-2</v>
      </c>
      <c r="Q22" s="189">
        <v>8.5300000000000001E-2</v>
      </c>
    </row>
    <row r="23" spans="1:17" s="186" customFormat="1" x14ac:dyDescent="0.2">
      <c r="A23" s="184"/>
      <c r="B23" s="121" t="s">
        <v>1673</v>
      </c>
      <c r="C23" s="189">
        <v>-110.04095</v>
      </c>
      <c r="D23" s="189">
        <v>-110.47324</v>
      </c>
      <c r="E23" s="189">
        <v>-118.03927999999999</v>
      </c>
      <c r="F23" s="189">
        <v>-138.64546000000001</v>
      </c>
      <c r="G23" s="189">
        <v>-117.94970000000001</v>
      </c>
      <c r="H23" s="189">
        <v>-122.32893000000001</v>
      </c>
      <c r="I23" s="189">
        <v>-121.62587000000001</v>
      </c>
      <c r="J23" s="189">
        <v>-112.22797</v>
      </c>
      <c r="K23" s="189">
        <v>-108.50082999999999</v>
      </c>
      <c r="L23" s="189">
        <v>-109.17443</v>
      </c>
      <c r="M23" s="189">
        <v>-131.98316</v>
      </c>
      <c r="N23" s="189">
        <v>-110.72173000000001</v>
      </c>
      <c r="O23" s="189">
        <v>-136.36288999999999</v>
      </c>
      <c r="P23" s="189">
        <v>-193.36014</v>
      </c>
      <c r="Q23" s="189">
        <v>-222.75053</v>
      </c>
    </row>
    <row r="24" spans="1:17" s="186" customFormat="1" x14ac:dyDescent="0.2">
      <c r="A24" s="184"/>
      <c r="B24" s="122" t="s">
        <v>1674</v>
      </c>
      <c r="C24" s="189">
        <v>0</v>
      </c>
      <c r="D24" s="189">
        <v>0</v>
      </c>
      <c r="E24" s="189">
        <v>0</v>
      </c>
      <c r="F24" s="189">
        <v>0</v>
      </c>
      <c r="G24" s="189">
        <v>0</v>
      </c>
      <c r="H24" s="189">
        <v>0</v>
      </c>
      <c r="I24" s="189">
        <v>0</v>
      </c>
      <c r="J24" s="189">
        <v>0</v>
      </c>
      <c r="K24" s="189">
        <v>0</v>
      </c>
      <c r="L24" s="189">
        <v>0</v>
      </c>
      <c r="M24" s="189">
        <v>1.6899999999999999E-3</v>
      </c>
      <c r="N24" s="189">
        <v>0</v>
      </c>
      <c r="O24" s="189">
        <v>0</v>
      </c>
      <c r="P24" s="189">
        <v>0</v>
      </c>
      <c r="Q24" s="189">
        <v>0</v>
      </c>
    </row>
    <row r="25" spans="1:17" s="186" customFormat="1" x14ac:dyDescent="0.2">
      <c r="A25" s="184"/>
      <c r="B25" s="193" t="s">
        <v>1343</v>
      </c>
      <c r="C25" s="194"/>
      <c r="D25" s="194"/>
      <c r="E25" s="194"/>
      <c r="F25" s="194"/>
      <c r="G25" s="194"/>
      <c r="H25" s="194"/>
      <c r="I25" s="194"/>
      <c r="J25" s="194"/>
      <c r="K25" s="194"/>
      <c r="L25" s="194"/>
      <c r="M25" s="194"/>
      <c r="N25" s="194"/>
      <c r="O25" s="194"/>
      <c r="P25" s="194"/>
      <c r="Q25" s="194"/>
    </row>
    <row r="26" spans="1:17" s="186" customFormat="1" x14ac:dyDescent="0.2">
      <c r="A26" s="184"/>
      <c r="B26" s="123" t="s">
        <v>1344</v>
      </c>
      <c r="C26" s="195">
        <v>0</v>
      </c>
      <c r="D26" s="195">
        <v>0</v>
      </c>
      <c r="E26" s="195">
        <v>0</v>
      </c>
      <c r="F26" s="195">
        <v>0</v>
      </c>
      <c r="G26" s="195">
        <v>0</v>
      </c>
      <c r="H26" s="195">
        <v>0</v>
      </c>
      <c r="I26" s="195">
        <v>0</v>
      </c>
      <c r="J26" s="195">
        <v>0</v>
      </c>
      <c r="K26" s="195">
        <v>0</v>
      </c>
      <c r="L26" s="195">
        <v>0</v>
      </c>
      <c r="M26" s="195">
        <v>0</v>
      </c>
      <c r="N26" s="195">
        <v>0</v>
      </c>
      <c r="O26" s="195">
        <v>0</v>
      </c>
      <c r="P26" s="195">
        <v>0</v>
      </c>
      <c r="Q26" s="195">
        <v>0</v>
      </c>
    </row>
    <row r="27" spans="1:17" s="186" customFormat="1" x14ac:dyDescent="0.2">
      <c r="A27" s="184"/>
      <c r="B27" s="123" t="s">
        <v>1345</v>
      </c>
      <c r="C27" s="195">
        <v>0</v>
      </c>
      <c r="D27" s="195">
        <v>0</v>
      </c>
      <c r="E27" s="195">
        <v>0</v>
      </c>
      <c r="F27" s="195">
        <v>0</v>
      </c>
      <c r="G27" s="195">
        <v>0</v>
      </c>
      <c r="H27" s="195">
        <v>0</v>
      </c>
      <c r="I27" s="195">
        <v>0</v>
      </c>
      <c r="J27" s="195">
        <v>0</v>
      </c>
      <c r="K27" s="195">
        <v>0</v>
      </c>
      <c r="L27" s="195">
        <v>0</v>
      </c>
      <c r="M27" s="195">
        <v>1.6899999999999999E-3</v>
      </c>
      <c r="N27" s="195">
        <v>0</v>
      </c>
      <c r="O27" s="195">
        <v>0</v>
      </c>
      <c r="P27" s="195">
        <v>0</v>
      </c>
      <c r="Q27" s="195">
        <v>0</v>
      </c>
    </row>
    <row r="28" spans="1:17" s="186" customFormat="1" x14ac:dyDescent="0.2">
      <c r="A28" s="184"/>
      <c r="B28" s="122" t="s">
        <v>1675</v>
      </c>
      <c r="C28" s="189">
        <v>110.04095</v>
      </c>
      <c r="D28" s="189">
        <v>110.47324</v>
      </c>
      <c r="E28" s="189">
        <v>118.03927999999999</v>
      </c>
      <c r="F28" s="189">
        <v>138.64546000000001</v>
      </c>
      <c r="G28" s="189">
        <v>117.94970000000001</v>
      </c>
      <c r="H28" s="189">
        <v>122.32893000000001</v>
      </c>
      <c r="I28" s="189">
        <v>121.62587000000001</v>
      </c>
      <c r="J28" s="189">
        <v>112.22797</v>
      </c>
      <c r="K28" s="189">
        <v>108.50082999999999</v>
      </c>
      <c r="L28" s="189">
        <v>109.17443</v>
      </c>
      <c r="M28" s="189">
        <v>131.98484999999999</v>
      </c>
      <c r="N28" s="189">
        <v>110.72173000000001</v>
      </c>
      <c r="O28" s="189">
        <v>136.36288999999999</v>
      </c>
      <c r="P28" s="189">
        <v>193.36014</v>
      </c>
      <c r="Q28" s="189">
        <v>222.75053</v>
      </c>
    </row>
    <row r="29" spans="1:17" s="198" customFormat="1" x14ac:dyDescent="0.2">
      <c r="A29" s="196"/>
      <c r="B29" s="197" t="s">
        <v>1346</v>
      </c>
      <c r="C29" s="192">
        <v>29.040949999999999</v>
      </c>
      <c r="D29" s="192">
        <v>29.473239999999997</v>
      </c>
      <c r="E29" s="192">
        <v>37.039279999999998</v>
      </c>
      <c r="F29" s="192">
        <v>57.64546</v>
      </c>
      <c r="G29" s="192">
        <v>36.949700000000007</v>
      </c>
      <c r="H29" s="192">
        <v>41.328930000000007</v>
      </c>
      <c r="I29" s="192">
        <v>40.625870000000006</v>
      </c>
      <c r="J29" s="192">
        <v>31.227970000000003</v>
      </c>
      <c r="K29" s="192">
        <v>27.500829999999997</v>
      </c>
      <c r="L29" s="192">
        <v>28.174430000000005</v>
      </c>
      <c r="M29" s="192">
        <v>50.984850000000002</v>
      </c>
      <c r="N29" s="192">
        <v>29.721730000000001</v>
      </c>
      <c r="O29" s="192">
        <v>55.36289</v>
      </c>
      <c r="P29" s="192">
        <v>112.36014</v>
      </c>
      <c r="Q29" s="192">
        <v>141.75053</v>
      </c>
    </row>
    <row r="30" spans="1:17" s="186" customFormat="1" x14ac:dyDescent="0.2">
      <c r="A30" s="184"/>
      <c r="B30" s="121" t="s">
        <v>247</v>
      </c>
      <c r="C30" s="189">
        <v>0</v>
      </c>
      <c r="D30" s="189">
        <v>0</v>
      </c>
      <c r="E30" s="189">
        <v>0</v>
      </c>
      <c r="F30" s="189">
        <v>0</v>
      </c>
      <c r="G30" s="189">
        <v>0</v>
      </c>
      <c r="H30" s="189">
        <v>0</v>
      </c>
      <c r="I30" s="189">
        <v>0</v>
      </c>
      <c r="J30" s="189">
        <v>0</v>
      </c>
      <c r="K30" s="189">
        <v>0</v>
      </c>
      <c r="L30" s="189">
        <v>0</v>
      </c>
      <c r="M30" s="189">
        <v>0</v>
      </c>
      <c r="N30" s="189">
        <v>0</v>
      </c>
      <c r="O30" s="189">
        <v>0</v>
      </c>
      <c r="P30" s="189">
        <v>0</v>
      </c>
      <c r="Q30" s="189">
        <v>0</v>
      </c>
    </row>
    <row r="31" spans="1:17" s="186" customFormat="1" x14ac:dyDescent="0.2">
      <c r="A31" s="184"/>
      <c r="B31" s="199" t="s">
        <v>248</v>
      </c>
      <c r="C31" s="195">
        <v>0</v>
      </c>
      <c r="D31" s="195">
        <v>0</v>
      </c>
      <c r="E31" s="195">
        <v>0</v>
      </c>
      <c r="F31" s="195">
        <v>0</v>
      </c>
      <c r="G31" s="195">
        <v>0</v>
      </c>
      <c r="H31" s="195">
        <v>0</v>
      </c>
      <c r="I31" s="195">
        <v>0</v>
      </c>
      <c r="J31" s="195">
        <v>0</v>
      </c>
      <c r="K31" s="195">
        <v>0</v>
      </c>
      <c r="L31" s="195">
        <v>0</v>
      </c>
      <c r="M31" s="195">
        <v>0</v>
      </c>
      <c r="N31" s="195">
        <v>0</v>
      </c>
      <c r="O31" s="195">
        <v>0</v>
      </c>
      <c r="P31" s="195">
        <v>0</v>
      </c>
      <c r="Q31" s="195">
        <v>0</v>
      </c>
    </row>
    <row r="32" spans="1:17" s="186" customFormat="1" x14ac:dyDescent="0.2">
      <c r="A32" s="184"/>
      <c r="B32" s="199" t="s">
        <v>249</v>
      </c>
      <c r="C32" s="195">
        <v>0</v>
      </c>
      <c r="D32" s="195">
        <v>0</v>
      </c>
      <c r="E32" s="195">
        <v>0</v>
      </c>
      <c r="F32" s="195">
        <v>0</v>
      </c>
      <c r="G32" s="195">
        <v>0</v>
      </c>
      <c r="H32" s="195">
        <v>0</v>
      </c>
      <c r="I32" s="195">
        <v>0</v>
      </c>
      <c r="J32" s="195">
        <v>0</v>
      </c>
      <c r="K32" s="195">
        <v>0</v>
      </c>
      <c r="L32" s="195">
        <v>0</v>
      </c>
      <c r="M32" s="195">
        <v>0</v>
      </c>
      <c r="N32" s="195">
        <v>0</v>
      </c>
      <c r="O32" s="195">
        <v>0</v>
      </c>
      <c r="P32" s="195">
        <v>0</v>
      </c>
      <c r="Q32" s="195">
        <v>0</v>
      </c>
    </row>
    <row r="33" spans="1:17" s="186" customFormat="1" x14ac:dyDescent="0.2">
      <c r="A33" s="184"/>
      <c r="B33" s="199" t="s">
        <v>250</v>
      </c>
      <c r="C33" s="195">
        <v>0</v>
      </c>
      <c r="D33" s="195">
        <v>0</v>
      </c>
      <c r="E33" s="195">
        <v>0</v>
      </c>
      <c r="F33" s="195">
        <v>0</v>
      </c>
      <c r="G33" s="195">
        <v>0</v>
      </c>
      <c r="H33" s="195">
        <v>0</v>
      </c>
      <c r="I33" s="195">
        <v>0</v>
      </c>
      <c r="J33" s="195">
        <v>0</v>
      </c>
      <c r="K33" s="195">
        <v>0</v>
      </c>
      <c r="L33" s="195">
        <v>0</v>
      </c>
      <c r="M33" s="195">
        <v>0</v>
      </c>
      <c r="N33" s="195">
        <v>0</v>
      </c>
      <c r="O33" s="195">
        <v>0</v>
      </c>
      <c r="P33" s="195">
        <v>0</v>
      </c>
      <c r="Q33" s="195">
        <v>0</v>
      </c>
    </row>
    <row r="34" spans="1:17" s="186" customFormat="1" x14ac:dyDescent="0.2">
      <c r="A34" s="184"/>
      <c r="B34" s="199" t="s">
        <v>251</v>
      </c>
      <c r="C34" s="195">
        <v>0</v>
      </c>
      <c r="D34" s="195">
        <v>0</v>
      </c>
      <c r="E34" s="195">
        <v>0</v>
      </c>
      <c r="F34" s="195">
        <v>0</v>
      </c>
      <c r="G34" s="195">
        <v>0</v>
      </c>
      <c r="H34" s="195">
        <v>0</v>
      </c>
      <c r="I34" s="195">
        <v>0</v>
      </c>
      <c r="J34" s="195">
        <v>0</v>
      </c>
      <c r="K34" s="195">
        <v>0</v>
      </c>
      <c r="L34" s="195">
        <v>0</v>
      </c>
      <c r="M34" s="195">
        <v>0</v>
      </c>
      <c r="N34" s="195">
        <v>0</v>
      </c>
      <c r="O34" s="195">
        <v>0</v>
      </c>
      <c r="P34" s="195">
        <v>0</v>
      </c>
      <c r="Q34" s="195">
        <v>0</v>
      </c>
    </row>
    <row r="35" spans="1:17" s="186" customFormat="1" x14ac:dyDescent="0.2">
      <c r="A35" s="184"/>
      <c r="B35" s="123" t="s">
        <v>252</v>
      </c>
      <c r="C35" s="195">
        <v>0</v>
      </c>
      <c r="D35" s="195">
        <v>0</v>
      </c>
      <c r="E35" s="195">
        <v>0</v>
      </c>
      <c r="F35" s="195">
        <v>0</v>
      </c>
      <c r="G35" s="195">
        <v>0</v>
      </c>
      <c r="H35" s="195">
        <v>0</v>
      </c>
      <c r="I35" s="195">
        <v>0</v>
      </c>
      <c r="J35" s="195">
        <v>0</v>
      </c>
      <c r="K35" s="195">
        <v>0</v>
      </c>
      <c r="L35" s="195">
        <v>0</v>
      </c>
      <c r="M35" s="195">
        <v>0</v>
      </c>
      <c r="N35" s="195">
        <v>0</v>
      </c>
      <c r="O35" s="195">
        <v>0</v>
      </c>
      <c r="P35" s="195">
        <v>0</v>
      </c>
      <c r="Q35" s="195">
        <v>0</v>
      </c>
    </row>
    <row r="36" spans="1:17" s="186" customFormat="1" x14ac:dyDescent="0.2">
      <c r="A36" s="184"/>
      <c r="B36" s="123" t="s">
        <v>253</v>
      </c>
      <c r="C36" s="195">
        <v>0</v>
      </c>
      <c r="D36" s="195">
        <v>0</v>
      </c>
      <c r="E36" s="195">
        <v>0</v>
      </c>
      <c r="F36" s="195">
        <v>0</v>
      </c>
      <c r="G36" s="195">
        <v>0</v>
      </c>
      <c r="H36" s="195">
        <v>0</v>
      </c>
      <c r="I36" s="195">
        <v>0</v>
      </c>
      <c r="J36" s="195">
        <v>0</v>
      </c>
      <c r="K36" s="195">
        <v>0</v>
      </c>
      <c r="L36" s="195">
        <v>0</v>
      </c>
      <c r="M36" s="195">
        <v>0</v>
      </c>
      <c r="N36" s="195">
        <v>0</v>
      </c>
      <c r="O36" s="195">
        <v>0</v>
      </c>
      <c r="P36" s="195">
        <v>0</v>
      </c>
      <c r="Q36" s="195">
        <v>0</v>
      </c>
    </row>
    <row r="37" spans="1:17" s="186" customFormat="1" x14ac:dyDescent="0.2">
      <c r="A37" s="184"/>
      <c r="B37" s="115" t="s">
        <v>254</v>
      </c>
      <c r="C37" s="189">
        <v>-40.41319</v>
      </c>
      <c r="D37" s="189">
        <v>-40.410879999999992</v>
      </c>
      <c r="E37" s="189">
        <v>-46.441469999999995</v>
      </c>
      <c r="F37" s="189">
        <v>-41.364359999999998</v>
      </c>
      <c r="G37" s="189">
        <v>-41.344179999999994</v>
      </c>
      <c r="H37" s="189">
        <v>-41.344179999999994</v>
      </c>
      <c r="I37" s="189">
        <v>-41.321740000000005</v>
      </c>
      <c r="J37" s="189">
        <v>-41.315149999999996</v>
      </c>
      <c r="K37" s="189">
        <v>-41.310069999999996</v>
      </c>
      <c r="L37" s="189">
        <v>-41.310030000000005</v>
      </c>
      <c r="M37" s="189">
        <v>-41.310030000000005</v>
      </c>
      <c r="N37" s="189">
        <v>-41.478350000000006</v>
      </c>
      <c r="O37" s="189">
        <v>-42.626250000000006</v>
      </c>
      <c r="P37" s="189">
        <v>-42.840649999999997</v>
      </c>
      <c r="Q37" s="189">
        <v>-44.371929999999999</v>
      </c>
    </row>
    <row r="38" spans="1:17" s="186" customFormat="1" x14ac:dyDescent="0.2">
      <c r="A38" s="184"/>
      <c r="B38" s="110" t="s">
        <v>227</v>
      </c>
      <c r="C38" s="189"/>
      <c r="D38" s="189"/>
      <c r="E38" s="189"/>
      <c r="F38" s="189"/>
      <c r="G38" s="189"/>
      <c r="H38" s="189"/>
      <c r="I38" s="189"/>
      <c r="J38" s="189"/>
      <c r="K38" s="189"/>
      <c r="L38" s="189"/>
      <c r="M38" s="189"/>
      <c r="N38" s="189"/>
      <c r="O38" s="189"/>
      <c r="P38" s="189"/>
      <c r="Q38" s="189"/>
    </row>
    <row r="39" spans="1:17" s="186" customFormat="1" x14ac:dyDescent="0.2">
      <c r="A39" s="184"/>
      <c r="B39" s="112" t="s">
        <v>1334</v>
      </c>
      <c r="C39" s="188">
        <v>470.23669999999998</v>
      </c>
      <c r="D39" s="188">
        <v>480.57495999999998</v>
      </c>
      <c r="E39" s="188">
        <v>489.83816000000002</v>
      </c>
      <c r="F39" s="188">
        <v>476.91950000000003</v>
      </c>
      <c r="G39" s="188">
        <v>491.44319000000002</v>
      </c>
      <c r="H39" s="188">
        <v>462.91877000000005</v>
      </c>
      <c r="I39" s="188">
        <v>467.60180000000003</v>
      </c>
      <c r="J39" s="188">
        <v>486.46108000000004</v>
      </c>
      <c r="K39" s="188">
        <v>467.84972000000005</v>
      </c>
      <c r="L39" s="188">
        <v>460.79711000000003</v>
      </c>
      <c r="M39" s="188">
        <v>453.08554000000004</v>
      </c>
      <c r="N39" s="188">
        <v>480.18861000000004</v>
      </c>
      <c r="O39" s="188">
        <v>478.56224000000003</v>
      </c>
      <c r="P39" s="188">
        <v>491.91040000000004</v>
      </c>
      <c r="Q39" s="188">
        <v>498.85466000000002</v>
      </c>
    </row>
    <row r="40" spans="1:17" s="186" customFormat="1" x14ac:dyDescent="0.2">
      <c r="A40" s="184"/>
      <c r="B40" s="115" t="s">
        <v>927</v>
      </c>
      <c r="C40" s="189">
        <v>182.24414999999999</v>
      </c>
      <c r="D40" s="189">
        <v>179.69220999999999</v>
      </c>
      <c r="E40" s="189">
        <v>182.43532999999999</v>
      </c>
      <c r="F40" s="189">
        <v>184.34820999999999</v>
      </c>
      <c r="G40" s="189">
        <v>181.20561000000001</v>
      </c>
      <c r="H40" s="189">
        <v>176.07780000000002</v>
      </c>
      <c r="I40" s="189">
        <v>172.34451000000001</v>
      </c>
      <c r="J40" s="189">
        <v>180.98221000000001</v>
      </c>
      <c r="K40" s="189">
        <v>184.82776000000001</v>
      </c>
      <c r="L40" s="189">
        <v>177.16030999999998</v>
      </c>
      <c r="M40" s="189">
        <v>176.22730000000001</v>
      </c>
      <c r="N40" s="189">
        <v>202.76285000000001</v>
      </c>
      <c r="O40" s="189">
        <v>191.35081</v>
      </c>
      <c r="P40" s="189">
        <v>192.19264000000001</v>
      </c>
      <c r="Q40" s="189">
        <v>211.15293</v>
      </c>
    </row>
    <row r="41" spans="1:17" s="186" customFormat="1" x14ac:dyDescent="0.2">
      <c r="A41" s="184"/>
      <c r="B41" s="115" t="s">
        <v>1335</v>
      </c>
      <c r="C41" s="189">
        <v>287.99164000000002</v>
      </c>
      <c r="D41" s="189">
        <v>300.88184000000001</v>
      </c>
      <c r="E41" s="189">
        <v>307.40192000000002</v>
      </c>
      <c r="F41" s="189">
        <v>292.57033000000001</v>
      </c>
      <c r="G41" s="189">
        <v>310.23661999999996</v>
      </c>
      <c r="H41" s="189">
        <v>286.84001000000001</v>
      </c>
      <c r="I41" s="189">
        <v>295.25632999999999</v>
      </c>
      <c r="J41" s="189">
        <v>305.47791000000001</v>
      </c>
      <c r="K41" s="189">
        <v>283.02100000000002</v>
      </c>
      <c r="L41" s="189">
        <v>283.63579000000004</v>
      </c>
      <c r="M41" s="189">
        <v>276.85723000000002</v>
      </c>
      <c r="N41" s="189">
        <v>277.42475000000002</v>
      </c>
      <c r="O41" s="189">
        <v>287.21041000000002</v>
      </c>
      <c r="P41" s="189">
        <v>299.71674000000002</v>
      </c>
      <c r="Q41" s="189">
        <v>287.70071000000002</v>
      </c>
    </row>
    <row r="42" spans="1:17" s="186" customFormat="1" x14ac:dyDescent="0.2">
      <c r="A42" s="184"/>
      <c r="B42" s="200" t="s">
        <v>243</v>
      </c>
      <c r="C42" s="195">
        <v>287.93968000000001</v>
      </c>
      <c r="D42" s="195">
        <v>300.82988</v>
      </c>
      <c r="E42" s="195">
        <v>307.34996000000001</v>
      </c>
      <c r="F42" s="195">
        <v>292.51837</v>
      </c>
      <c r="G42" s="195">
        <v>310.18465999999995</v>
      </c>
      <c r="H42" s="195">
        <v>286.78805</v>
      </c>
      <c r="I42" s="195">
        <v>295.20436999999998</v>
      </c>
      <c r="J42" s="195">
        <v>305.42595</v>
      </c>
      <c r="K42" s="195">
        <v>282.96904000000001</v>
      </c>
      <c r="L42" s="195">
        <v>283.58383000000003</v>
      </c>
      <c r="M42" s="195">
        <v>276.80527000000001</v>
      </c>
      <c r="N42" s="195">
        <v>276.56511</v>
      </c>
      <c r="O42" s="195">
        <v>287.15845000000002</v>
      </c>
      <c r="P42" s="195">
        <v>299.66478000000001</v>
      </c>
      <c r="Q42" s="195">
        <v>287.64875000000001</v>
      </c>
    </row>
    <row r="43" spans="1:17" s="186" customFormat="1" x14ac:dyDescent="0.2">
      <c r="A43" s="184"/>
      <c r="B43" s="200" t="s">
        <v>244</v>
      </c>
      <c r="C43" s="195">
        <v>5.1959999999999999E-2</v>
      </c>
      <c r="D43" s="195">
        <v>5.1959999999999999E-2</v>
      </c>
      <c r="E43" s="195">
        <v>5.1959999999999999E-2</v>
      </c>
      <c r="F43" s="195">
        <v>5.1959999999999999E-2</v>
      </c>
      <c r="G43" s="195">
        <v>5.1959999999999999E-2</v>
      </c>
      <c r="H43" s="195">
        <v>5.1959999999999999E-2</v>
      </c>
      <c r="I43" s="195">
        <v>5.1959999999999999E-2</v>
      </c>
      <c r="J43" s="195">
        <v>5.1959999999999999E-2</v>
      </c>
      <c r="K43" s="195">
        <v>5.1959999999999999E-2</v>
      </c>
      <c r="L43" s="195">
        <v>5.1959999999999999E-2</v>
      </c>
      <c r="M43" s="195">
        <v>5.1959999999999999E-2</v>
      </c>
      <c r="N43" s="195">
        <v>0.85963999999999996</v>
      </c>
      <c r="O43" s="195">
        <v>5.1959999999999999E-2</v>
      </c>
      <c r="P43" s="195">
        <v>5.1959999999999999E-2</v>
      </c>
      <c r="Q43" s="195">
        <v>5.1959999999999999E-2</v>
      </c>
    </row>
    <row r="44" spans="1:17" s="186" customFormat="1" x14ac:dyDescent="0.2">
      <c r="A44" s="184"/>
      <c r="B44" s="115" t="s">
        <v>1347</v>
      </c>
      <c r="C44" s="189">
        <v>9.1E-4</v>
      </c>
      <c r="D44" s="189">
        <v>9.1E-4</v>
      </c>
      <c r="E44" s="189">
        <v>9.1E-4</v>
      </c>
      <c r="F44" s="189">
        <v>9.5999999999999992E-4</v>
      </c>
      <c r="G44" s="189">
        <v>9.5999999999999992E-4</v>
      </c>
      <c r="H44" s="189">
        <v>9.5999999999999992E-4</v>
      </c>
      <c r="I44" s="189">
        <v>9.5999999999999992E-4</v>
      </c>
      <c r="J44" s="189">
        <v>9.5999999999999992E-4</v>
      </c>
      <c r="K44" s="189">
        <v>9.5999999999999992E-4</v>
      </c>
      <c r="L44" s="189">
        <v>1.01E-3</v>
      </c>
      <c r="M44" s="189">
        <v>1.01E-3</v>
      </c>
      <c r="N44" s="189">
        <v>1.01E-3</v>
      </c>
      <c r="O44" s="189">
        <v>1.0200000000000001E-3</v>
      </c>
      <c r="P44" s="189">
        <v>1.0200000000000001E-3</v>
      </c>
      <c r="Q44" s="189">
        <v>1.0200000000000001E-3</v>
      </c>
    </row>
    <row r="45" spans="1:17" s="186" customFormat="1" x14ac:dyDescent="0.2">
      <c r="A45" s="184"/>
      <c r="B45" s="200" t="s">
        <v>257</v>
      </c>
      <c r="C45" s="195">
        <v>9.1E-4</v>
      </c>
      <c r="D45" s="195">
        <v>9.1E-4</v>
      </c>
      <c r="E45" s="195">
        <v>9.1E-4</v>
      </c>
      <c r="F45" s="195">
        <v>9.5999999999999992E-4</v>
      </c>
      <c r="G45" s="195">
        <v>9.5999999999999992E-4</v>
      </c>
      <c r="H45" s="195">
        <v>9.5999999999999992E-4</v>
      </c>
      <c r="I45" s="195">
        <v>9.5999999999999992E-4</v>
      </c>
      <c r="J45" s="195">
        <v>9.5999999999999992E-4</v>
      </c>
      <c r="K45" s="195">
        <v>9.5999999999999992E-4</v>
      </c>
      <c r="L45" s="195">
        <v>1.01E-3</v>
      </c>
      <c r="M45" s="195">
        <v>1.01E-3</v>
      </c>
      <c r="N45" s="195">
        <v>1.01E-3</v>
      </c>
      <c r="O45" s="195">
        <v>1.0200000000000001E-3</v>
      </c>
      <c r="P45" s="195">
        <v>1.0200000000000001E-3</v>
      </c>
      <c r="Q45" s="195">
        <v>1.0200000000000001E-3</v>
      </c>
    </row>
    <row r="46" spans="1:17" s="186" customFormat="1" x14ac:dyDescent="0.2">
      <c r="A46" s="184"/>
      <c r="B46" s="200" t="s">
        <v>1348</v>
      </c>
      <c r="C46" s="195">
        <v>0</v>
      </c>
      <c r="D46" s="195">
        <v>0</v>
      </c>
      <c r="E46" s="195">
        <v>0</v>
      </c>
      <c r="F46" s="195">
        <v>0</v>
      </c>
      <c r="G46" s="195">
        <v>0</v>
      </c>
      <c r="H46" s="195">
        <v>0</v>
      </c>
      <c r="I46" s="195">
        <v>0</v>
      </c>
      <c r="J46" s="195">
        <v>0</v>
      </c>
      <c r="K46" s="195">
        <v>0</v>
      </c>
      <c r="L46" s="195">
        <v>0</v>
      </c>
      <c r="M46" s="195">
        <v>0</v>
      </c>
      <c r="N46" s="195">
        <v>0</v>
      </c>
      <c r="O46" s="195">
        <v>0</v>
      </c>
      <c r="P46" s="195">
        <v>0</v>
      </c>
      <c r="Q46" s="195">
        <v>0</v>
      </c>
    </row>
    <row r="47" spans="1:17" s="186" customFormat="1" x14ac:dyDescent="0.2">
      <c r="A47" s="184"/>
      <c r="B47" s="200" t="s">
        <v>259</v>
      </c>
      <c r="C47" s="195">
        <v>0</v>
      </c>
      <c r="D47" s="195">
        <v>0</v>
      </c>
      <c r="E47" s="195">
        <v>0</v>
      </c>
      <c r="F47" s="195">
        <v>0</v>
      </c>
      <c r="G47" s="195">
        <v>0</v>
      </c>
      <c r="H47" s="195">
        <v>0</v>
      </c>
      <c r="I47" s="195">
        <v>0</v>
      </c>
      <c r="J47" s="195">
        <v>0</v>
      </c>
      <c r="K47" s="195">
        <v>0</v>
      </c>
      <c r="L47" s="195">
        <v>0</v>
      </c>
      <c r="M47" s="195">
        <v>0</v>
      </c>
      <c r="N47" s="195">
        <v>0</v>
      </c>
      <c r="O47" s="195">
        <v>0</v>
      </c>
      <c r="P47" s="195">
        <v>0</v>
      </c>
      <c r="Q47" s="195">
        <v>0</v>
      </c>
    </row>
    <row r="48" spans="1:17" s="186" customFormat="1" x14ac:dyDescent="0.2">
      <c r="A48" s="184"/>
      <c r="B48" s="200"/>
      <c r="C48" s="195"/>
      <c r="D48" s="195"/>
      <c r="E48" s="195"/>
      <c r="F48" s="195"/>
      <c r="G48" s="195"/>
      <c r="H48" s="195"/>
      <c r="I48" s="195"/>
      <c r="J48" s="195"/>
      <c r="K48" s="195"/>
      <c r="L48" s="195"/>
      <c r="M48" s="195"/>
      <c r="N48" s="195"/>
      <c r="O48" s="195"/>
      <c r="P48" s="195"/>
      <c r="Q48" s="195"/>
    </row>
    <row r="49" spans="1:17" s="186" customFormat="1" x14ac:dyDescent="0.2">
      <c r="A49" s="184"/>
      <c r="B49" s="201"/>
      <c r="C49" s="202"/>
      <c r="D49" s="202"/>
      <c r="E49" s="202"/>
      <c r="F49" s="202"/>
      <c r="G49" s="202"/>
      <c r="H49" s="202"/>
      <c r="I49" s="202"/>
      <c r="J49" s="202"/>
      <c r="K49" s="202"/>
      <c r="L49" s="202"/>
      <c r="M49" s="202"/>
      <c r="N49" s="202"/>
      <c r="O49" s="202"/>
      <c r="P49" s="202"/>
      <c r="Q49" s="202"/>
    </row>
    <row r="50" spans="1:17" ht="13.5" thickBot="1" x14ac:dyDescent="0.25">
      <c r="B50" s="203"/>
      <c r="C50" s="204"/>
      <c r="D50" s="204"/>
      <c r="E50" s="204"/>
      <c r="F50" s="204"/>
      <c r="G50" s="204"/>
      <c r="H50" s="204"/>
      <c r="I50" s="204"/>
      <c r="J50" s="204"/>
      <c r="K50" s="204"/>
      <c r="L50" s="204"/>
      <c r="M50" s="204"/>
      <c r="N50" s="204"/>
      <c r="O50" s="204"/>
      <c r="P50" s="204"/>
      <c r="Q50" s="204"/>
    </row>
    <row r="52" spans="1:17" x14ac:dyDescent="0.2">
      <c r="B52" s="177" t="s">
        <v>228</v>
      </c>
    </row>
    <row r="55" spans="1:17" s="208" customFormat="1" ht="14.25" x14ac:dyDescent="0.2">
      <c r="A55" s="205"/>
      <c r="B55" s="206" t="s">
        <v>1349</v>
      </c>
      <c r="C55" s="207"/>
      <c r="D55" s="207"/>
      <c r="E55" s="207"/>
      <c r="F55" s="207"/>
      <c r="G55" s="207"/>
      <c r="H55" s="207"/>
      <c r="I55" s="207"/>
      <c r="J55" s="207"/>
      <c r="K55" s="207"/>
      <c r="L55" s="207"/>
      <c r="M55" s="207"/>
      <c r="N55" s="207"/>
      <c r="O55" s="207"/>
      <c r="P55" s="207"/>
      <c r="Q55" s="207"/>
    </row>
    <row r="56" spans="1:17" x14ac:dyDescent="0.2">
      <c r="A56" s="182"/>
      <c r="B56" s="209"/>
      <c r="C56" s="176"/>
      <c r="D56" s="176"/>
      <c r="E56" s="176"/>
      <c r="F56" s="176"/>
      <c r="G56" s="176"/>
      <c r="H56" s="176"/>
      <c r="I56" s="176"/>
      <c r="J56" s="176"/>
      <c r="K56" s="176"/>
      <c r="L56" s="176"/>
      <c r="M56" s="176"/>
      <c r="N56" s="176"/>
      <c r="O56" s="176"/>
      <c r="P56" s="176"/>
      <c r="Q56" s="176"/>
    </row>
    <row r="57" spans="1:17" s="210" customFormat="1" x14ac:dyDescent="0.2">
      <c r="B57" s="112" t="s">
        <v>209</v>
      </c>
      <c r="C57" s="211">
        <v>620.61060000000009</v>
      </c>
      <c r="D57" s="211">
        <v>631.37884000000008</v>
      </c>
      <c r="E57" s="211">
        <v>654.23968000000002</v>
      </c>
      <c r="F57" s="211">
        <v>656.85083999999995</v>
      </c>
      <c r="G57" s="211">
        <v>650.65857999999992</v>
      </c>
      <c r="H57" s="211">
        <v>626.51427000000001</v>
      </c>
      <c r="I57" s="211">
        <v>630.47179000000006</v>
      </c>
      <c r="J57" s="211">
        <v>639.92752000000007</v>
      </c>
      <c r="K57" s="211">
        <v>617.58173999999997</v>
      </c>
      <c r="L57" s="211">
        <v>611.19875999999999</v>
      </c>
      <c r="M57" s="211">
        <v>626.29322000000002</v>
      </c>
      <c r="N57" s="211">
        <v>632.30309</v>
      </c>
      <c r="O57" s="211">
        <v>657.46574999999996</v>
      </c>
      <c r="P57" s="211">
        <v>728.02588000000003</v>
      </c>
      <c r="Q57" s="211">
        <v>765.89181999999994</v>
      </c>
    </row>
    <row r="58" spans="1:17" s="212" customFormat="1" x14ac:dyDescent="0.2">
      <c r="B58" s="115" t="s">
        <v>235</v>
      </c>
      <c r="C58" s="213">
        <v>620.61060000000009</v>
      </c>
      <c r="D58" s="213">
        <v>631.37884000000008</v>
      </c>
      <c r="E58" s="213">
        <v>654.23968000000002</v>
      </c>
      <c r="F58" s="213">
        <v>656.85083999999995</v>
      </c>
      <c r="G58" s="213">
        <v>650.65857999999992</v>
      </c>
      <c r="H58" s="213">
        <v>626.51427000000001</v>
      </c>
      <c r="I58" s="213">
        <v>630.47179000000006</v>
      </c>
      <c r="J58" s="213">
        <v>639.92752000000007</v>
      </c>
      <c r="K58" s="213">
        <v>617.58173999999997</v>
      </c>
      <c r="L58" s="213">
        <v>611.19875999999999</v>
      </c>
      <c r="M58" s="213">
        <v>626.29322000000002</v>
      </c>
      <c r="N58" s="213">
        <v>632.30309</v>
      </c>
      <c r="O58" s="213">
        <v>657.46574999999996</v>
      </c>
      <c r="P58" s="213">
        <v>728.02588000000003</v>
      </c>
      <c r="Q58" s="213">
        <v>765.89181999999994</v>
      </c>
    </row>
    <row r="59" spans="1:17" s="212" customFormat="1" x14ac:dyDescent="0.2">
      <c r="B59" s="121" t="s">
        <v>1330</v>
      </c>
      <c r="C59" s="213">
        <v>620.61060000000009</v>
      </c>
      <c r="D59" s="213">
        <v>631.37884000000008</v>
      </c>
      <c r="E59" s="213">
        <v>654.23968000000002</v>
      </c>
      <c r="F59" s="213">
        <v>656.85083999999995</v>
      </c>
      <c r="G59" s="213">
        <v>650.65857999999992</v>
      </c>
      <c r="H59" s="213">
        <v>626.51427000000001</v>
      </c>
      <c r="I59" s="213">
        <v>630.47179000000006</v>
      </c>
      <c r="J59" s="213">
        <v>639.92752000000007</v>
      </c>
      <c r="K59" s="213">
        <v>617.58173999999997</v>
      </c>
      <c r="L59" s="213">
        <v>611.19875999999999</v>
      </c>
      <c r="M59" s="213">
        <v>626.29322000000002</v>
      </c>
      <c r="N59" s="213">
        <v>632.30309</v>
      </c>
      <c r="O59" s="213">
        <v>657.46574999999996</v>
      </c>
      <c r="P59" s="213">
        <v>728.02588000000003</v>
      </c>
      <c r="Q59" s="213">
        <v>765.89181999999994</v>
      </c>
    </row>
    <row r="60" spans="1:17" x14ac:dyDescent="0.2">
      <c r="A60" s="177" t="s">
        <v>970</v>
      </c>
      <c r="B60" s="214" t="s">
        <v>904</v>
      </c>
      <c r="C60" s="176">
        <v>0</v>
      </c>
      <c r="D60" s="176">
        <v>0</v>
      </c>
      <c r="E60" s="176">
        <v>0</v>
      </c>
      <c r="F60" s="176">
        <v>0</v>
      </c>
      <c r="G60" s="176">
        <v>0</v>
      </c>
      <c r="H60" s="176">
        <v>0</v>
      </c>
      <c r="I60" s="176">
        <v>0</v>
      </c>
      <c r="J60" s="176">
        <v>0</v>
      </c>
      <c r="K60" s="176">
        <v>0</v>
      </c>
      <c r="L60" s="176">
        <v>0</v>
      </c>
      <c r="M60" s="176">
        <v>0</v>
      </c>
      <c r="N60" s="176">
        <v>0</v>
      </c>
      <c r="O60" s="176">
        <v>0</v>
      </c>
      <c r="P60" s="176">
        <v>0</v>
      </c>
      <c r="Q60" s="176">
        <v>0</v>
      </c>
    </row>
    <row r="61" spans="1:17" x14ac:dyDescent="0.2">
      <c r="A61" s="177" t="s">
        <v>972</v>
      </c>
      <c r="B61" s="214" t="s">
        <v>906</v>
      </c>
      <c r="C61" s="176">
        <v>620.61060000000009</v>
      </c>
      <c r="D61" s="176">
        <v>631.37884000000008</v>
      </c>
      <c r="E61" s="176">
        <v>654.23968000000002</v>
      </c>
      <c r="F61" s="176">
        <v>656.85083999999995</v>
      </c>
      <c r="G61" s="176">
        <v>650.65857999999992</v>
      </c>
      <c r="H61" s="176">
        <v>626.51427000000001</v>
      </c>
      <c r="I61" s="176">
        <v>630.47179000000006</v>
      </c>
      <c r="J61" s="176">
        <v>639.92752000000007</v>
      </c>
      <c r="K61" s="176">
        <v>617.58173999999997</v>
      </c>
      <c r="L61" s="176">
        <v>611.19875999999999</v>
      </c>
      <c r="M61" s="176">
        <v>626.29322000000002</v>
      </c>
      <c r="N61" s="176">
        <v>632.30309</v>
      </c>
      <c r="O61" s="176">
        <v>657.46574999999996</v>
      </c>
      <c r="P61" s="176">
        <v>728.02588000000003</v>
      </c>
      <c r="Q61" s="176">
        <v>765.89181999999994</v>
      </c>
    </row>
    <row r="62" spans="1:17" x14ac:dyDescent="0.2">
      <c r="A62" s="177" t="s">
        <v>979</v>
      </c>
      <c r="B62" s="214" t="s">
        <v>908</v>
      </c>
      <c r="C62" s="176">
        <v>0</v>
      </c>
      <c r="D62" s="176">
        <v>0</v>
      </c>
      <c r="E62" s="176">
        <v>0</v>
      </c>
      <c r="F62" s="176">
        <v>0</v>
      </c>
      <c r="G62" s="176">
        <v>0</v>
      </c>
      <c r="H62" s="176">
        <v>0</v>
      </c>
      <c r="I62" s="176">
        <v>0</v>
      </c>
      <c r="J62" s="176">
        <v>0</v>
      </c>
      <c r="K62" s="176">
        <v>0</v>
      </c>
      <c r="L62" s="176">
        <v>0</v>
      </c>
      <c r="M62" s="176">
        <v>0</v>
      </c>
      <c r="N62" s="176">
        <v>0</v>
      </c>
      <c r="O62" s="176">
        <v>0</v>
      </c>
      <c r="P62" s="176">
        <v>0</v>
      </c>
      <c r="Q62" s="176">
        <v>0</v>
      </c>
    </row>
    <row r="63" spans="1:17" x14ac:dyDescent="0.2">
      <c r="A63" s="177" t="s">
        <v>987</v>
      </c>
      <c r="B63" s="214" t="s">
        <v>911</v>
      </c>
      <c r="C63" s="176">
        <v>0</v>
      </c>
      <c r="D63" s="176">
        <v>0</v>
      </c>
      <c r="E63" s="176">
        <v>0</v>
      </c>
      <c r="F63" s="176">
        <v>0</v>
      </c>
      <c r="G63" s="176">
        <v>0</v>
      </c>
      <c r="H63" s="176">
        <v>0</v>
      </c>
      <c r="I63" s="176">
        <v>0</v>
      </c>
      <c r="J63" s="176">
        <v>0</v>
      </c>
      <c r="K63" s="176">
        <v>0</v>
      </c>
      <c r="L63" s="176">
        <v>0</v>
      </c>
      <c r="M63" s="176">
        <v>0</v>
      </c>
      <c r="N63" s="176">
        <v>0</v>
      </c>
      <c r="O63" s="176">
        <v>0</v>
      </c>
      <c r="P63" s="176">
        <v>0</v>
      </c>
      <c r="Q63" s="176">
        <v>0</v>
      </c>
    </row>
    <row r="64" spans="1:17" x14ac:dyDescent="0.2">
      <c r="A64" s="177" t="s">
        <v>988</v>
      </c>
      <c r="B64" s="214" t="s">
        <v>912</v>
      </c>
      <c r="C64" s="176">
        <v>0</v>
      </c>
      <c r="D64" s="176">
        <v>0</v>
      </c>
      <c r="E64" s="176">
        <v>0</v>
      </c>
      <c r="F64" s="176">
        <v>0</v>
      </c>
      <c r="G64" s="176">
        <v>0</v>
      </c>
      <c r="H64" s="176">
        <v>0</v>
      </c>
      <c r="I64" s="176">
        <v>0</v>
      </c>
      <c r="J64" s="176">
        <v>0</v>
      </c>
      <c r="K64" s="176">
        <v>0</v>
      </c>
      <c r="L64" s="176">
        <v>0</v>
      </c>
      <c r="M64" s="176">
        <v>0</v>
      </c>
      <c r="N64" s="176">
        <v>0</v>
      </c>
      <c r="O64" s="176">
        <v>0</v>
      </c>
      <c r="P64" s="176">
        <v>0</v>
      </c>
      <c r="Q64" s="176">
        <v>0</v>
      </c>
    </row>
    <row r="65" spans="1:17" x14ac:dyDescent="0.2">
      <c r="A65" s="177" t="s">
        <v>1005</v>
      </c>
      <c r="B65" s="214" t="s">
        <v>914</v>
      </c>
      <c r="C65" s="176">
        <v>0</v>
      </c>
      <c r="D65" s="176">
        <v>0</v>
      </c>
      <c r="E65" s="176">
        <v>0</v>
      </c>
      <c r="F65" s="176">
        <v>0</v>
      </c>
      <c r="G65" s="176">
        <v>0</v>
      </c>
      <c r="H65" s="176">
        <v>0</v>
      </c>
      <c r="I65" s="176">
        <v>0</v>
      </c>
      <c r="J65" s="176">
        <v>0</v>
      </c>
      <c r="K65" s="176">
        <v>0</v>
      </c>
      <c r="L65" s="176">
        <v>0</v>
      </c>
      <c r="M65" s="176">
        <v>0</v>
      </c>
      <c r="N65" s="176">
        <v>0</v>
      </c>
      <c r="O65" s="176">
        <v>0</v>
      </c>
      <c r="P65" s="176">
        <v>0</v>
      </c>
      <c r="Q65" s="176">
        <v>0</v>
      </c>
    </row>
    <row r="66" spans="1:17" x14ac:dyDescent="0.2">
      <c r="A66" s="177" t="s">
        <v>1025</v>
      </c>
      <c r="B66" s="214" t="s">
        <v>918</v>
      </c>
      <c r="C66" s="176">
        <v>0</v>
      </c>
      <c r="D66" s="176">
        <v>0</v>
      </c>
      <c r="E66" s="176">
        <v>0</v>
      </c>
      <c r="F66" s="176">
        <v>0</v>
      </c>
      <c r="G66" s="176">
        <v>0</v>
      </c>
      <c r="H66" s="176">
        <v>0</v>
      </c>
      <c r="I66" s="176">
        <v>0</v>
      </c>
      <c r="J66" s="176">
        <v>0</v>
      </c>
      <c r="K66" s="176">
        <v>0</v>
      </c>
      <c r="L66" s="176">
        <v>0</v>
      </c>
      <c r="M66" s="176">
        <v>0</v>
      </c>
      <c r="N66" s="176">
        <v>0</v>
      </c>
      <c r="O66" s="176">
        <v>0</v>
      </c>
      <c r="P66" s="176">
        <v>0</v>
      </c>
      <c r="Q66" s="176">
        <v>0</v>
      </c>
    </row>
    <row r="67" spans="1:17" x14ac:dyDescent="0.2">
      <c r="A67" s="177" t="s">
        <v>1027</v>
      </c>
      <c r="B67" s="214" t="s">
        <v>920</v>
      </c>
      <c r="C67" s="176">
        <v>0</v>
      </c>
      <c r="D67" s="176">
        <v>0</v>
      </c>
      <c r="E67" s="176">
        <v>0</v>
      </c>
      <c r="F67" s="176">
        <v>0</v>
      </c>
      <c r="G67" s="176">
        <v>0</v>
      </c>
      <c r="H67" s="176">
        <v>0</v>
      </c>
      <c r="I67" s="176">
        <v>0</v>
      </c>
      <c r="J67" s="176">
        <v>0</v>
      </c>
      <c r="K67" s="176">
        <v>0</v>
      </c>
      <c r="L67" s="176">
        <v>0</v>
      </c>
      <c r="M67" s="176">
        <v>0</v>
      </c>
      <c r="N67" s="176">
        <v>0</v>
      </c>
      <c r="O67" s="176">
        <v>0</v>
      </c>
      <c r="P67" s="176">
        <v>0</v>
      </c>
      <c r="Q67" s="176">
        <v>0</v>
      </c>
    </row>
    <row r="68" spans="1:17" x14ac:dyDescent="0.2">
      <c r="A68" s="177" t="s">
        <v>1042</v>
      </c>
      <c r="B68" s="214" t="s">
        <v>922</v>
      </c>
      <c r="C68" s="176">
        <v>0</v>
      </c>
      <c r="D68" s="176">
        <v>0</v>
      </c>
      <c r="E68" s="176">
        <v>0</v>
      </c>
      <c r="F68" s="176">
        <v>0</v>
      </c>
      <c r="G68" s="176">
        <v>0</v>
      </c>
      <c r="H68" s="176">
        <v>0</v>
      </c>
      <c r="I68" s="176">
        <v>0</v>
      </c>
      <c r="J68" s="176">
        <v>0</v>
      </c>
      <c r="K68" s="176">
        <v>0</v>
      </c>
      <c r="L68" s="176">
        <v>0</v>
      </c>
      <c r="M68" s="176">
        <v>0</v>
      </c>
      <c r="N68" s="176">
        <v>0</v>
      </c>
      <c r="O68" s="176">
        <v>0</v>
      </c>
      <c r="P68" s="176">
        <v>0</v>
      </c>
      <c r="Q68" s="176">
        <v>0</v>
      </c>
    </row>
    <row r="69" spans="1:17" x14ac:dyDescent="0.2">
      <c r="A69" s="177" t="s">
        <v>1065</v>
      </c>
      <c r="B69" s="214" t="s">
        <v>924</v>
      </c>
      <c r="C69" s="176">
        <v>0</v>
      </c>
      <c r="D69" s="176">
        <v>0</v>
      </c>
      <c r="E69" s="176">
        <v>0</v>
      </c>
      <c r="F69" s="176">
        <v>0</v>
      </c>
      <c r="G69" s="176">
        <v>0</v>
      </c>
      <c r="H69" s="176">
        <v>0</v>
      </c>
      <c r="I69" s="176">
        <v>0</v>
      </c>
      <c r="J69" s="176">
        <v>0</v>
      </c>
      <c r="K69" s="176">
        <v>0</v>
      </c>
      <c r="L69" s="176">
        <v>0</v>
      </c>
      <c r="M69" s="176">
        <v>0</v>
      </c>
      <c r="N69" s="176">
        <v>0</v>
      </c>
      <c r="O69" s="176">
        <v>0</v>
      </c>
      <c r="P69" s="176">
        <v>0</v>
      </c>
      <c r="Q69" s="176">
        <v>0</v>
      </c>
    </row>
    <row r="70" spans="1:17" x14ac:dyDescent="0.2">
      <c r="B70" s="214" t="s">
        <v>965</v>
      </c>
      <c r="C70" s="176"/>
      <c r="D70" s="176"/>
      <c r="E70" s="176"/>
      <c r="F70" s="176"/>
      <c r="G70" s="176"/>
      <c r="H70" s="176"/>
      <c r="I70" s="176"/>
      <c r="J70" s="176"/>
      <c r="K70" s="176"/>
      <c r="L70" s="176"/>
      <c r="M70" s="176"/>
      <c r="N70" s="176"/>
      <c r="O70" s="176"/>
      <c r="P70" s="176"/>
      <c r="Q70" s="176"/>
    </row>
    <row r="71" spans="1:17" x14ac:dyDescent="0.2">
      <c r="A71" s="177" t="s">
        <v>1325</v>
      </c>
      <c r="B71" s="215" t="s">
        <v>966</v>
      </c>
      <c r="C71" s="176">
        <v>0</v>
      </c>
      <c r="D71" s="176">
        <v>0</v>
      </c>
      <c r="E71" s="176">
        <v>0</v>
      </c>
      <c r="F71" s="176">
        <v>0</v>
      </c>
      <c r="G71" s="176">
        <v>0</v>
      </c>
      <c r="H71" s="176">
        <v>0</v>
      </c>
      <c r="I71" s="176">
        <v>0</v>
      </c>
      <c r="J71" s="176">
        <v>0</v>
      </c>
      <c r="K71" s="176">
        <v>0</v>
      </c>
      <c r="L71" s="176">
        <v>0</v>
      </c>
      <c r="M71" s="176">
        <v>0</v>
      </c>
      <c r="N71" s="176">
        <v>0</v>
      </c>
      <c r="O71" s="176">
        <v>0</v>
      </c>
      <c r="P71" s="176">
        <v>0</v>
      </c>
      <c r="Q71" s="176">
        <v>0</v>
      </c>
    </row>
    <row r="72" spans="1:17" x14ac:dyDescent="0.2">
      <c r="A72" s="177" t="s">
        <v>1326</v>
      </c>
      <c r="B72" s="215" t="s">
        <v>967</v>
      </c>
      <c r="C72" s="176">
        <v>0</v>
      </c>
      <c r="D72" s="176">
        <v>0</v>
      </c>
      <c r="E72" s="176">
        <v>0</v>
      </c>
      <c r="F72" s="176">
        <v>0</v>
      </c>
      <c r="G72" s="176">
        <v>0</v>
      </c>
      <c r="H72" s="176">
        <v>0</v>
      </c>
      <c r="I72" s="176">
        <v>0</v>
      </c>
      <c r="J72" s="176">
        <v>0</v>
      </c>
      <c r="K72" s="176">
        <v>0</v>
      </c>
      <c r="L72" s="176">
        <v>0</v>
      </c>
      <c r="M72" s="176">
        <v>0</v>
      </c>
      <c r="N72" s="176">
        <v>0</v>
      </c>
      <c r="O72" s="176">
        <v>0</v>
      </c>
      <c r="P72" s="176">
        <v>0</v>
      </c>
      <c r="Q72" s="176">
        <v>0</v>
      </c>
    </row>
    <row r="73" spans="1:17" s="212" customFormat="1" x14ac:dyDescent="0.2">
      <c r="B73" s="121" t="s">
        <v>1331</v>
      </c>
      <c r="C73" s="213">
        <v>0</v>
      </c>
      <c r="D73" s="213">
        <v>0</v>
      </c>
      <c r="E73" s="213">
        <v>0</v>
      </c>
      <c r="F73" s="213">
        <v>0</v>
      </c>
      <c r="G73" s="213">
        <v>0</v>
      </c>
      <c r="H73" s="213">
        <v>0</v>
      </c>
      <c r="I73" s="213">
        <v>0</v>
      </c>
      <c r="J73" s="213">
        <v>0</v>
      </c>
      <c r="K73" s="213">
        <v>0</v>
      </c>
      <c r="L73" s="213">
        <v>0</v>
      </c>
      <c r="M73" s="213">
        <v>0</v>
      </c>
      <c r="N73" s="213">
        <v>0</v>
      </c>
      <c r="O73" s="213">
        <v>0</v>
      </c>
      <c r="P73" s="213">
        <v>0</v>
      </c>
      <c r="Q73" s="213">
        <v>0</v>
      </c>
    </row>
    <row r="74" spans="1:17" s="216" customFormat="1" x14ac:dyDescent="0.2">
      <c r="B74" s="217" t="s">
        <v>24</v>
      </c>
      <c r="C74" s="218">
        <v>0</v>
      </c>
      <c r="D74" s="218">
        <v>0</v>
      </c>
      <c r="E74" s="218">
        <v>0</v>
      </c>
      <c r="F74" s="218">
        <v>0</v>
      </c>
      <c r="G74" s="218">
        <v>0</v>
      </c>
      <c r="H74" s="218">
        <v>0</v>
      </c>
      <c r="I74" s="218">
        <v>0</v>
      </c>
      <c r="J74" s="218">
        <v>0</v>
      </c>
      <c r="K74" s="218">
        <v>0</v>
      </c>
      <c r="L74" s="218">
        <v>0</v>
      </c>
      <c r="M74" s="218">
        <v>0</v>
      </c>
      <c r="N74" s="218">
        <v>0</v>
      </c>
      <c r="O74" s="218">
        <v>0</v>
      </c>
      <c r="P74" s="218">
        <v>0</v>
      </c>
      <c r="Q74" s="218">
        <v>0</v>
      </c>
    </row>
    <row r="75" spans="1:17" x14ac:dyDescent="0.2">
      <c r="A75" s="177" t="s">
        <v>976</v>
      </c>
      <c r="B75" s="215" t="s">
        <v>301</v>
      </c>
      <c r="C75" s="176">
        <v>0</v>
      </c>
      <c r="D75" s="176">
        <v>0</v>
      </c>
      <c r="E75" s="176">
        <v>0</v>
      </c>
      <c r="F75" s="176">
        <v>0</v>
      </c>
      <c r="G75" s="176">
        <v>0</v>
      </c>
      <c r="H75" s="176">
        <v>0</v>
      </c>
      <c r="I75" s="176">
        <v>0</v>
      </c>
      <c r="J75" s="176">
        <v>0</v>
      </c>
      <c r="K75" s="176">
        <v>0</v>
      </c>
      <c r="L75" s="176">
        <v>0</v>
      </c>
      <c r="M75" s="176">
        <v>0</v>
      </c>
      <c r="N75" s="176">
        <v>0</v>
      </c>
      <c r="O75" s="176">
        <v>0</v>
      </c>
      <c r="P75" s="176">
        <v>0</v>
      </c>
      <c r="Q75" s="176">
        <v>0</v>
      </c>
    </row>
    <row r="76" spans="1:17" x14ac:dyDescent="0.2">
      <c r="A76" s="177" t="s">
        <v>983</v>
      </c>
      <c r="B76" s="215" t="s">
        <v>305</v>
      </c>
      <c r="C76" s="176">
        <v>0</v>
      </c>
      <c r="D76" s="176">
        <v>0</v>
      </c>
      <c r="E76" s="176">
        <v>0</v>
      </c>
      <c r="F76" s="176">
        <v>0</v>
      </c>
      <c r="G76" s="176">
        <v>0</v>
      </c>
      <c r="H76" s="176">
        <v>0</v>
      </c>
      <c r="I76" s="176">
        <v>0</v>
      </c>
      <c r="J76" s="176">
        <v>0</v>
      </c>
      <c r="K76" s="176">
        <v>0</v>
      </c>
      <c r="L76" s="176">
        <v>0</v>
      </c>
      <c r="M76" s="176">
        <v>0</v>
      </c>
      <c r="N76" s="176">
        <v>0</v>
      </c>
      <c r="O76" s="176">
        <v>0</v>
      </c>
      <c r="P76" s="176">
        <v>0</v>
      </c>
      <c r="Q76" s="176">
        <v>0</v>
      </c>
    </row>
    <row r="77" spans="1:17" x14ac:dyDescent="0.2">
      <c r="A77" s="177" t="s">
        <v>997</v>
      </c>
      <c r="B77" s="215" t="s">
        <v>309</v>
      </c>
      <c r="C77" s="176">
        <v>0</v>
      </c>
      <c r="D77" s="176">
        <v>0</v>
      </c>
      <c r="E77" s="176">
        <v>0</v>
      </c>
      <c r="F77" s="176">
        <v>0</v>
      </c>
      <c r="G77" s="176">
        <v>0</v>
      </c>
      <c r="H77" s="176">
        <v>0</v>
      </c>
      <c r="I77" s="176">
        <v>0</v>
      </c>
      <c r="J77" s="176">
        <v>0</v>
      </c>
      <c r="K77" s="176">
        <v>0</v>
      </c>
      <c r="L77" s="176">
        <v>0</v>
      </c>
      <c r="M77" s="176">
        <v>0</v>
      </c>
      <c r="N77" s="176">
        <v>0</v>
      </c>
      <c r="O77" s="176">
        <v>0</v>
      </c>
      <c r="P77" s="176">
        <v>0</v>
      </c>
      <c r="Q77" s="176">
        <v>0</v>
      </c>
    </row>
    <row r="78" spans="1:17" x14ac:dyDescent="0.2">
      <c r="A78" s="177" t="s">
        <v>1015</v>
      </c>
      <c r="B78" s="215" t="s">
        <v>312</v>
      </c>
      <c r="C78" s="176">
        <v>0</v>
      </c>
      <c r="D78" s="176">
        <v>0</v>
      </c>
      <c r="E78" s="176">
        <v>0</v>
      </c>
      <c r="F78" s="176">
        <v>0</v>
      </c>
      <c r="G78" s="176">
        <v>0</v>
      </c>
      <c r="H78" s="176">
        <v>0</v>
      </c>
      <c r="I78" s="176">
        <v>0</v>
      </c>
      <c r="J78" s="176">
        <v>0</v>
      </c>
      <c r="K78" s="176">
        <v>0</v>
      </c>
      <c r="L78" s="176">
        <v>0</v>
      </c>
      <c r="M78" s="176">
        <v>0</v>
      </c>
      <c r="N78" s="176">
        <v>0</v>
      </c>
      <c r="O78" s="176">
        <v>0</v>
      </c>
      <c r="P78" s="176">
        <v>0</v>
      </c>
      <c r="Q78" s="176">
        <v>0</v>
      </c>
    </row>
    <row r="79" spans="1:17" x14ac:dyDescent="0.2">
      <c r="A79" s="177" t="s">
        <v>1016</v>
      </c>
      <c r="B79" s="215" t="s">
        <v>313</v>
      </c>
      <c r="C79" s="176">
        <v>0</v>
      </c>
      <c r="D79" s="176">
        <v>0</v>
      </c>
      <c r="E79" s="176">
        <v>0</v>
      </c>
      <c r="F79" s="176">
        <v>0</v>
      </c>
      <c r="G79" s="176">
        <v>0</v>
      </c>
      <c r="H79" s="176">
        <v>0</v>
      </c>
      <c r="I79" s="176">
        <v>0</v>
      </c>
      <c r="J79" s="176">
        <v>0</v>
      </c>
      <c r="K79" s="176">
        <v>0</v>
      </c>
      <c r="L79" s="176">
        <v>0</v>
      </c>
      <c r="M79" s="176">
        <v>0</v>
      </c>
      <c r="N79" s="176">
        <v>0</v>
      </c>
      <c r="O79" s="176">
        <v>0</v>
      </c>
      <c r="P79" s="176">
        <v>0</v>
      </c>
      <c r="Q79" s="176">
        <v>0</v>
      </c>
    </row>
    <row r="80" spans="1:17" x14ac:dyDescent="0.2">
      <c r="A80" s="177" t="s">
        <v>1035</v>
      </c>
      <c r="B80" s="215" t="s">
        <v>315</v>
      </c>
      <c r="C80" s="176">
        <v>0</v>
      </c>
      <c r="D80" s="176">
        <v>0</v>
      </c>
      <c r="E80" s="176">
        <v>0</v>
      </c>
      <c r="F80" s="176">
        <v>0</v>
      </c>
      <c r="G80" s="176">
        <v>0</v>
      </c>
      <c r="H80" s="176">
        <v>0</v>
      </c>
      <c r="I80" s="176">
        <v>0</v>
      </c>
      <c r="J80" s="176">
        <v>0</v>
      </c>
      <c r="K80" s="176">
        <v>0</v>
      </c>
      <c r="L80" s="176">
        <v>0</v>
      </c>
      <c r="M80" s="176">
        <v>0</v>
      </c>
      <c r="N80" s="176">
        <v>0</v>
      </c>
      <c r="O80" s="176">
        <v>0</v>
      </c>
      <c r="P80" s="176">
        <v>0</v>
      </c>
      <c r="Q80" s="176">
        <v>0</v>
      </c>
    </row>
    <row r="81" spans="1:17" x14ac:dyDescent="0.2">
      <c r="A81" s="177" t="s">
        <v>1046</v>
      </c>
      <c r="B81" s="215" t="s">
        <v>319</v>
      </c>
      <c r="C81" s="176">
        <v>0</v>
      </c>
      <c r="D81" s="176">
        <v>0</v>
      </c>
      <c r="E81" s="176">
        <v>0</v>
      </c>
      <c r="F81" s="176">
        <v>0</v>
      </c>
      <c r="G81" s="176">
        <v>0</v>
      </c>
      <c r="H81" s="176">
        <v>0</v>
      </c>
      <c r="I81" s="176">
        <v>0</v>
      </c>
      <c r="J81" s="176">
        <v>0</v>
      </c>
      <c r="K81" s="176">
        <v>0</v>
      </c>
      <c r="L81" s="176">
        <v>0</v>
      </c>
      <c r="M81" s="176">
        <v>0</v>
      </c>
      <c r="N81" s="176">
        <v>0</v>
      </c>
      <c r="O81" s="176">
        <v>0</v>
      </c>
      <c r="P81" s="176">
        <v>0</v>
      </c>
      <c r="Q81" s="176">
        <v>0</v>
      </c>
    </row>
    <row r="82" spans="1:17" x14ac:dyDescent="0.2">
      <c r="A82" s="177" t="s">
        <v>1057</v>
      </c>
      <c r="B82" s="215" t="s">
        <v>323</v>
      </c>
      <c r="C82" s="176">
        <v>0</v>
      </c>
      <c r="D82" s="176">
        <v>0</v>
      </c>
      <c r="E82" s="176">
        <v>0</v>
      </c>
      <c r="F82" s="176">
        <v>0</v>
      </c>
      <c r="G82" s="176">
        <v>0</v>
      </c>
      <c r="H82" s="176">
        <v>0</v>
      </c>
      <c r="I82" s="176">
        <v>0</v>
      </c>
      <c r="J82" s="176">
        <v>0</v>
      </c>
      <c r="K82" s="176">
        <v>0</v>
      </c>
      <c r="L82" s="176">
        <v>0</v>
      </c>
      <c r="M82" s="176">
        <v>0</v>
      </c>
      <c r="N82" s="176">
        <v>0</v>
      </c>
      <c r="O82" s="176">
        <v>0</v>
      </c>
      <c r="P82" s="176">
        <v>0</v>
      </c>
      <c r="Q82" s="176">
        <v>0</v>
      </c>
    </row>
    <row r="83" spans="1:17" x14ac:dyDescent="0.2">
      <c r="A83" s="177" t="s">
        <v>1074</v>
      </c>
      <c r="B83" s="215" t="s">
        <v>327</v>
      </c>
      <c r="C83" s="176">
        <v>0</v>
      </c>
      <c r="D83" s="176">
        <v>0</v>
      </c>
      <c r="E83" s="176">
        <v>0</v>
      </c>
      <c r="F83" s="176">
        <v>0</v>
      </c>
      <c r="G83" s="176">
        <v>0</v>
      </c>
      <c r="H83" s="176">
        <v>0</v>
      </c>
      <c r="I83" s="176">
        <v>0</v>
      </c>
      <c r="J83" s="176">
        <v>0</v>
      </c>
      <c r="K83" s="176">
        <v>0</v>
      </c>
      <c r="L83" s="176">
        <v>0</v>
      </c>
      <c r="M83" s="176">
        <v>0</v>
      </c>
      <c r="N83" s="176">
        <v>0</v>
      </c>
      <c r="O83" s="176">
        <v>0</v>
      </c>
      <c r="P83" s="176">
        <v>0</v>
      </c>
      <c r="Q83" s="176">
        <v>0</v>
      </c>
    </row>
    <row r="84" spans="1:17" x14ac:dyDescent="0.2">
      <c r="A84" s="177" t="s">
        <v>1104</v>
      </c>
      <c r="B84" s="215" t="s">
        <v>331</v>
      </c>
      <c r="C84" s="176">
        <v>0</v>
      </c>
      <c r="D84" s="176">
        <v>0</v>
      </c>
      <c r="E84" s="176">
        <v>0</v>
      </c>
      <c r="F84" s="176">
        <v>0</v>
      </c>
      <c r="G84" s="176">
        <v>0</v>
      </c>
      <c r="H84" s="176">
        <v>0</v>
      </c>
      <c r="I84" s="176">
        <v>0</v>
      </c>
      <c r="J84" s="176">
        <v>0</v>
      </c>
      <c r="K84" s="176">
        <v>0</v>
      </c>
      <c r="L84" s="176">
        <v>0</v>
      </c>
      <c r="M84" s="176">
        <v>0</v>
      </c>
      <c r="N84" s="176">
        <v>0</v>
      </c>
      <c r="O84" s="176">
        <v>0</v>
      </c>
      <c r="P84" s="176">
        <v>0</v>
      </c>
      <c r="Q84" s="176">
        <v>0</v>
      </c>
    </row>
    <row r="85" spans="1:17" x14ac:dyDescent="0.2">
      <c r="A85" s="177" t="s">
        <v>1014</v>
      </c>
      <c r="B85" s="215" t="s">
        <v>916</v>
      </c>
      <c r="C85" s="176">
        <v>0</v>
      </c>
      <c r="D85" s="176">
        <v>0</v>
      </c>
      <c r="E85" s="176">
        <v>0</v>
      </c>
      <c r="F85" s="176">
        <v>0</v>
      </c>
      <c r="G85" s="176">
        <v>0</v>
      </c>
      <c r="H85" s="176">
        <v>0</v>
      </c>
      <c r="I85" s="176">
        <v>0</v>
      </c>
      <c r="J85" s="176">
        <v>0</v>
      </c>
      <c r="K85" s="176">
        <v>0</v>
      </c>
      <c r="L85" s="176">
        <v>0</v>
      </c>
      <c r="M85" s="176">
        <v>0</v>
      </c>
      <c r="N85" s="176">
        <v>0</v>
      </c>
      <c r="O85" s="176">
        <v>0</v>
      </c>
      <c r="P85" s="176">
        <v>0</v>
      </c>
      <c r="Q85" s="176">
        <v>0</v>
      </c>
    </row>
    <row r="86" spans="1:17" s="216" customFormat="1" x14ac:dyDescent="0.2">
      <c r="B86" s="217" t="s">
        <v>39</v>
      </c>
      <c r="C86" s="218">
        <v>0</v>
      </c>
      <c r="D86" s="218">
        <v>0</v>
      </c>
      <c r="E86" s="218">
        <v>0</v>
      </c>
      <c r="F86" s="218">
        <v>0</v>
      </c>
      <c r="G86" s="218">
        <v>0</v>
      </c>
      <c r="H86" s="218">
        <v>0</v>
      </c>
      <c r="I86" s="218">
        <v>0</v>
      </c>
      <c r="J86" s="218">
        <v>0</v>
      </c>
      <c r="K86" s="218">
        <v>0</v>
      </c>
      <c r="L86" s="218">
        <v>0</v>
      </c>
      <c r="M86" s="218">
        <v>0</v>
      </c>
      <c r="N86" s="218">
        <v>0</v>
      </c>
      <c r="O86" s="218">
        <v>0</v>
      </c>
      <c r="P86" s="218">
        <v>0</v>
      </c>
      <c r="Q86" s="218">
        <v>0</v>
      </c>
    </row>
    <row r="87" spans="1:17" x14ac:dyDescent="0.2">
      <c r="A87" s="177" t="s">
        <v>973</v>
      </c>
      <c r="B87" s="215" t="s">
        <v>907</v>
      </c>
      <c r="C87" s="176">
        <v>0</v>
      </c>
      <c r="D87" s="176">
        <v>0</v>
      </c>
      <c r="E87" s="176">
        <v>0</v>
      </c>
      <c r="F87" s="176">
        <v>0</v>
      </c>
      <c r="G87" s="176">
        <v>0</v>
      </c>
      <c r="H87" s="176">
        <v>0</v>
      </c>
      <c r="I87" s="176">
        <v>0</v>
      </c>
      <c r="J87" s="176">
        <v>0</v>
      </c>
      <c r="K87" s="176">
        <v>0</v>
      </c>
      <c r="L87" s="176">
        <v>0</v>
      </c>
      <c r="M87" s="176">
        <v>0</v>
      </c>
      <c r="N87" s="176">
        <v>0</v>
      </c>
      <c r="O87" s="176">
        <v>0</v>
      </c>
      <c r="P87" s="176">
        <v>0</v>
      </c>
      <c r="Q87" s="176">
        <v>0</v>
      </c>
    </row>
    <row r="88" spans="1:17" x14ac:dyDescent="0.2">
      <c r="A88" s="177" t="s">
        <v>980</v>
      </c>
      <c r="B88" s="215" t="s">
        <v>909</v>
      </c>
      <c r="C88" s="176">
        <v>0</v>
      </c>
      <c r="D88" s="176">
        <v>0</v>
      </c>
      <c r="E88" s="176">
        <v>0</v>
      </c>
      <c r="F88" s="176">
        <v>0</v>
      </c>
      <c r="G88" s="176">
        <v>0</v>
      </c>
      <c r="H88" s="176">
        <v>0</v>
      </c>
      <c r="I88" s="176">
        <v>0</v>
      </c>
      <c r="J88" s="176">
        <v>0</v>
      </c>
      <c r="K88" s="176">
        <v>0</v>
      </c>
      <c r="L88" s="176">
        <v>0</v>
      </c>
      <c r="M88" s="176">
        <v>0</v>
      </c>
      <c r="N88" s="176">
        <v>0</v>
      </c>
      <c r="O88" s="176">
        <v>0</v>
      </c>
      <c r="P88" s="176">
        <v>0</v>
      </c>
      <c r="Q88" s="176">
        <v>0</v>
      </c>
    </row>
    <row r="89" spans="1:17" x14ac:dyDescent="0.2">
      <c r="A89" s="177" t="s">
        <v>989</v>
      </c>
      <c r="B89" s="215" t="s">
        <v>913</v>
      </c>
      <c r="C89" s="176">
        <v>0</v>
      </c>
      <c r="D89" s="176">
        <v>0</v>
      </c>
      <c r="E89" s="176">
        <v>0</v>
      </c>
      <c r="F89" s="176">
        <v>0</v>
      </c>
      <c r="G89" s="176">
        <v>0</v>
      </c>
      <c r="H89" s="176">
        <v>0</v>
      </c>
      <c r="I89" s="176">
        <v>0</v>
      </c>
      <c r="J89" s="176">
        <v>0</v>
      </c>
      <c r="K89" s="176">
        <v>0</v>
      </c>
      <c r="L89" s="176">
        <v>0</v>
      </c>
      <c r="M89" s="176">
        <v>0</v>
      </c>
      <c r="N89" s="176">
        <v>0</v>
      </c>
      <c r="O89" s="176">
        <v>0</v>
      </c>
      <c r="P89" s="176">
        <v>0</v>
      </c>
      <c r="Q89" s="176">
        <v>0</v>
      </c>
    </row>
    <row r="90" spans="1:17" x14ac:dyDescent="0.2">
      <c r="A90" s="177" t="s">
        <v>1006</v>
      </c>
      <c r="B90" s="215" t="s">
        <v>915</v>
      </c>
      <c r="C90" s="176">
        <v>0</v>
      </c>
      <c r="D90" s="176">
        <v>0</v>
      </c>
      <c r="E90" s="176">
        <v>0</v>
      </c>
      <c r="F90" s="176">
        <v>0</v>
      </c>
      <c r="G90" s="176">
        <v>0</v>
      </c>
      <c r="H90" s="176">
        <v>0</v>
      </c>
      <c r="I90" s="176">
        <v>0</v>
      </c>
      <c r="J90" s="176">
        <v>0</v>
      </c>
      <c r="K90" s="176">
        <v>0</v>
      </c>
      <c r="L90" s="176">
        <v>0</v>
      </c>
      <c r="M90" s="176">
        <v>0</v>
      </c>
      <c r="N90" s="176">
        <v>0</v>
      </c>
      <c r="O90" s="176">
        <v>0</v>
      </c>
      <c r="P90" s="176">
        <v>0</v>
      </c>
      <c r="Q90" s="176">
        <v>0</v>
      </c>
    </row>
    <row r="91" spans="1:17" x14ac:dyDescent="0.2">
      <c r="A91" s="177" t="s">
        <v>1026</v>
      </c>
      <c r="B91" s="215" t="s">
        <v>919</v>
      </c>
      <c r="C91" s="176">
        <v>0</v>
      </c>
      <c r="D91" s="176">
        <v>0</v>
      </c>
      <c r="E91" s="176">
        <v>0</v>
      </c>
      <c r="F91" s="176">
        <v>0</v>
      </c>
      <c r="G91" s="176">
        <v>0</v>
      </c>
      <c r="H91" s="176">
        <v>0</v>
      </c>
      <c r="I91" s="176">
        <v>0</v>
      </c>
      <c r="J91" s="176">
        <v>0</v>
      </c>
      <c r="K91" s="176">
        <v>0</v>
      </c>
      <c r="L91" s="176">
        <v>0</v>
      </c>
      <c r="M91" s="176">
        <v>0</v>
      </c>
      <c r="N91" s="176">
        <v>0</v>
      </c>
      <c r="O91" s="176">
        <v>0</v>
      </c>
      <c r="P91" s="176">
        <v>0</v>
      </c>
      <c r="Q91" s="176">
        <v>0</v>
      </c>
    </row>
    <row r="92" spans="1:17" x14ac:dyDescent="0.2">
      <c r="A92" s="177" t="s">
        <v>1028</v>
      </c>
      <c r="B92" s="215" t="s">
        <v>921</v>
      </c>
      <c r="C92" s="176">
        <v>0</v>
      </c>
      <c r="D92" s="176">
        <v>0</v>
      </c>
      <c r="E92" s="176">
        <v>0</v>
      </c>
      <c r="F92" s="176">
        <v>0</v>
      </c>
      <c r="G92" s="176">
        <v>0</v>
      </c>
      <c r="H92" s="176">
        <v>0</v>
      </c>
      <c r="I92" s="176">
        <v>0</v>
      </c>
      <c r="J92" s="176">
        <v>0</v>
      </c>
      <c r="K92" s="176">
        <v>0</v>
      </c>
      <c r="L92" s="176">
        <v>0</v>
      </c>
      <c r="M92" s="176">
        <v>0</v>
      </c>
      <c r="N92" s="176">
        <v>0</v>
      </c>
      <c r="O92" s="176">
        <v>0</v>
      </c>
      <c r="P92" s="176">
        <v>0</v>
      </c>
      <c r="Q92" s="176">
        <v>0</v>
      </c>
    </row>
    <row r="93" spans="1:17" x14ac:dyDescent="0.2">
      <c r="A93" s="177" t="s">
        <v>1043</v>
      </c>
      <c r="B93" s="215" t="s">
        <v>923</v>
      </c>
      <c r="C93" s="176">
        <v>0</v>
      </c>
      <c r="D93" s="176">
        <v>0</v>
      </c>
      <c r="E93" s="176">
        <v>0</v>
      </c>
      <c r="F93" s="176">
        <v>0</v>
      </c>
      <c r="G93" s="176">
        <v>0</v>
      </c>
      <c r="H93" s="176">
        <v>0</v>
      </c>
      <c r="I93" s="176">
        <v>0</v>
      </c>
      <c r="J93" s="176">
        <v>0</v>
      </c>
      <c r="K93" s="176">
        <v>0</v>
      </c>
      <c r="L93" s="176">
        <v>0</v>
      </c>
      <c r="M93" s="176">
        <v>0</v>
      </c>
      <c r="N93" s="176">
        <v>0</v>
      </c>
      <c r="O93" s="176">
        <v>0</v>
      </c>
      <c r="P93" s="176">
        <v>0</v>
      </c>
      <c r="Q93" s="176">
        <v>0</v>
      </c>
    </row>
    <row r="94" spans="1:17" x14ac:dyDescent="0.2">
      <c r="A94" s="177" t="s">
        <v>1049</v>
      </c>
      <c r="B94" s="215" t="s">
        <v>321</v>
      </c>
      <c r="C94" s="176">
        <v>0</v>
      </c>
      <c r="D94" s="176">
        <v>0</v>
      </c>
      <c r="E94" s="176">
        <v>0</v>
      </c>
      <c r="F94" s="176">
        <v>0</v>
      </c>
      <c r="G94" s="176">
        <v>0</v>
      </c>
      <c r="H94" s="176">
        <v>0</v>
      </c>
      <c r="I94" s="176">
        <v>0</v>
      </c>
      <c r="J94" s="176">
        <v>0</v>
      </c>
      <c r="K94" s="176">
        <v>0</v>
      </c>
      <c r="L94" s="176">
        <v>0</v>
      </c>
      <c r="M94" s="176">
        <v>0</v>
      </c>
      <c r="N94" s="176">
        <v>0</v>
      </c>
      <c r="O94" s="176">
        <v>0</v>
      </c>
      <c r="P94" s="176">
        <v>0</v>
      </c>
      <c r="Q94" s="176">
        <v>0</v>
      </c>
    </row>
    <row r="95" spans="1:17" x14ac:dyDescent="0.2">
      <c r="A95" s="177" t="s">
        <v>1066</v>
      </c>
      <c r="B95" s="215" t="s">
        <v>925</v>
      </c>
      <c r="C95" s="176">
        <v>0</v>
      </c>
      <c r="D95" s="176">
        <v>0</v>
      </c>
      <c r="E95" s="176">
        <v>0</v>
      </c>
      <c r="F95" s="176">
        <v>0</v>
      </c>
      <c r="G95" s="176">
        <v>0</v>
      </c>
      <c r="H95" s="176">
        <v>0</v>
      </c>
      <c r="I95" s="176">
        <v>0</v>
      </c>
      <c r="J95" s="176">
        <v>0</v>
      </c>
      <c r="K95" s="176">
        <v>0</v>
      </c>
      <c r="L95" s="176">
        <v>0</v>
      </c>
      <c r="M95" s="176">
        <v>0</v>
      </c>
      <c r="N95" s="176">
        <v>0</v>
      </c>
      <c r="O95" s="176">
        <v>0</v>
      </c>
      <c r="P95" s="176">
        <v>0</v>
      </c>
      <c r="Q95" s="176">
        <v>0</v>
      </c>
    </row>
    <row r="96" spans="1:17" x14ac:dyDescent="0.2">
      <c r="A96" s="177" t="s">
        <v>1082</v>
      </c>
      <c r="B96" s="215" t="s">
        <v>329</v>
      </c>
      <c r="C96" s="176">
        <v>0</v>
      </c>
      <c r="D96" s="176">
        <v>0</v>
      </c>
      <c r="E96" s="176">
        <v>0</v>
      </c>
      <c r="F96" s="176">
        <v>0</v>
      </c>
      <c r="G96" s="176">
        <v>0</v>
      </c>
      <c r="H96" s="176">
        <v>0</v>
      </c>
      <c r="I96" s="176">
        <v>0</v>
      </c>
      <c r="J96" s="176">
        <v>0</v>
      </c>
      <c r="K96" s="176">
        <v>0</v>
      </c>
      <c r="L96" s="176">
        <v>0</v>
      </c>
      <c r="M96" s="176">
        <v>0</v>
      </c>
      <c r="N96" s="176">
        <v>0</v>
      </c>
      <c r="O96" s="176">
        <v>0</v>
      </c>
      <c r="P96" s="176">
        <v>0</v>
      </c>
      <c r="Q96" s="176">
        <v>0</v>
      </c>
    </row>
    <row r="97" spans="1:17" x14ac:dyDescent="0.2">
      <c r="A97" s="177" t="s">
        <v>1105</v>
      </c>
      <c r="B97" s="215" t="s">
        <v>333</v>
      </c>
      <c r="C97" s="176">
        <v>0</v>
      </c>
      <c r="D97" s="176">
        <v>0</v>
      </c>
      <c r="E97" s="176">
        <v>0</v>
      </c>
      <c r="F97" s="176">
        <v>0</v>
      </c>
      <c r="G97" s="176">
        <v>0</v>
      </c>
      <c r="H97" s="176">
        <v>0</v>
      </c>
      <c r="I97" s="176">
        <v>0</v>
      </c>
      <c r="J97" s="176">
        <v>0</v>
      </c>
      <c r="K97" s="176">
        <v>0</v>
      </c>
      <c r="L97" s="176">
        <v>0</v>
      </c>
      <c r="M97" s="176">
        <v>0</v>
      </c>
      <c r="N97" s="176">
        <v>0</v>
      </c>
      <c r="O97" s="176">
        <v>0</v>
      </c>
      <c r="P97" s="176">
        <v>0</v>
      </c>
      <c r="Q97" s="176">
        <v>0</v>
      </c>
    </row>
    <row r="98" spans="1:17" x14ac:dyDescent="0.2">
      <c r="A98" s="177" t="s">
        <v>1024</v>
      </c>
      <c r="B98" s="215" t="s">
        <v>917</v>
      </c>
      <c r="C98" s="176">
        <v>0</v>
      </c>
      <c r="D98" s="176">
        <v>0</v>
      </c>
      <c r="E98" s="176">
        <v>0</v>
      </c>
      <c r="F98" s="176">
        <v>0</v>
      </c>
      <c r="G98" s="176">
        <v>0</v>
      </c>
      <c r="H98" s="176">
        <v>0</v>
      </c>
      <c r="I98" s="176">
        <v>0</v>
      </c>
      <c r="J98" s="176">
        <v>0</v>
      </c>
      <c r="K98" s="176">
        <v>0</v>
      </c>
      <c r="L98" s="176">
        <v>0</v>
      </c>
      <c r="M98" s="176">
        <v>0</v>
      </c>
      <c r="N98" s="176">
        <v>0</v>
      </c>
      <c r="O98" s="176">
        <v>0</v>
      </c>
      <c r="P98" s="176">
        <v>0</v>
      </c>
      <c r="Q98" s="176">
        <v>0</v>
      </c>
    </row>
    <row r="99" spans="1:17" s="212" customFormat="1" x14ac:dyDescent="0.2">
      <c r="B99" s="115" t="s">
        <v>237</v>
      </c>
      <c r="C99" s="213">
        <v>0</v>
      </c>
      <c r="D99" s="213">
        <v>0</v>
      </c>
      <c r="E99" s="213">
        <v>0</v>
      </c>
      <c r="F99" s="213">
        <v>0</v>
      </c>
      <c r="G99" s="213">
        <v>0</v>
      </c>
      <c r="H99" s="213">
        <v>0</v>
      </c>
      <c r="I99" s="213">
        <v>0</v>
      </c>
      <c r="J99" s="213">
        <v>0</v>
      </c>
      <c r="K99" s="213">
        <v>0</v>
      </c>
      <c r="L99" s="213">
        <v>0</v>
      </c>
      <c r="M99" s="213">
        <v>0</v>
      </c>
      <c r="N99" s="213">
        <v>0</v>
      </c>
      <c r="O99" s="213">
        <v>0</v>
      </c>
      <c r="P99" s="213">
        <v>0</v>
      </c>
      <c r="Q99" s="213">
        <v>0</v>
      </c>
    </row>
    <row r="100" spans="1:17" s="212" customFormat="1" x14ac:dyDescent="0.2">
      <c r="B100" s="121" t="s">
        <v>1332</v>
      </c>
      <c r="C100" s="213">
        <v>0</v>
      </c>
      <c r="D100" s="213">
        <v>0</v>
      </c>
      <c r="E100" s="213">
        <v>0</v>
      </c>
      <c r="F100" s="213">
        <v>0</v>
      </c>
      <c r="G100" s="213">
        <v>0</v>
      </c>
      <c r="H100" s="213">
        <v>0</v>
      </c>
      <c r="I100" s="213">
        <v>0</v>
      </c>
      <c r="J100" s="213">
        <v>0</v>
      </c>
      <c r="K100" s="213">
        <v>0</v>
      </c>
      <c r="L100" s="213">
        <v>0</v>
      </c>
      <c r="M100" s="213">
        <v>0</v>
      </c>
      <c r="N100" s="213">
        <v>0</v>
      </c>
      <c r="O100" s="213">
        <v>0</v>
      </c>
      <c r="P100" s="213">
        <v>0</v>
      </c>
      <c r="Q100" s="213">
        <v>0</v>
      </c>
    </row>
    <row r="101" spans="1:17" x14ac:dyDescent="0.2">
      <c r="A101" s="177" t="s">
        <v>1175</v>
      </c>
      <c r="B101" s="214" t="s">
        <v>940</v>
      </c>
      <c r="C101" s="176">
        <v>0</v>
      </c>
      <c r="D101" s="176">
        <v>0</v>
      </c>
      <c r="E101" s="176">
        <v>0</v>
      </c>
      <c r="F101" s="176">
        <v>0</v>
      </c>
      <c r="G101" s="176">
        <v>0</v>
      </c>
      <c r="H101" s="176">
        <v>0</v>
      </c>
      <c r="I101" s="176">
        <v>0</v>
      </c>
      <c r="J101" s="176">
        <v>0</v>
      </c>
      <c r="K101" s="176">
        <v>0</v>
      </c>
      <c r="L101" s="176">
        <v>0</v>
      </c>
      <c r="M101" s="176">
        <v>0</v>
      </c>
      <c r="N101" s="176">
        <v>0</v>
      </c>
      <c r="O101" s="176">
        <v>0</v>
      </c>
      <c r="P101" s="176">
        <v>0</v>
      </c>
      <c r="Q101" s="176">
        <v>0</v>
      </c>
    </row>
    <row r="102" spans="1:17" x14ac:dyDescent="0.2">
      <c r="A102" s="177" t="s">
        <v>1195</v>
      </c>
      <c r="B102" s="214" t="s">
        <v>945</v>
      </c>
      <c r="C102" s="176">
        <v>0</v>
      </c>
      <c r="D102" s="176">
        <v>0</v>
      </c>
      <c r="E102" s="176">
        <v>0</v>
      </c>
      <c r="F102" s="176">
        <v>0</v>
      </c>
      <c r="G102" s="176">
        <v>0</v>
      </c>
      <c r="H102" s="176">
        <v>0</v>
      </c>
      <c r="I102" s="176">
        <v>0</v>
      </c>
      <c r="J102" s="176">
        <v>0</v>
      </c>
      <c r="K102" s="176">
        <v>0</v>
      </c>
      <c r="L102" s="176">
        <v>0</v>
      </c>
      <c r="M102" s="176">
        <v>0</v>
      </c>
      <c r="N102" s="176">
        <v>0</v>
      </c>
      <c r="O102" s="176">
        <v>0</v>
      </c>
      <c r="P102" s="176">
        <v>0</v>
      </c>
      <c r="Q102" s="176">
        <v>0</v>
      </c>
    </row>
    <row r="103" spans="1:17" x14ac:dyDescent="0.2">
      <c r="A103" s="177" t="s">
        <v>1196</v>
      </c>
      <c r="B103" s="214" t="s">
        <v>946</v>
      </c>
      <c r="C103" s="176">
        <v>0</v>
      </c>
      <c r="D103" s="176">
        <v>0</v>
      </c>
      <c r="E103" s="176">
        <v>0</v>
      </c>
      <c r="F103" s="176">
        <v>0</v>
      </c>
      <c r="G103" s="176">
        <v>0</v>
      </c>
      <c r="H103" s="176">
        <v>0</v>
      </c>
      <c r="I103" s="176">
        <v>0</v>
      </c>
      <c r="J103" s="176">
        <v>0</v>
      </c>
      <c r="K103" s="176">
        <v>0</v>
      </c>
      <c r="L103" s="176">
        <v>0</v>
      </c>
      <c r="M103" s="176">
        <v>0</v>
      </c>
      <c r="N103" s="176">
        <v>0</v>
      </c>
      <c r="O103" s="176">
        <v>0</v>
      </c>
      <c r="P103" s="176">
        <v>0</v>
      </c>
      <c r="Q103" s="176">
        <v>0</v>
      </c>
    </row>
    <row r="104" spans="1:17" x14ac:dyDescent="0.2">
      <c r="A104" s="177" t="s">
        <v>1237</v>
      </c>
      <c r="B104" s="214" t="s">
        <v>952</v>
      </c>
      <c r="C104" s="176">
        <v>0</v>
      </c>
      <c r="D104" s="176">
        <v>0</v>
      </c>
      <c r="E104" s="176">
        <v>0</v>
      </c>
      <c r="F104" s="176">
        <v>0</v>
      </c>
      <c r="G104" s="176">
        <v>0</v>
      </c>
      <c r="H104" s="176">
        <v>0</v>
      </c>
      <c r="I104" s="176">
        <v>0</v>
      </c>
      <c r="J104" s="176">
        <v>0</v>
      </c>
      <c r="K104" s="176">
        <v>0</v>
      </c>
      <c r="L104" s="176">
        <v>0</v>
      </c>
      <c r="M104" s="176">
        <v>0</v>
      </c>
      <c r="N104" s="176">
        <v>0</v>
      </c>
      <c r="O104" s="176">
        <v>0</v>
      </c>
      <c r="P104" s="176">
        <v>0</v>
      </c>
      <c r="Q104" s="176">
        <v>0</v>
      </c>
    </row>
    <row r="105" spans="1:17" x14ac:dyDescent="0.2">
      <c r="A105" s="177" t="s">
        <v>1257</v>
      </c>
      <c r="B105" s="214" t="s">
        <v>956</v>
      </c>
      <c r="C105" s="176">
        <v>0</v>
      </c>
      <c r="D105" s="176">
        <v>0</v>
      </c>
      <c r="E105" s="176">
        <v>0</v>
      </c>
      <c r="F105" s="176">
        <v>0</v>
      </c>
      <c r="G105" s="176">
        <v>0</v>
      </c>
      <c r="H105" s="176">
        <v>0</v>
      </c>
      <c r="I105" s="176">
        <v>0</v>
      </c>
      <c r="J105" s="176">
        <v>0</v>
      </c>
      <c r="K105" s="176">
        <v>0</v>
      </c>
      <c r="L105" s="176">
        <v>0</v>
      </c>
      <c r="M105" s="176">
        <v>0</v>
      </c>
      <c r="N105" s="176">
        <v>0</v>
      </c>
      <c r="O105" s="176">
        <v>0</v>
      </c>
      <c r="P105" s="176">
        <v>0</v>
      </c>
      <c r="Q105" s="176">
        <v>0</v>
      </c>
    </row>
    <row r="106" spans="1:17" x14ac:dyDescent="0.2">
      <c r="A106" s="177" t="s">
        <v>1259</v>
      </c>
      <c r="B106" s="214" t="s">
        <v>958</v>
      </c>
      <c r="C106" s="176">
        <v>0</v>
      </c>
      <c r="D106" s="176">
        <v>0</v>
      </c>
      <c r="E106" s="176">
        <v>0</v>
      </c>
      <c r="F106" s="176">
        <v>0</v>
      </c>
      <c r="G106" s="176">
        <v>0</v>
      </c>
      <c r="H106" s="176">
        <v>0</v>
      </c>
      <c r="I106" s="176">
        <v>0</v>
      </c>
      <c r="J106" s="176">
        <v>0</v>
      </c>
      <c r="K106" s="176">
        <v>0</v>
      </c>
      <c r="L106" s="176">
        <v>0</v>
      </c>
      <c r="M106" s="176">
        <v>0</v>
      </c>
      <c r="N106" s="176">
        <v>0</v>
      </c>
      <c r="O106" s="176">
        <v>0</v>
      </c>
      <c r="P106" s="176">
        <v>0</v>
      </c>
      <c r="Q106" s="176">
        <v>0</v>
      </c>
    </row>
    <row r="107" spans="1:17" x14ac:dyDescent="0.2">
      <c r="A107" s="177" t="s">
        <v>1276</v>
      </c>
      <c r="B107" s="214" t="s">
        <v>960</v>
      </c>
      <c r="C107" s="176">
        <v>0</v>
      </c>
      <c r="D107" s="176">
        <v>0</v>
      </c>
      <c r="E107" s="176">
        <v>0</v>
      </c>
      <c r="F107" s="176">
        <v>0</v>
      </c>
      <c r="G107" s="176">
        <v>0</v>
      </c>
      <c r="H107" s="176">
        <v>0</v>
      </c>
      <c r="I107" s="176">
        <v>0</v>
      </c>
      <c r="J107" s="176">
        <v>0</v>
      </c>
      <c r="K107" s="176">
        <v>0</v>
      </c>
      <c r="L107" s="176">
        <v>0</v>
      </c>
      <c r="M107" s="176">
        <v>0</v>
      </c>
      <c r="N107" s="176">
        <v>0</v>
      </c>
      <c r="O107" s="176">
        <v>0</v>
      </c>
      <c r="P107" s="176">
        <v>0</v>
      </c>
      <c r="Q107" s="176">
        <v>0</v>
      </c>
    </row>
    <row r="108" spans="1:17" x14ac:dyDescent="0.2">
      <c r="B108" s="214" t="s">
        <v>965</v>
      </c>
      <c r="C108" s="176"/>
      <c r="D108" s="176"/>
      <c r="E108" s="176"/>
      <c r="F108" s="176"/>
      <c r="G108" s="176"/>
      <c r="H108" s="176"/>
      <c r="I108" s="176"/>
      <c r="J108" s="176"/>
      <c r="K108" s="176"/>
      <c r="L108" s="176"/>
      <c r="M108" s="176"/>
      <c r="N108" s="176"/>
      <c r="O108" s="176"/>
      <c r="P108" s="176"/>
      <c r="Q108" s="176"/>
    </row>
    <row r="109" spans="1:17" x14ac:dyDescent="0.2">
      <c r="A109" s="177" t="s">
        <v>1327</v>
      </c>
      <c r="B109" s="215" t="s">
        <v>968</v>
      </c>
      <c r="C109" s="176">
        <v>0</v>
      </c>
      <c r="D109" s="176">
        <v>0</v>
      </c>
      <c r="E109" s="176">
        <v>0</v>
      </c>
      <c r="F109" s="176">
        <v>0</v>
      </c>
      <c r="G109" s="176">
        <v>0</v>
      </c>
      <c r="H109" s="176">
        <v>0</v>
      </c>
      <c r="I109" s="176">
        <v>0</v>
      </c>
      <c r="J109" s="176">
        <v>0</v>
      </c>
      <c r="K109" s="176">
        <v>0</v>
      </c>
      <c r="L109" s="176">
        <v>0</v>
      </c>
      <c r="M109" s="176">
        <v>0</v>
      </c>
      <c r="N109" s="176">
        <v>0</v>
      </c>
      <c r="O109" s="176">
        <v>0</v>
      </c>
      <c r="P109" s="176">
        <v>0</v>
      </c>
      <c r="Q109" s="176">
        <v>0</v>
      </c>
    </row>
    <row r="110" spans="1:17" s="212" customFormat="1" x14ac:dyDescent="0.2">
      <c r="B110" s="121" t="s">
        <v>1333</v>
      </c>
      <c r="C110" s="213">
        <v>0</v>
      </c>
      <c r="D110" s="213">
        <v>0</v>
      </c>
      <c r="E110" s="213">
        <v>0</v>
      </c>
      <c r="F110" s="213">
        <v>0</v>
      </c>
      <c r="G110" s="213">
        <v>0</v>
      </c>
      <c r="H110" s="213">
        <v>0</v>
      </c>
      <c r="I110" s="213">
        <v>0</v>
      </c>
      <c r="J110" s="213">
        <v>0</v>
      </c>
      <c r="K110" s="213">
        <v>0</v>
      </c>
      <c r="L110" s="213">
        <v>0</v>
      </c>
      <c r="M110" s="213">
        <v>0</v>
      </c>
      <c r="N110" s="213">
        <v>0</v>
      </c>
      <c r="O110" s="213">
        <v>0</v>
      </c>
      <c r="P110" s="213">
        <v>0</v>
      </c>
      <c r="Q110" s="213">
        <v>0</v>
      </c>
    </row>
    <row r="111" spans="1:17" s="216" customFormat="1" x14ac:dyDescent="0.2">
      <c r="B111" s="217" t="s">
        <v>24</v>
      </c>
      <c r="C111" s="218">
        <v>0</v>
      </c>
      <c r="D111" s="218">
        <v>0</v>
      </c>
      <c r="E111" s="218">
        <v>0</v>
      </c>
      <c r="F111" s="218">
        <v>0</v>
      </c>
      <c r="G111" s="218">
        <v>0</v>
      </c>
      <c r="H111" s="218">
        <v>0</v>
      </c>
      <c r="I111" s="218">
        <v>0</v>
      </c>
      <c r="J111" s="218">
        <v>0</v>
      </c>
      <c r="K111" s="218">
        <v>0</v>
      </c>
      <c r="L111" s="218">
        <v>0</v>
      </c>
      <c r="M111" s="218">
        <v>0</v>
      </c>
      <c r="N111" s="218">
        <v>0</v>
      </c>
      <c r="O111" s="218">
        <v>0</v>
      </c>
      <c r="P111" s="218">
        <v>0</v>
      </c>
      <c r="Q111" s="218">
        <v>0</v>
      </c>
    </row>
    <row r="112" spans="1:17" x14ac:dyDescent="0.2">
      <c r="A112" s="177" t="s">
        <v>1168</v>
      </c>
      <c r="B112" s="215" t="s">
        <v>938</v>
      </c>
      <c r="C112" s="176">
        <v>0</v>
      </c>
      <c r="D112" s="176">
        <v>0</v>
      </c>
      <c r="E112" s="176">
        <v>0</v>
      </c>
      <c r="F112" s="176">
        <v>0</v>
      </c>
      <c r="G112" s="176">
        <v>0</v>
      </c>
      <c r="H112" s="176">
        <v>0</v>
      </c>
      <c r="I112" s="176">
        <v>0</v>
      </c>
      <c r="J112" s="176">
        <v>0</v>
      </c>
      <c r="K112" s="176">
        <v>0</v>
      </c>
      <c r="L112" s="176">
        <v>0</v>
      </c>
      <c r="M112" s="176">
        <v>0</v>
      </c>
      <c r="N112" s="176">
        <v>0</v>
      </c>
      <c r="O112" s="176">
        <v>0</v>
      </c>
      <c r="P112" s="176">
        <v>0</v>
      </c>
      <c r="Q112" s="176">
        <v>0</v>
      </c>
    </row>
    <row r="113" spans="1:17" x14ac:dyDescent="0.2">
      <c r="A113" s="177" t="s">
        <v>1186</v>
      </c>
      <c r="B113" s="215" t="s">
        <v>339</v>
      </c>
      <c r="C113" s="176">
        <v>0</v>
      </c>
      <c r="D113" s="176">
        <v>0</v>
      </c>
      <c r="E113" s="176">
        <v>0</v>
      </c>
      <c r="F113" s="176">
        <v>0</v>
      </c>
      <c r="G113" s="176">
        <v>0</v>
      </c>
      <c r="H113" s="176">
        <v>0</v>
      </c>
      <c r="I113" s="176">
        <v>0</v>
      </c>
      <c r="J113" s="176">
        <v>0</v>
      </c>
      <c r="K113" s="176">
        <v>0</v>
      </c>
      <c r="L113" s="176">
        <v>0</v>
      </c>
      <c r="M113" s="176">
        <v>0</v>
      </c>
      <c r="N113" s="176">
        <v>0</v>
      </c>
      <c r="O113" s="176">
        <v>0</v>
      </c>
      <c r="P113" s="176">
        <v>0</v>
      </c>
      <c r="Q113" s="176">
        <v>0</v>
      </c>
    </row>
    <row r="114" spans="1:17" x14ac:dyDescent="0.2">
      <c r="A114" s="177" t="s">
        <v>1229</v>
      </c>
      <c r="B114" s="215" t="s">
        <v>343</v>
      </c>
      <c r="C114" s="176">
        <v>0</v>
      </c>
      <c r="D114" s="176">
        <v>0</v>
      </c>
      <c r="E114" s="176">
        <v>0</v>
      </c>
      <c r="F114" s="176">
        <v>0</v>
      </c>
      <c r="G114" s="176">
        <v>0</v>
      </c>
      <c r="H114" s="176">
        <v>0</v>
      </c>
      <c r="I114" s="176">
        <v>0</v>
      </c>
      <c r="J114" s="176">
        <v>0</v>
      </c>
      <c r="K114" s="176">
        <v>0</v>
      </c>
      <c r="L114" s="176">
        <v>0</v>
      </c>
      <c r="M114" s="176">
        <v>0</v>
      </c>
      <c r="N114" s="176">
        <v>0</v>
      </c>
      <c r="O114" s="176">
        <v>0</v>
      </c>
      <c r="P114" s="176">
        <v>0</v>
      </c>
      <c r="Q114" s="176">
        <v>0</v>
      </c>
    </row>
    <row r="115" spans="1:17" x14ac:dyDescent="0.2">
      <c r="A115" s="177" t="s">
        <v>1247</v>
      </c>
      <c r="B115" s="215" t="s">
        <v>312</v>
      </c>
      <c r="C115" s="176">
        <v>0</v>
      </c>
      <c r="D115" s="176">
        <v>0</v>
      </c>
      <c r="E115" s="176">
        <v>0</v>
      </c>
      <c r="F115" s="176">
        <v>0</v>
      </c>
      <c r="G115" s="176">
        <v>0</v>
      </c>
      <c r="H115" s="176">
        <v>0</v>
      </c>
      <c r="I115" s="176">
        <v>0</v>
      </c>
      <c r="J115" s="176">
        <v>0</v>
      </c>
      <c r="K115" s="176">
        <v>0</v>
      </c>
      <c r="L115" s="176">
        <v>0</v>
      </c>
      <c r="M115" s="176">
        <v>0</v>
      </c>
      <c r="N115" s="176">
        <v>0</v>
      </c>
      <c r="O115" s="176">
        <v>0</v>
      </c>
      <c r="P115" s="176">
        <v>0</v>
      </c>
      <c r="Q115" s="176">
        <v>0</v>
      </c>
    </row>
    <row r="116" spans="1:17" x14ac:dyDescent="0.2">
      <c r="A116" s="177" t="s">
        <v>1248</v>
      </c>
      <c r="B116" s="215" t="s">
        <v>346</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76">
        <v>0</v>
      </c>
    </row>
    <row r="117" spans="1:17" x14ac:dyDescent="0.2">
      <c r="A117" s="177" t="s">
        <v>1268</v>
      </c>
      <c r="B117" s="215" t="s">
        <v>323</v>
      </c>
      <c r="C117" s="176">
        <v>0</v>
      </c>
      <c r="D117" s="176">
        <v>0</v>
      </c>
      <c r="E117" s="176">
        <v>0</v>
      </c>
      <c r="F117" s="176">
        <v>0</v>
      </c>
      <c r="G117" s="176">
        <v>0</v>
      </c>
      <c r="H117" s="176">
        <v>0</v>
      </c>
      <c r="I117" s="176">
        <v>0</v>
      </c>
      <c r="J117" s="176">
        <v>0</v>
      </c>
      <c r="K117" s="176">
        <v>0</v>
      </c>
      <c r="L117" s="176">
        <v>0</v>
      </c>
      <c r="M117" s="176">
        <v>0</v>
      </c>
      <c r="N117" s="176">
        <v>0</v>
      </c>
      <c r="O117" s="176">
        <v>0</v>
      </c>
      <c r="P117" s="176">
        <v>0</v>
      </c>
      <c r="Q117" s="176">
        <v>0</v>
      </c>
    </row>
    <row r="118" spans="1:17" x14ac:dyDescent="0.2">
      <c r="A118" s="177" t="s">
        <v>1285</v>
      </c>
      <c r="B118" s="215" t="s">
        <v>327</v>
      </c>
      <c r="C118" s="176">
        <v>0</v>
      </c>
      <c r="D118" s="176">
        <v>0</v>
      </c>
      <c r="E118" s="176">
        <v>0</v>
      </c>
      <c r="F118" s="176">
        <v>0</v>
      </c>
      <c r="G118" s="176">
        <v>0</v>
      </c>
      <c r="H118" s="176">
        <v>0</v>
      </c>
      <c r="I118" s="176">
        <v>0</v>
      </c>
      <c r="J118" s="176">
        <v>0</v>
      </c>
      <c r="K118" s="176">
        <v>0</v>
      </c>
      <c r="L118" s="176">
        <v>0</v>
      </c>
      <c r="M118" s="176">
        <v>0</v>
      </c>
      <c r="N118" s="176">
        <v>0</v>
      </c>
      <c r="O118" s="176">
        <v>0</v>
      </c>
      <c r="P118" s="176">
        <v>0</v>
      </c>
      <c r="Q118" s="176">
        <v>0</v>
      </c>
    </row>
    <row r="119" spans="1:17" x14ac:dyDescent="0.2">
      <c r="A119" s="177" t="s">
        <v>1315</v>
      </c>
      <c r="B119" s="215" t="s">
        <v>364</v>
      </c>
      <c r="C119" s="176">
        <v>0</v>
      </c>
      <c r="D119" s="176">
        <v>0</v>
      </c>
      <c r="E119" s="176">
        <v>0</v>
      </c>
      <c r="F119" s="176">
        <v>0</v>
      </c>
      <c r="G119" s="176">
        <v>0</v>
      </c>
      <c r="H119" s="176">
        <v>0</v>
      </c>
      <c r="I119" s="176">
        <v>0</v>
      </c>
      <c r="J119" s="176">
        <v>0</v>
      </c>
      <c r="K119" s="176">
        <v>0</v>
      </c>
      <c r="L119" s="176">
        <v>0</v>
      </c>
      <c r="M119" s="176">
        <v>0</v>
      </c>
      <c r="N119" s="176">
        <v>0</v>
      </c>
      <c r="O119" s="176">
        <v>0</v>
      </c>
      <c r="P119" s="176">
        <v>0</v>
      </c>
      <c r="Q119" s="176">
        <v>0</v>
      </c>
    </row>
    <row r="120" spans="1:17" s="216" customFormat="1" x14ac:dyDescent="0.2">
      <c r="B120" s="217" t="s">
        <v>39</v>
      </c>
      <c r="C120" s="218">
        <v>0</v>
      </c>
      <c r="D120" s="218">
        <v>0</v>
      </c>
      <c r="E120" s="218">
        <v>0</v>
      </c>
      <c r="F120" s="218">
        <v>0</v>
      </c>
      <c r="G120" s="218">
        <v>0</v>
      </c>
      <c r="H120" s="218">
        <v>0</v>
      </c>
      <c r="I120" s="218">
        <v>0</v>
      </c>
      <c r="J120" s="218">
        <v>0</v>
      </c>
      <c r="K120" s="218">
        <v>0</v>
      </c>
      <c r="L120" s="218">
        <v>0</v>
      </c>
      <c r="M120" s="218">
        <v>0</v>
      </c>
      <c r="N120" s="218">
        <v>0</v>
      </c>
      <c r="O120" s="218">
        <v>0</v>
      </c>
      <c r="P120" s="218">
        <v>0</v>
      </c>
      <c r="Q120" s="218">
        <v>0</v>
      </c>
    </row>
    <row r="121" spans="1:17" x14ac:dyDescent="0.2">
      <c r="A121" s="177" t="s">
        <v>1176</v>
      </c>
      <c r="B121" s="215" t="s">
        <v>941</v>
      </c>
      <c r="C121" s="176">
        <v>0</v>
      </c>
      <c r="D121" s="176">
        <v>0</v>
      </c>
      <c r="E121" s="176">
        <v>0</v>
      </c>
      <c r="F121" s="176">
        <v>0</v>
      </c>
      <c r="G121" s="176">
        <v>0</v>
      </c>
      <c r="H121" s="176">
        <v>0</v>
      </c>
      <c r="I121" s="176">
        <v>0</v>
      </c>
      <c r="J121" s="176">
        <v>0</v>
      </c>
      <c r="K121" s="176">
        <v>0</v>
      </c>
      <c r="L121" s="176">
        <v>0</v>
      </c>
      <c r="M121" s="176">
        <v>0</v>
      </c>
      <c r="N121" s="176">
        <v>0</v>
      </c>
      <c r="O121" s="176">
        <v>0</v>
      </c>
      <c r="P121" s="176">
        <v>0</v>
      </c>
      <c r="Q121" s="176">
        <v>0</v>
      </c>
    </row>
    <row r="122" spans="1:17" x14ac:dyDescent="0.2">
      <c r="A122" s="177" t="s">
        <v>1197</v>
      </c>
      <c r="B122" s="215" t="s">
        <v>947</v>
      </c>
      <c r="C122" s="176">
        <v>0</v>
      </c>
      <c r="D122" s="176">
        <v>0</v>
      </c>
      <c r="E122" s="176">
        <v>0</v>
      </c>
      <c r="F122" s="176">
        <v>0</v>
      </c>
      <c r="G122" s="176">
        <v>0</v>
      </c>
      <c r="H122" s="176">
        <v>0</v>
      </c>
      <c r="I122" s="176">
        <v>0</v>
      </c>
      <c r="J122" s="176">
        <v>0</v>
      </c>
      <c r="K122" s="176">
        <v>0</v>
      </c>
      <c r="L122" s="176">
        <v>0</v>
      </c>
      <c r="M122" s="176">
        <v>0</v>
      </c>
      <c r="N122" s="176">
        <v>0</v>
      </c>
      <c r="O122" s="176">
        <v>0</v>
      </c>
      <c r="P122" s="176">
        <v>0</v>
      </c>
      <c r="Q122" s="176">
        <v>0</v>
      </c>
    </row>
    <row r="123" spans="1:17" x14ac:dyDescent="0.2">
      <c r="A123" s="177" t="s">
        <v>1238</v>
      </c>
      <c r="B123" s="215" t="s">
        <v>953</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76">
        <v>0</v>
      </c>
    </row>
    <row r="124" spans="1:17" x14ac:dyDescent="0.2">
      <c r="A124" s="177" t="s">
        <v>1258</v>
      </c>
      <c r="B124" s="215" t="s">
        <v>957</v>
      </c>
      <c r="C124" s="176">
        <v>0</v>
      </c>
      <c r="D124" s="176">
        <v>0</v>
      </c>
      <c r="E124" s="176">
        <v>0</v>
      </c>
      <c r="F124" s="176">
        <v>0</v>
      </c>
      <c r="G124" s="176">
        <v>0</v>
      </c>
      <c r="H124" s="176">
        <v>0</v>
      </c>
      <c r="I124" s="176">
        <v>0</v>
      </c>
      <c r="J124" s="176">
        <v>0</v>
      </c>
      <c r="K124" s="176">
        <v>0</v>
      </c>
      <c r="L124" s="176">
        <v>0</v>
      </c>
      <c r="M124" s="176">
        <v>0</v>
      </c>
      <c r="N124" s="176">
        <v>0</v>
      </c>
      <c r="O124" s="176">
        <v>0</v>
      </c>
      <c r="P124" s="176">
        <v>0</v>
      </c>
      <c r="Q124" s="176">
        <v>0</v>
      </c>
    </row>
    <row r="125" spans="1:17" x14ac:dyDescent="0.2">
      <c r="A125" s="177" t="s">
        <v>1260</v>
      </c>
      <c r="B125" s="215" t="s">
        <v>959</v>
      </c>
      <c r="C125" s="176">
        <v>0</v>
      </c>
      <c r="D125" s="176">
        <v>0</v>
      </c>
      <c r="E125" s="176">
        <v>0</v>
      </c>
      <c r="F125" s="176">
        <v>0</v>
      </c>
      <c r="G125" s="176">
        <v>0</v>
      </c>
      <c r="H125" s="176">
        <v>0</v>
      </c>
      <c r="I125" s="176">
        <v>0</v>
      </c>
      <c r="J125" s="176">
        <v>0</v>
      </c>
      <c r="K125" s="176">
        <v>0</v>
      </c>
      <c r="L125" s="176">
        <v>0</v>
      </c>
      <c r="M125" s="176">
        <v>0</v>
      </c>
      <c r="N125" s="176">
        <v>0</v>
      </c>
      <c r="O125" s="176">
        <v>0</v>
      </c>
      <c r="P125" s="176">
        <v>0</v>
      </c>
      <c r="Q125" s="176">
        <v>0</v>
      </c>
    </row>
    <row r="126" spans="1:17" x14ac:dyDescent="0.2">
      <c r="A126" s="177" t="s">
        <v>1277</v>
      </c>
      <c r="B126" s="215" t="s">
        <v>961</v>
      </c>
      <c r="C126" s="176">
        <v>0</v>
      </c>
      <c r="D126" s="176">
        <v>0</v>
      </c>
      <c r="E126" s="176">
        <v>0</v>
      </c>
      <c r="F126" s="176">
        <v>0</v>
      </c>
      <c r="G126" s="176">
        <v>0</v>
      </c>
      <c r="H126" s="176">
        <v>0</v>
      </c>
      <c r="I126" s="176">
        <v>0</v>
      </c>
      <c r="J126" s="176">
        <v>0</v>
      </c>
      <c r="K126" s="176">
        <v>0</v>
      </c>
      <c r="L126" s="176">
        <v>0</v>
      </c>
      <c r="M126" s="176">
        <v>0</v>
      </c>
      <c r="N126" s="176">
        <v>0</v>
      </c>
      <c r="O126" s="176">
        <v>0</v>
      </c>
      <c r="P126" s="176">
        <v>0</v>
      </c>
      <c r="Q126" s="176">
        <v>0</v>
      </c>
    </row>
    <row r="127" spans="1:17" x14ac:dyDescent="0.2">
      <c r="A127" s="177" t="s">
        <v>1293</v>
      </c>
      <c r="B127" s="215" t="s">
        <v>329</v>
      </c>
      <c r="C127" s="176">
        <v>0</v>
      </c>
      <c r="D127" s="176">
        <v>0</v>
      </c>
      <c r="E127" s="176">
        <v>0</v>
      </c>
      <c r="F127" s="176">
        <v>0</v>
      </c>
      <c r="G127" s="176">
        <v>0</v>
      </c>
      <c r="H127" s="176">
        <v>0</v>
      </c>
      <c r="I127" s="176">
        <v>0</v>
      </c>
      <c r="J127" s="176">
        <v>0</v>
      </c>
      <c r="K127" s="176">
        <v>0</v>
      </c>
      <c r="L127" s="176">
        <v>0</v>
      </c>
      <c r="M127" s="176">
        <v>0</v>
      </c>
      <c r="N127" s="176">
        <v>0</v>
      </c>
      <c r="O127" s="176">
        <v>0</v>
      </c>
      <c r="P127" s="176">
        <v>0</v>
      </c>
      <c r="Q127" s="176">
        <v>0</v>
      </c>
    </row>
    <row r="128" spans="1:17" x14ac:dyDescent="0.2">
      <c r="A128" s="177" t="s">
        <v>1316</v>
      </c>
      <c r="B128" s="215" t="s">
        <v>366</v>
      </c>
      <c r="C128" s="176">
        <v>0</v>
      </c>
      <c r="D128" s="176">
        <v>0</v>
      </c>
      <c r="E128" s="176">
        <v>0</v>
      </c>
      <c r="F128" s="176">
        <v>0</v>
      </c>
      <c r="G128" s="176">
        <v>0</v>
      </c>
      <c r="H128" s="176">
        <v>0</v>
      </c>
      <c r="I128" s="176">
        <v>0</v>
      </c>
      <c r="J128" s="176">
        <v>0</v>
      </c>
      <c r="K128" s="176">
        <v>0</v>
      </c>
      <c r="L128" s="176">
        <v>0</v>
      </c>
      <c r="M128" s="176">
        <v>0</v>
      </c>
      <c r="N128" s="176">
        <v>0</v>
      </c>
      <c r="O128" s="176">
        <v>0</v>
      </c>
      <c r="P128" s="176">
        <v>0</v>
      </c>
      <c r="Q128" s="176">
        <v>0</v>
      </c>
    </row>
    <row r="129" spans="1:17" x14ac:dyDescent="0.2">
      <c r="B129" s="214" t="s">
        <v>965</v>
      </c>
      <c r="C129" s="176"/>
      <c r="D129" s="176"/>
      <c r="E129" s="176"/>
      <c r="F129" s="176"/>
      <c r="G129" s="176"/>
      <c r="H129" s="176"/>
      <c r="I129" s="176"/>
      <c r="J129" s="176"/>
      <c r="K129" s="176"/>
      <c r="L129" s="176"/>
      <c r="M129" s="176"/>
      <c r="N129" s="176"/>
      <c r="O129" s="176"/>
      <c r="P129" s="176"/>
      <c r="Q129" s="176"/>
    </row>
    <row r="130" spans="1:17" x14ac:dyDescent="0.2">
      <c r="A130" s="177" t="s">
        <v>1328</v>
      </c>
      <c r="B130" s="215" t="s">
        <v>969</v>
      </c>
      <c r="C130" s="176">
        <v>0</v>
      </c>
      <c r="D130" s="176">
        <v>0</v>
      </c>
      <c r="E130" s="176">
        <v>0</v>
      </c>
      <c r="F130" s="176">
        <v>0</v>
      </c>
      <c r="G130" s="176">
        <v>0</v>
      </c>
      <c r="H130" s="176">
        <v>0</v>
      </c>
      <c r="I130" s="176">
        <v>0</v>
      </c>
      <c r="J130" s="176">
        <v>0</v>
      </c>
      <c r="K130" s="176">
        <v>0</v>
      </c>
      <c r="L130" s="176">
        <v>0</v>
      </c>
      <c r="M130" s="176">
        <v>0</v>
      </c>
      <c r="N130" s="176">
        <v>0</v>
      </c>
      <c r="O130" s="176">
        <v>0</v>
      </c>
      <c r="P130" s="176">
        <v>0</v>
      </c>
      <c r="Q130" s="176">
        <v>0</v>
      </c>
    </row>
    <row r="131" spans="1:17" x14ac:dyDescent="0.2">
      <c r="B131" s="219"/>
      <c r="C131" s="176"/>
      <c r="D131" s="176"/>
      <c r="E131" s="176"/>
      <c r="F131" s="176"/>
      <c r="G131" s="176"/>
      <c r="H131" s="176"/>
      <c r="I131" s="176"/>
      <c r="J131" s="176"/>
      <c r="K131" s="176"/>
      <c r="L131" s="176"/>
      <c r="M131" s="176"/>
      <c r="N131" s="176"/>
      <c r="O131" s="176"/>
      <c r="P131" s="176"/>
      <c r="Q131" s="176"/>
    </row>
    <row r="132" spans="1:17" s="220" customFormat="1" x14ac:dyDescent="0.2">
      <c r="B132" s="112" t="s">
        <v>238</v>
      </c>
      <c r="C132" s="211">
        <v>-150.37391</v>
      </c>
      <c r="D132" s="211">
        <v>-150.80389</v>
      </c>
      <c r="E132" s="211">
        <v>-164.40152</v>
      </c>
      <c r="F132" s="211">
        <v>-179.93132000000003</v>
      </c>
      <c r="G132" s="211">
        <v>-159.21537999999998</v>
      </c>
      <c r="H132" s="211">
        <v>-163.59550000000002</v>
      </c>
      <c r="I132" s="211">
        <v>-162.87</v>
      </c>
      <c r="J132" s="211">
        <v>-153.46643</v>
      </c>
      <c r="K132" s="211">
        <v>-149.73201</v>
      </c>
      <c r="L132" s="211">
        <v>-150.40164000000001</v>
      </c>
      <c r="M132" s="211">
        <v>-173.20766</v>
      </c>
      <c r="N132" s="211">
        <v>-152.11448000000001</v>
      </c>
      <c r="O132" s="211">
        <v>-178.90353999999999</v>
      </c>
      <c r="P132" s="211">
        <v>-236.11549000000002</v>
      </c>
      <c r="Q132" s="211">
        <v>-267.03716000000003</v>
      </c>
    </row>
    <row r="133" spans="1:17" s="220" customFormat="1" x14ac:dyDescent="0.2">
      <c r="B133" s="162" t="s">
        <v>239</v>
      </c>
      <c r="C133" s="211">
        <v>-109.96071999999999</v>
      </c>
      <c r="D133" s="211">
        <v>-110.39301</v>
      </c>
      <c r="E133" s="211">
        <v>-117.96005</v>
      </c>
      <c r="F133" s="211">
        <v>-138.56696000000002</v>
      </c>
      <c r="G133" s="211">
        <v>-117.8712</v>
      </c>
      <c r="H133" s="211">
        <v>-122.25132000000001</v>
      </c>
      <c r="I133" s="211">
        <v>-121.54826</v>
      </c>
      <c r="J133" s="211">
        <v>-112.15128</v>
      </c>
      <c r="K133" s="211">
        <v>-108.42193999999999</v>
      </c>
      <c r="L133" s="211">
        <v>-109.09161</v>
      </c>
      <c r="M133" s="211">
        <v>-131.89762999999999</v>
      </c>
      <c r="N133" s="211">
        <v>-110.63613000000001</v>
      </c>
      <c r="O133" s="211">
        <v>-136.27728999999999</v>
      </c>
      <c r="P133" s="211">
        <v>-193.27484000000001</v>
      </c>
      <c r="Q133" s="211">
        <v>-222.66523000000001</v>
      </c>
    </row>
    <row r="134" spans="1:17" s="221" customFormat="1" x14ac:dyDescent="0.2">
      <c r="A134" s="221" t="s">
        <v>1350</v>
      </c>
      <c r="B134" s="121" t="s">
        <v>1342</v>
      </c>
      <c r="C134" s="213">
        <v>8.023000000000001E-2</v>
      </c>
      <c r="D134" s="213">
        <v>8.023000000000001E-2</v>
      </c>
      <c r="E134" s="213">
        <v>7.9230000000000009E-2</v>
      </c>
      <c r="F134" s="213">
        <v>7.85E-2</v>
      </c>
      <c r="G134" s="213">
        <v>7.85E-2</v>
      </c>
      <c r="H134" s="213">
        <v>7.7609999999999998E-2</v>
      </c>
      <c r="I134" s="213">
        <v>7.7609999999999998E-2</v>
      </c>
      <c r="J134" s="213">
        <v>7.6689999999999994E-2</v>
      </c>
      <c r="K134" s="213">
        <v>7.8890000000000002E-2</v>
      </c>
      <c r="L134" s="213">
        <v>8.2819999999999991E-2</v>
      </c>
      <c r="M134" s="213">
        <v>8.5529999999999995E-2</v>
      </c>
      <c r="N134" s="213">
        <v>8.5599999999999996E-2</v>
      </c>
      <c r="O134" s="213">
        <v>8.5599999999999996E-2</v>
      </c>
      <c r="P134" s="213">
        <v>8.5300000000000001E-2</v>
      </c>
      <c r="Q134" s="213">
        <v>8.5300000000000001E-2</v>
      </c>
    </row>
    <row r="135" spans="1:17" s="216" customFormat="1" x14ac:dyDescent="0.2">
      <c r="B135" s="217" t="s">
        <v>24</v>
      </c>
      <c r="C135" s="218">
        <v>8.023000000000001E-2</v>
      </c>
      <c r="D135" s="218">
        <v>8.023000000000001E-2</v>
      </c>
      <c r="E135" s="218">
        <v>7.9230000000000009E-2</v>
      </c>
      <c r="F135" s="218">
        <v>7.85E-2</v>
      </c>
      <c r="G135" s="218">
        <v>7.85E-2</v>
      </c>
      <c r="H135" s="218">
        <v>7.7609999999999998E-2</v>
      </c>
      <c r="I135" s="218">
        <v>7.7609999999999998E-2</v>
      </c>
      <c r="J135" s="218">
        <v>7.6689999999999994E-2</v>
      </c>
      <c r="K135" s="218">
        <v>7.8890000000000002E-2</v>
      </c>
      <c r="L135" s="218">
        <v>8.2819999999999991E-2</v>
      </c>
      <c r="M135" s="218">
        <v>8.5529999999999995E-2</v>
      </c>
      <c r="N135" s="218">
        <v>8.5599999999999996E-2</v>
      </c>
      <c r="O135" s="218">
        <v>8.5599999999999996E-2</v>
      </c>
      <c r="P135" s="218">
        <v>8.5300000000000001E-2</v>
      </c>
      <c r="Q135" s="218">
        <v>8.5300000000000001E-2</v>
      </c>
    </row>
    <row r="136" spans="1:17" x14ac:dyDescent="0.2">
      <c r="A136" s="177" t="s">
        <v>974</v>
      </c>
      <c r="B136" s="215" t="s">
        <v>784</v>
      </c>
      <c r="C136" s="176">
        <v>8.023000000000001E-2</v>
      </c>
      <c r="D136" s="176">
        <v>8.023000000000001E-2</v>
      </c>
      <c r="E136" s="176">
        <v>7.9230000000000009E-2</v>
      </c>
      <c r="F136" s="176">
        <v>7.85E-2</v>
      </c>
      <c r="G136" s="176">
        <v>7.85E-2</v>
      </c>
      <c r="H136" s="176">
        <v>7.7609999999999998E-2</v>
      </c>
      <c r="I136" s="176">
        <v>7.7609999999999998E-2</v>
      </c>
      <c r="J136" s="176">
        <v>7.6689999999999994E-2</v>
      </c>
      <c r="K136" s="176">
        <v>7.8890000000000002E-2</v>
      </c>
      <c r="L136" s="176">
        <v>8.2819999999999991E-2</v>
      </c>
      <c r="M136" s="176">
        <v>8.5529999999999995E-2</v>
      </c>
      <c r="N136" s="176">
        <v>8.5599999999999996E-2</v>
      </c>
      <c r="O136" s="176">
        <v>8.5599999999999996E-2</v>
      </c>
      <c r="P136" s="176">
        <v>8.5300000000000001E-2</v>
      </c>
      <c r="Q136" s="176">
        <v>8.5300000000000001E-2</v>
      </c>
    </row>
    <row r="137" spans="1:17" x14ac:dyDescent="0.2">
      <c r="A137" s="177" t="s">
        <v>981</v>
      </c>
      <c r="B137" s="215" t="s">
        <v>788</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76">
        <v>0</v>
      </c>
    </row>
    <row r="138" spans="1:17" x14ac:dyDescent="0.2">
      <c r="A138" s="177" t="s">
        <v>990</v>
      </c>
      <c r="B138" s="215" t="s">
        <v>792</v>
      </c>
      <c r="C138" s="176">
        <v>0</v>
      </c>
      <c r="D138" s="176">
        <v>0</v>
      </c>
      <c r="E138" s="176">
        <v>0</v>
      </c>
      <c r="F138" s="176">
        <v>0</v>
      </c>
      <c r="G138" s="176">
        <v>0</v>
      </c>
      <c r="H138" s="176">
        <v>0</v>
      </c>
      <c r="I138" s="176">
        <v>0</v>
      </c>
      <c r="J138" s="176">
        <v>0</v>
      </c>
      <c r="K138" s="176">
        <v>0</v>
      </c>
      <c r="L138" s="176">
        <v>0</v>
      </c>
      <c r="M138" s="176">
        <v>0</v>
      </c>
      <c r="N138" s="176">
        <v>0</v>
      </c>
      <c r="O138" s="176">
        <v>0</v>
      </c>
      <c r="P138" s="176">
        <v>0</v>
      </c>
      <c r="Q138" s="176">
        <v>0</v>
      </c>
    </row>
    <row r="139" spans="1:17" x14ac:dyDescent="0.2">
      <c r="A139" s="177" t="s">
        <v>1007</v>
      </c>
      <c r="B139" s="215" t="s">
        <v>796</v>
      </c>
      <c r="C139" s="176">
        <v>0</v>
      </c>
      <c r="D139" s="176">
        <v>0</v>
      </c>
      <c r="E139" s="176">
        <v>0</v>
      </c>
      <c r="F139" s="176">
        <v>0</v>
      </c>
      <c r="G139" s="176">
        <v>0</v>
      </c>
      <c r="H139" s="176">
        <v>0</v>
      </c>
      <c r="I139" s="176">
        <v>0</v>
      </c>
      <c r="J139" s="176">
        <v>0</v>
      </c>
      <c r="K139" s="176">
        <v>0</v>
      </c>
      <c r="L139" s="176">
        <v>0</v>
      </c>
      <c r="M139" s="176">
        <v>0</v>
      </c>
      <c r="N139" s="176">
        <v>0</v>
      </c>
      <c r="O139" s="176">
        <v>0</v>
      </c>
      <c r="P139" s="176">
        <v>0</v>
      </c>
      <c r="Q139" s="176">
        <v>0</v>
      </c>
    </row>
    <row r="140" spans="1:17" x14ac:dyDescent="0.2">
      <c r="A140" s="177" t="s">
        <v>1029</v>
      </c>
      <c r="B140" s="215" t="s">
        <v>800</v>
      </c>
      <c r="C140" s="176">
        <v>0</v>
      </c>
      <c r="D140" s="176">
        <v>0</v>
      </c>
      <c r="E140" s="176">
        <v>0</v>
      </c>
      <c r="F140" s="176">
        <v>0</v>
      </c>
      <c r="G140" s="176">
        <v>0</v>
      </c>
      <c r="H140" s="176">
        <v>0</v>
      </c>
      <c r="I140" s="176">
        <v>0</v>
      </c>
      <c r="J140" s="176">
        <v>0</v>
      </c>
      <c r="K140" s="176">
        <v>0</v>
      </c>
      <c r="L140" s="176">
        <v>0</v>
      </c>
      <c r="M140" s="176">
        <v>0</v>
      </c>
      <c r="N140" s="176">
        <v>0</v>
      </c>
      <c r="O140" s="176">
        <v>0</v>
      </c>
      <c r="P140" s="176">
        <v>0</v>
      </c>
      <c r="Q140" s="176">
        <v>0</v>
      </c>
    </row>
    <row r="141" spans="1:17" x14ac:dyDescent="0.2">
      <c r="A141" s="177" t="s">
        <v>1044</v>
      </c>
      <c r="B141" s="215" t="s">
        <v>804</v>
      </c>
      <c r="C141" s="176">
        <v>0</v>
      </c>
      <c r="D141" s="176">
        <v>0</v>
      </c>
      <c r="E141" s="176">
        <v>0</v>
      </c>
      <c r="F141" s="176">
        <v>0</v>
      </c>
      <c r="G141" s="176">
        <v>0</v>
      </c>
      <c r="H141" s="176">
        <v>0</v>
      </c>
      <c r="I141" s="176">
        <v>0</v>
      </c>
      <c r="J141" s="176">
        <v>0</v>
      </c>
      <c r="K141" s="176">
        <v>0</v>
      </c>
      <c r="L141" s="176">
        <v>0</v>
      </c>
      <c r="M141" s="176">
        <v>0</v>
      </c>
      <c r="N141" s="176">
        <v>0</v>
      </c>
      <c r="O141" s="176">
        <v>0</v>
      </c>
      <c r="P141" s="176">
        <v>0</v>
      </c>
      <c r="Q141" s="176">
        <v>0</v>
      </c>
    </row>
    <row r="142" spans="1:17" x14ac:dyDescent="0.2">
      <c r="A142" s="177" t="s">
        <v>1050</v>
      </c>
      <c r="B142" s="215" t="s">
        <v>808</v>
      </c>
      <c r="C142" s="176">
        <v>0</v>
      </c>
      <c r="D142" s="176">
        <v>0</v>
      </c>
      <c r="E142" s="176">
        <v>0</v>
      </c>
      <c r="F142" s="176">
        <v>0</v>
      </c>
      <c r="G142" s="176">
        <v>0</v>
      </c>
      <c r="H142" s="176">
        <v>0</v>
      </c>
      <c r="I142" s="176">
        <v>0</v>
      </c>
      <c r="J142" s="176">
        <v>0</v>
      </c>
      <c r="K142" s="176">
        <v>0</v>
      </c>
      <c r="L142" s="176">
        <v>0</v>
      </c>
      <c r="M142" s="176">
        <v>0</v>
      </c>
      <c r="N142" s="176">
        <v>0</v>
      </c>
      <c r="O142" s="176">
        <v>0</v>
      </c>
      <c r="P142" s="176">
        <v>0</v>
      </c>
      <c r="Q142" s="176">
        <v>0</v>
      </c>
    </row>
    <row r="143" spans="1:17" x14ac:dyDescent="0.2">
      <c r="A143" s="177" t="s">
        <v>1067</v>
      </c>
      <c r="B143" s="215" t="s">
        <v>812</v>
      </c>
      <c r="C143" s="176">
        <v>0</v>
      </c>
      <c r="D143" s="176">
        <v>0</v>
      </c>
      <c r="E143" s="176">
        <v>0</v>
      </c>
      <c r="F143" s="176">
        <v>0</v>
      </c>
      <c r="G143" s="176">
        <v>0</v>
      </c>
      <c r="H143" s="176">
        <v>0</v>
      </c>
      <c r="I143" s="176">
        <v>0</v>
      </c>
      <c r="J143" s="176">
        <v>0</v>
      </c>
      <c r="K143" s="176">
        <v>0</v>
      </c>
      <c r="L143" s="176">
        <v>0</v>
      </c>
      <c r="M143" s="176">
        <v>0</v>
      </c>
      <c r="N143" s="176">
        <v>0</v>
      </c>
      <c r="O143" s="176">
        <v>0</v>
      </c>
      <c r="P143" s="176">
        <v>0</v>
      </c>
      <c r="Q143" s="176">
        <v>0</v>
      </c>
    </row>
    <row r="144" spans="1:17" x14ac:dyDescent="0.2">
      <c r="A144" s="177" t="s">
        <v>1084</v>
      </c>
      <c r="B144" s="215" t="s">
        <v>816</v>
      </c>
      <c r="C144" s="176">
        <v>0</v>
      </c>
      <c r="D144" s="176">
        <v>0</v>
      </c>
      <c r="E144" s="176">
        <v>0</v>
      </c>
      <c r="F144" s="176">
        <v>0</v>
      </c>
      <c r="G144" s="176">
        <v>0</v>
      </c>
      <c r="H144" s="176">
        <v>0</v>
      </c>
      <c r="I144" s="176">
        <v>0</v>
      </c>
      <c r="J144" s="176">
        <v>0</v>
      </c>
      <c r="K144" s="176">
        <v>0</v>
      </c>
      <c r="L144" s="176">
        <v>0</v>
      </c>
      <c r="M144" s="176">
        <v>0</v>
      </c>
      <c r="N144" s="176">
        <v>0</v>
      </c>
      <c r="O144" s="176">
        <v>0</v>
      </c>
      <c r="P144" s="176">
        <v>0</v>
      </c>
      <c r="Q144" s="176">
        <v>0</v>
      </c>
    </row>
    <row r="145" spans="1:17" x14ac:dyDescent="0.2">
      <c r="A145" s="177" t="s">
        <v>1323</v>
      </c>
      <c r="B145" s="215" t="s">
        <v>963</v>
      </c>
      <c r="C145" s="176">
        <v>0</v>
      </c>
      <c r="D145" s="176">
        <v>0</v>
      </c>
      <c r="E145" s="176">
        <v>0</v>
      </c>
      <c r="F145" s="176">
        <v>0</v>
      </c>
      <c r="G145" s="176">
        <v>0</v>
      </c>
      <c r="H145" s="176">
        <v>0</v>
      </c>
      <c r="I145" s="176">
        <v>0</v>
      </c>
      <c r="J145" s="176">
        <v>0</v>
      </c>
      <c r="K145" s="176">
        <v>0</v>
      </c>
      <c r="L145" s="176">
        <v>0</v>
      </c>
      <c r="M145" s="176">
        <v>0</v>
      </c>
      <c r="N145" s="176">
        <v>0</v>
      </c>
      <c r="O145" s="176">
        <v>0</v>
      </c>
      <c r="P145" s="176">
        <v>0</v>
      </c>
      <c r="Q145" s="176">
        <v>0</v>
      </c>
    </row>
    <row r="146" spans="1:17" s="216" customFormat="1" x14ac:dyDescent="0.2">
      <c r="B146" s="217" t="s">
        <v>39</v>
      </c>
      <c r="C146" s="218">
        <v>0</v>
      </c>
      <c r="D146" s="218">
        <v>0</v>
      </c>
      <c r="E146" s="218">
        <v>0</v>
      </c>
      <c r="F146" s="218">
        <v>0</v>
      </c>
      <c r="G146" s="218">
        <v>0</v>
      </c>
      <c r="H146" s="218">
        <v>0</v>
      </c>
      <c r="I146" s="218">
        <v>0</v>
      </c>
      <c r="J146" s="218">
        <v>0</v>
      </c>
      <c r="K146" s="218">
        <v>0</v>
      </c>
      <c r="L146" s="218">
        <v>0</v>
      </c>
      <c r="M146" s="218">
        <v>0</v>
      </c>
      <c r="N146" s="218">
        <v>0</v>
      </c>
      <c r="O146" s="218">
        <v>0</v>
      </c>
      <c r="P146" s="218">
        <v>0</v>
      </c>
      <c r="Q146" s="218">
        <v>0</v>
      </c>
    </row>
    <row r="147" spans="1:17" x14ac:dyDescent="0.2">
      <c r="A147" s="177" t="s">
        <v>977</v>
      </c>
      <c r="B147" s="215" t="s">
        <v>786</v>
      </c>
      <c r="C147" s="176">
        <v>0</v>
      </c>
      <c r="D147" s="176">
        <v>0</v>
      </c>
      <c r="E147" s="176">
        <v>0</v>
      </c>
      <c r="F147" s="176">
        <v>0</v>
      </c>
      <c r="G147" s="176">
        <v>0</v>
      </c>
      <c r="H147" s="176">
        <v>0</v>
      </c>
      <c r="I147" s="176">
        <v>0</v>
      </c>
      <c r="J147" s="176">
        <v>0</v>
      </c>
      <c r="K147" s="176">
        <v>0</v>
      </c>
      <c r="L147" s="176">
        <v>0</v>
      </c>
      <c r="M147" s="176">
        <v>0</v>
      </c>
      <c r="N147" s="176">
        <v>0</v>
      </c>
      <c r="O147" s="176">
        <v>0</v>
      </c>
      <c r="P147" s="176">
        <v>0</v>
      </c>
      <c r="Q147" s="176">
        <v>0</v>
      </c>
    </row>
    <row r="148" spans="1:17" x14ac:dyDescent="0.2">
      <c r="A148" s="177" t="s">
        <v>984</v>
      </c>
      <c r="B148" s="215" t="s">
        <v>790</v>
      </c>
      <c r="C148" s="176">
        <v>0</v>
      </c>
      <c r="D148" s="176">
        <v>0</v>
      </c>
      <c r="E148" s="176">
        <v>0</v>
      </c>
      <c r="F148" s="176">
        <v>0</v>
      </c>
      <c r="G148" s="176">
        <v>0</v>
      </c>
      <c r="H148" s="176">
        <v>0</v>
      </c>
      <c r="I148" s="176">
        <v>0</v>
      </c>
      <c r="J148" s="176">
        <v>0</v>
      </c>
      <c r="K148" s="176">
        <v>0</v>
      </c>
      <c r="L148" s="176">
        <v>0</v>
      </c>
      <c r="M148" s="176">
        <v>0</v>
      </c>
      <c r="N148" s="176">
        <v>0</v>
      </c>
      <c r="O148" s="176">
        <v>0</v>
      </c>
      <c r="P148" s="176">
        <v>0</v>
      </c>
      <c r="Q148" s="176">
        <v>0</v>
      </c>
    </row>
    <row r="149" spans="1:17" x14ac:dyDescent="0.2">
      <c r="A149" s="177" t="s">
        <v>998</v>
      </c>
      <c r="B149" s="215" t="s">
        <v>794</v>
      </c>
      <c r="C149" s="176">
        <v>0</v>
      </c>
      <c r="D149" s="176">
        <v>0</v>
      </c>
      <c r="E149" s="176">
        <v>0</v>
      </c>
      <c r="F149" s="176">
        <v>0</v>
      </c>
      <c r="G149" s="176">
        <v>0</v>
      </c>
      <c r="H149" s="176">
        <v>0</v>
      </c>
      <c r="I149" s="176">
        <v>0</v>
      </c>
      <c r="J149" s="176">
        <v>0</v>
      </c>
      <c r="K149" s="176">
        <v>0</v>
      </c>
      <c r="L149" s="176">
        <v>0</v>
      </c>
      <c r="M149" s="176">
        <v>0</v>
      </c>
      <c r="N149" s="176">
        <v>0</v>
      </c>
      <c r="O149" s="176">
        <v>0</v>
      </c>
      <c r="P149" s="176">
        <v>0</v>
      </c>
      <c r="Q149" s="176">
        <v>0</v>
      </c>
    </row>
    <row r="150" spans="1:17" x14ac:dyDescent="0.2">
      <c r="A150" s="177" t="s">
        <v>1017</v>
      </c>
      <c r="B150" s="215" t="s">
        <v>798</v>
      </c>
      <c r="C150" s="176">
        <v>0</v>
      </c>
      <c r="D150" s="176">
        <v>0</v>
      </c>
      <c r="E150" s="176">
        <v>0</v>
      </c>
      <c r="F150" s="176">
        <v>0</v>
      </c>
      <c r="G150" s="176">
        <v>0</v>
      </c>
      <c r="H150" s="176">
        <v>0</v>
      </c>
      <c r="I150" s="176">
        <v>0</v>
      </c>
      <c r="J150" s="176">
        <v>0</v>
      </c>
      <c r="K150" s="176">
        <v>0</v>
      </c>
      <c r="L150" s="176">
        <v>0</v>
      </c>
      <c r="M150" s="176">
        <v>0</v>
      </c>
      <c r="N150" s="176">
        <v>0</v>
      </c>
      <c r="O150" s="176">
        <v>0</v>
      </c>
      <c r="P150" s="176">
        <v>0</v>
      </c>
      <c r="Q150" s="176">
        <v>0</v>
      </c>
    </row>
    <row r="151" spans="1:17" x14ac:dyDescent="0.2">
      <c r="A151" s="177" t="s">
        <v>1036</v>
      </c>
      <c r="B151" s="215" t="s">
        <v>802</v>
      </c>
      <c r="C151" s="176">
        <v>0</v>
      </c>
      <c r="D151" s="176">
        <v>0</v>
      </c>
      <c r="E151" s="176">
        <v>0</v>
      </c>
      <c r="F151" s="176">
        <v>0</v>
      </c>
      <c r="G151" s="176">
        <v>0</v>
      </c>
      <c r="H151" s="176">
        <v>0</v>
      </c>
      <c r="I151" s="176">
        <v>0</v>
      </c>
      <c r="J151" s="176">
        <v>0</v>
      </c>
      <c r="K151" s="176">
        <v>0</v>
      </c>
      <c r="L151" s="176">
        <v>0</v>
      </c>
      <c r="M151" s="176">
        <v>0</v>
      </c>
      <c r="N151" s="176">
        <v>0</v>
      </c>
      <c r="O151" s="176">
        <v>0</v>
      </c>
      <c r="P151" s="176">
        <v>0</v>
      </c>
      <c r="Q151" s="176">
        <v>0</v>
      </c>
    </row>
    <row r="152" spans="1:17" x14ac:dyDescent="0.2">
      <c r="A152" s="177" t="s">
        <v>1047</v>
      </c>
      <c r="B152" s="215" t="s">
        <v>806</v>
      </c>
      <c r="C152" s="176">
        <v>0</v>
      </c>
      <c r="D152" s="176">
        <v>0</v>
      </c>
      <c r="E152" s="176">
        <v>0</v>
      </c>
      <c r="F152" s="176">
        <v>0</v>
      </c>
      <c r="G152" s="176">
        <v>0</v>
      </c>
      <c r="H152" s="176">
        <v>0</v>
      </c>
      <c r="I152" s="176">
        <v>0</v>
      </c>
      <c r="J152" s="176">
        <v>0</v>
      </c>
      <c r="K152" s="176">
        <v>0</v>
      </c>
      <c r="L152" s="176">
        <v>0</v>
      </c>
      <c r="M152" s="176">
        <v>0</v>
      </c>
      <c r="N152" s="176">
        <v>0</v>
      </c>
      <c r="O152" s="176">
        <v>0</v>
      </c>
      <c r="P152" s="176">
        <v>0</v>
      </c>
      <c r="Q152" s="176">
        <v>0</v>
      </c>
    </row>
    <row r="153" spans="1:17" x14ac:dyDescent="0.2">
      <c r="A153" s="177" t="s">
        <v>1058</v>
      </c>
      <c r="B153" s="215" t="s">
        <v>810</v>
      </c>
      <c r="C153" s="176">
        <v>0</v>
      </c>
      <c r="D153" s="176">
        <v>0</v>
      </c>
      <c r="E153" s="176">
        <v>0</v>
      </c>
      <c r="F153" s="176">
        <v>0</v>
      </c>
      <c r="G153" s="176">
        <v>0</v>
      </c>
      <c r="H153" s="176">
        <v>0</v>
      </c>
      <c r="I153" s="176">
        <v>0</v>
      </c>
      <c r="J153" s="176">
        <v>0</v>
      </c>
      <c r="K153" s="176">
        <v>0</v>
      </c>
      <c r="L153" s="176">
        <v>0</v>
      </c>
      <c r="M153" s="176">
        <v>0</v>
      </c>
      <c r="N153" s="176">
        <v>0</v>
      </c>
      <c r="O153" s="176">
        <v>0</v>
      </c>
      <c r="P153" s="176">
        <v>0</v>
      </c>
      <c r="Q153" s="176">
        <v>0</v>
      </c>
    </row>
    <row r="154" spans="1:17" x14ac:dyDescent="0.2">
      <c r="A154" s="177" t="s">
        <v>1075</v>
      </c>
      <c r="B154" s="215" t="s">
        <v>814</v>
      </c>
      <c r="C154" s="176">
        <v>0</v>
      </c>
      <c r="D154" s="176">
        <v>0</v>
      </c>
      <c r="E154" s="176">
        <v>0</v>
      </c>
      <c r="F154" s="176">
        <v>0</v>
      </c>
      <c r="G154" s="176">
        <v>0</v>
      </c>
      <c r="H154" s="176">
        <v>0</v>
      </c>
      <c r="I154" s="176">
        <v>0</v>
      </c>
      <c r="J154" s="176">
        <v>0</v>
      </c>
      <c r="K154" s="176">
        <v>0</v>
      </c>
      <c r="L154" s="176">
        <v>0</v>
      </c>
      <c r="M154" s="176">
        <v>0</v>
      </c>
      <c r="N154" s="176">
        <v>0</v>
      </c>
      <c r="O154" s="176">
        <v>0</v>
      </c>
      <c r="P154" s="176">
        <v>0</v>
      </c>
      <c r="Q154" s="176">
        <v>0</v>
      </c>
    </row>
    <row r="155" spans="1:17" x14ac:dyDescent="0.2">
      <c r="A155" s="186" t="s">
        <v>1094</v>
      </c>
      <c r="B155" s="222" t="s">
        <v>818</v>
      </c>
      <c r="C155" s="176">
        <v>0</v>
      </c>
      <c r="D155" s="176">
        <v>0</v>
      </c>
      <c r="E155" s="176">
        <v>0</v>
      </c>
      <c r="F155" s="176">
        <v>0</v>
      </c>
      <c r="G155" s="176">
        <v>0</v>
      </c>
      <c r="H155" s="176">
        <v>0</v>
      </c>
      <c r="I155" s="176">
        <v>0</v>
      </c>
      <c r="J155" s="176">
        <v>0</v>
      </c>
      <c r="K155" s="176">
        <v>0</v>
      </c>
      <c r="L155" s="176">
        <v>0</v>
      </c>
      <c r="M155" s="176">
        <v>0</v>
      </c>
      <c r="N155" s="176">
        <v>0</v>
      </c>
      <c r="O155" s="176">
        <v>0</v>
      </c>
      <c r="P155" s="176">
        <v>0</v>
      </c>
      <c r="Q155" s="176">
        <v>0</v>
      </c>
    </row>
    <row r="156" spans="1:17" x14ac:dyDescent="0.2">
      <c r="A156" s="177" t="s">
        <v>1324</v>
      </c>
      <c r="B156" s="215" t="s">
        <v>964</v>
      </c>
      <c r="C156" s="176">
        <v>0</v>
      </c>
      <c r="D156" s="176">
        <v>0</v>
      </c>
      <c r="E156" s="176">
        <v>0</v>
      </c>
      <c r="F156" s="176">
        <v>0</v>
      </c>
      <c r="G156" s="176">
        <v>0</v>
      </c>
      <c r="H156" s="176">
        <v>0</v>
      </c>
      <c r="I156" s="176">
        <v>0</v>
      </c>
      <c r="J156" s="176">
        <v>0</v>
      </c>
      <c r="K156" s="176">
        <v>0</v>
      </c>
      <c r="L156" s="176">
        <v>0</v>
      </c>
      <c r="M156" s="176">
        <v>0</v>
      </c>
      <c r="N156" s="176">
        <v>0</v>
      </c>
      <c r="O156" s="176">
        <v>0</v>
      </c>
      <c r="P156" s="176">
        <v>0</v>
      </c>
      <c r="Q156" s="176">
        <v>0</v>
      </c>
    </row>
    <row r="157" spans="1:17" s="212" customFormat="1" x14ac:dyDescent="0.2">
      <c r="B157" s="121" t="s">
        <v>1673</v>
      </c>
      <c r="C157" s="213">
        <v>-110.04095</v>
      </c>
      <c r="D157" s="213">
        <v>-110.47324</v>
      </c>
      <c r="E157" s="213">
        <v>-118.03927999999999</v>
      </c>
      <c r="F157" s="213">
        <v>-138.64546000000001</v>
      </c>
      <c r="G157" s="213">
        <v>-117.94970000000001</v>
      </c>
      <c r="H157" s="213">
        <v>-122.32893000000001</v>
      </c>
      <c r="I157" s="213">
        <v>-121.62587000000001</v>
      </c>
      <c r="J157" s="213">
        <v>-112.22797</v>
      </c>
      <c r="K157" s="213">
        <v>-108.50082999999999</v>
      </c>
      <c r="L157" s="213">
        <v>-109.17443</v>
      </c>
      <c r="M157" s="213">
        <v>-131.98316</v>
      </c>
      <c r="N157" s="213">
        <v>-110.72173000000001</v>
      </c>
      <c r="O157" s="213">
        <v>-136.36288999999999</v>
      </c>
      <c r="P157" s="213">
        <v>-193.36014</v>
      </c>
      <c r="Q157" s="213">
        <v>-222.75053</v>
      </c>
    </row>
    <row r="158" spans="1:17" s="212" customFormat="1" x14ac:dyDescent="0.2">
      <c r="A158" s="212" t="s">
        <v>1351</v>
      </c>
      <c r="B158" s="122" t="s">
        <v>1674</v>
      </c>
      <c r="C158" s="213">
        <v>0</v>
      </c>
      <c r="D158" s="213">
        <v>0</v>
      </c>
      <c r="E158" s="213">
        <v>0</v>
      </c>
      <c r="F158" s="213">
        <v>0</v>
      </c>
      <c r="G158" s="213">
        <v>0</v>
      </c>
      <c r="H158" s="213">
        <v>0</v>
      </c>
      <c r="I158" s="213">
        <v>0</v>
      </c>
      <c r="J158" s="213">
        <v>0</v>
      </c>
      <c r="K158" s="213">
        <v>0</v>
      </c>
      <c r="L158" s="213">
        <v>0</v>
      </c>
      <c r="M158" s="213">
        <v>1.6899999999999999E-3</v>
      </c>
      <c r="N158" s="213">
        <v>0</v>
      </c>
      <c r="O158" s="213">
        <v>0</v>
      </c>
      <c r="P158" s="213">
        <v>0</v>
      </c>
      <c r="Q158" s="213">
        <v>0</v>
      </c>
    </row>
    <row r="159" spans="1:17" s="212" customFormat="1" x14ac:dyDescent="0.2">
      <c r="B159" s="223" t="s">
        <v>265</v>
      </c>
      <c r="C159" s="213">
        <v>0</v>
      </c>
      <c r="D159" s="213">
        <v>0</v>
      </c>
      <c r="E159" s="213">
        <v>0</v>
      </c>
      <c r="F159" s="213">
        <v>0</v>
      </c>
      <c r="G159" s="213">
        <v>0</v>
      </c>
      <c r="H159" s="213">
        <v>0</v>
      </c>
      <c r="I159" s="213">
        <v>0</v>
      </c>
      <c r="J159" s="213">
        <v>0</v>
      </c>
      <c r="K159" s="213">
        <v>0</v>
      </c>
      <c r="L159" s="213">
        <v>0</v>
      </c>
      <c r="M159" s="213">
        <v>0</v>
      </c>
      <c r="N159" s="213">
        <v>0</v>
      </c>
      <c r="O159" s="213">
        <v>0</v>
      </c>
      <c r="P159" s="213">
        <v>0</v>
      </c>
      <c r="Q159" s="213">
        <v>0</v>
      </c>
    </row>
    <row r="160" spans="1:17" x14ac:dyDescent="0.2">
      <c r="A160" s="177" t="s">
        <v>992</v>
      </c>
      <c r="B160" s="224" t="s">
        <v>413</v>
      </c>
      <c r="C160" s="176">
        <v>0</v>
      </c>
      <c r="D160" s="176">
        <v>0</v>
      </c>
      <c r="E160" s="176">
        <v>0</v>
      </c>
      <c r="F160" s="176">
        <v>0</v>
      </c>
      <c r="G160" s="176">
        <v>0</v>
      </c>
      <c r="H160" s="176">
        <v>0</v>
      </c>
      <c r="I160" s="176">
        <v>0</v>
      </c>
      <c r="J160" s="176">
        <v>0</v>
      </c>
      <c r="K160" s="176">
        <v>0</v>
      </c>
      <c r="L160" s="176">
        <v>0</v>
      </c>
      <c r="M160" s="176">
        <v>0</v>
      </c>
      <c r="N160" s="176">
        <v>0</v>
      </c>
      <c r="O160" s="176">
        <v>0</v>
      </c>
      <c r="P160" s="176">
        <v>0</v>
      </c>
      <c r="Q160" s="176">
        <v>0</v>
      </c>
    </row>
    <row r="161" spans="1:17" x14ac:dyDescent="0.2">
      <c r="A161" s="177" t="s">
        <v>1000</v>
      </c>
      <c r="B161" s="224" t="s">
        <v>415</v>
      </c>
      <c r="C161" s="176">
        <v>0</v>
      </c>
      <c r="D161" s="176">
        <v>0</v>
      </c>
      <c r="E161" s="176">
        <v>0</v>
      </c>
      <c r="F161" s="176">
        <v>0</v>
      </c>
      <c r="G161" s="176">
        <v>0</v>
      </c>
      <c r="H161" s="176">
        <v>0</v>
      </c>
      <c r="I161" s="176">
        <v>0</v>
      </c>
      <c r="J161" s="176">
        <v>0</v>
      </c>
      <c r="K161" s="176">
        <v>0</v>
      </c>
      <c r="L161" s="176">
        <v>0</v>
      </c>
      <c r="M161" s="176">
        <v>0</v>
      </c>
      <c r="N161" s="176">
        <v>0</v>
      </c>
      <c r="O161" s="176">
        <v>0</v>
      </c>
      <c r="P161" s="176">
        <v>0</v>
      </c>
      <c r="Q161" s="176">
        <v>0</v>
      </c>
    </row>
    <row r="162" spans="1:17" x14ac:dyDescent="0.2">
      <c r="B162" s="223" t="s">
        <v>1345</v>
      </c>
      <c r="C162" s="213">
        <v>0</v>
      </c>
      <c r="D162" s="213">
        <v>0</v>
      </c>
      <c r="E162" s="213">
        <v>0</v>
      </c>
      <c r="F162" s="213">
        <v>0</v>
      </c>
      <c r="G162" s="213">
        <v>0</v>
      </c>
      <c r="H162" s="213">
        <v>0</v>
      </c>
      <c r="I162" s="213">
        <v>0</v>
      </c>
      <c r="J162" s="213">
        <v>0</v>
      </c>
      <c r="K162" s="213">
        <v>0</v>
      </c>
      <c r="L162" s="213">
        <v>0</v>
      </c>
      <c r="M162" s="213">
        <v>1.6899999999999999E-3</v>
      </c>
      <c r="N162" s="213">
        <v>0</v>
      </c>
      <c r="O162" s="213">
        <v>0</v>
      </c>
      <c r="P162" s="213">
        <v>0</v>
      </c>
      <c r="Q162" s="213">
        <v>0</v>
      </c>
    </row>
    <row r="163" spans="1:17" x14ac:dyDescent="0.2">
      <c r="A163" s="177" t="s">
        <v>1009</v>
      </c>
      <c r="B163" s="224" t="s">
        <v>417</v>
      </c>
      <c r="C163" s="176">
        <v>0</v>
      </c>
      <c r="D163" s="176">
        <v>0</v>
      </c>
      <c r="E163" s="176">
        <v>0</v>
      </c>
      <c r="F163" s="176">
        <v>0</v>
      </c>
      <c r="G163" s="176">
        <v>0</v>
      </c>
      <c r="H163" s="176">
        <v>0</v>
      </c>
      <c r="I163" s="176">
        <v>0</v>
      </c>
      <c r="J163" s="176">
        <v>0</v>
      </c>
      <c r="K163" s="176">
        <v>0</v>
      </c>
      <c r="L163" s="176">
        <v>0</v>
      </c>
      <c r="M163" s="176">
        <v>1.6899999999999999E-3</v>
      </c>
      <c r="N163" s="176">
        <v>0</v>
      </c>
      <c r="O163" s="176">
        <v>0</v>
      </c>
      <c r="P163" s="176">
        <v>0</v>
      </c>
      <c r="Q163" s="176">
        <v>0</v>
      </c>
    </row>
    <row r="164" spans="1:17" x14ac:dyDescent="0.2">
      <c r="A164" s="177" t="s">
        <v>1019</v>
      </c>
      <c r="B164" s="224" t="s">
        <v>419</v>
      </c>
      <c r="C164" s="176">
        <v>0</v>
      </c>
      <c r="D164" s="176">
        <v>0</v>
      </c>
      <c r="E164" s="176">
        <v>0</v>
      </c>
      <c r="F164" s="176">
        <v>0</v>
      </c>
      <c r="G164" s="176">
        <v>0</v>
      </c>
      <c r="H164" s="176">
        <v>0</v>
      </c>
      <c r="I164" s="176">
        <v>0</v>
      </c>
      <c r="J164" s="176">
        <v>0</v>
      </c>
      <c r="K164" s="176">
        <v>0</v>
      </c>
      <c r="L164" s="176">
        <v>0</v>
      </c>
      <c r="M164" s="176">
        <v>0</v>
      </c>
      <c r="N164" s="176">
        <v>0</v>
      </c>
      <c r="O164" s="176">
        <v>0</v>
      </c>
      <c r="P164" s="176">
        <v>0</v>
      </c>
      <c r="Q164" s="176">
        <v>0</v>
      </c>
    </row>
    <row r="165" spans="1:17" s="212" customFormat="1" x14ac:dyDescent="0.2">
      <c r="B165" s="223" t="s">
        <v>1677</v>
      </c>
      <c r="C165" s="213">
        <v>0</v>
      </c>
      <c r="D165" s="213">
        <v>0</v>
      </c>
      <c r="E165" s="213">
        <v>0</v>
      </c>
      <c r="F165" s="213">
        <v>0</v>
      </c>
      <c r="G165" s="213">
        <v>0</v>
      </c>
      <c r="H165" s="213">
        <v>0</v>
      </c>
      <c r="I165" s="213">
        <v>0</v>
      </c>
      <c r="J165" s="213">
        <v>0</v>
      </c>
      <c r="K165" s="213">
        <v>0</v>
      </c>
      <c r="L165" s="213">
        <v>0</v>
      </c>
      <c r="M165" s="213">
        <v>0</v>
      </c>
      <c r="N165" s="213">
        <v>0</v>
      </c>
      <c r="O165" s="213">
        <v>0</v>
      </c>
      <c r="P165" s="213">
        <v>0</v>
      </c>
      <c r="Q165" s="213">
        <v>0</v>
      </c>
    </row>
    <row r="166" spans="1:17" s="216" customFormat="1" x14ac:dyDescent="0.2">
      <c r="B166" s="225" t="s">
        <v>24</v>
      </c>
      <c r="C166" s="218">
        <v>0</v>
      </c>
      <c r="D166" s="218">
        <v>0</v>
      </c>
      <c r="E166" s="218">
        <v>0</v>
      </c>
      <c r="F166" s="218">
        <v>0</v>
      </c>
      <c r="G166" s="218">
        <v>0</v>
      </c>
      <c r="H166" s="218">
        <v>0</v>
      </c>
      <c r="I166" s="218">
        <v>0</v>
      </c>
      <c r="J166" s="218">
        <v>0</v>
      </c>
      <c r="K166" s="218">
        <v>0</v>
      </c>
      <c r="L166" s="218">
        <v>0</v>
      </c>
      <c r="M166" s="218">
        <v>0</v>
      </c>
      <c r="N166" s="218">
        <v>0</v>
      </c>
      <c r="O166" s="218">
        <v>0</v>
      </c>
      <c r="P166" s="218">
        <v>0</v>
      </c>
      <c r="Q166" s="218">
        <v>0</v>
      </c>
    </row>
    <row r="167" spans="1:17" x14ac:dyDescent="0.2">
      <c r="A167" s="177" t="s">
        <v>1031</v>
      </c>
      <c r="B167" s="224" t="s">
        <v>421</v>
      </c>
      <c r="C167" s="176">
        <v>0</v>
      </c>
      <c r="D167" s="176">
        <v>0</v>
      </c>
      <c r="E167" s="176">
        <v>0</v>
      </c>
      <c r="F167" s="176">
        <v>0</v>
      </c>
      <c r="G167" s="176">
        <v>0</v>
      </c>
      <c r="H167" s="176">
        <v>0</v>
      </c>
      <c r="I167" s="176">
        <v>0</v>
      </c>
      <c r="J167" s="176">
        <v>0</v>
      </c>
      <c r="K167" s="176">
        <v>0</v>
      </c>
      <c r="L167" s="176">
        <v>0</v>
      </c>
      <c r="M167" s="176">
        <v>0</v>
      </c>
      <c r="N167" s="176">
        <v>0</v>
      </c>
      <c r="O167" s="176">
        <v>0</v>
      </c>
      <c r="P167" s="176">
        <v>0</v>
      </c>
      <c r="Q167" s="176">
        <v>0</v>
      </c>
    </row>
    <row r="168" spans="1:17" x14ac:dyDescent="0.2">
      <c r="A168" s="177" t="s">
        <v>1052</v>
      </c>
      <c r="B168" s="224" t="s">
        <v>425</v>
      </c>
      <c r="C168" s="176">
        <v>0</v>
      </c>
      <c r="D168" s="176">
        <v>0</v>
      </c>
      <c r="E168" s="176">
        <v>0</v>
      </c>
      <c r="F168" s="176">
        <v>0</v>
      </c>
      <c r="G168" s="176">
        <v>0</v>
      </c>
      <c r="H168" s="176">
        <v>0</v>
      </c>
      <c r="I168" s="176">
        <v>0</v>
      </c>
      <c r="J168" s="176">
        <v>0</v>
      </c>
      <c r="K168" s="176">
        <v>0</v>
      </c>
      <c r="L168" s="176">
        <v>0</v>
      </c>
      <c r="M168" s="176">
        <v>0</v>
      </c>
      <c r="N168" s="176">
        <v>0</v>
      </c>
      <c r="O168" s="176">
        <v>0</v>
      </c>
      <c r="P168" s="176">
        <v>0</v>
      </c>
      <c r="Q168" s="176">
        <v>0</v>
      </c>
    </row>
    <row r="169" spans="1:17" x14ac:dyDescent="0.2">
      <c r="A169" s="177" t="s">
        <v>1069</v>
      </c>
      <c r="B169" s="224" t="s">
        <v>429</v>
      </c>
      <c r="C169" s="176">
        <v>0</v>
      </c>
      <c r="D169" s="176">
        <v>0</v>
      </c>
      <c r="E169" s="176">
        <v>0</v>
      </c>
      <c r="F169" s="176">
        <v>0</v>
      </c>
      <c r="G169" s="176">
        <v>0</v>
      </c>
      <c r="H169" s="176">
        <v>0</v>
      </c>
      <c r="I169" s="176">
        <v>0</v>
      </c>
      <c r="J169" s="176">
        <v>0</v>
      </c>
      <c r="K169" s="176">
        <v>0</v>
      </c>
      <c r="L169" s="176">
        <v>0</v>
      </c>
      <c r="M169" s="176">
        <v>0</v>
      </c>
      <c r="N169" s="176">
        <v>0</v>
      </c>
      <c r="O169" s="176">
        <v>0</v>
      </c>
      <c r="P169" s="176">
        <v>0</v>
      </c>
      <c r="Q169" s="176">
        <v>0</v>
      </c>
    </row>
    <row r="170" spans="1:17" x14ac:dyDescent="0.2">
      <c r="A170" s="177" t="s">
        <v>1086</v>
      </c>
      <c r="B170" s="224" t="s">
        <v>433</v>
      </c>
      <c r="C170" s="176">
        <v>0</v>
      </c>
      <c r="D170" s="176">
        <v>0</v>
      </c>
      <c r="E170" s="176">
        <v>0</v>
      </c>
      <c r="F170" s="176">
        <v>0</v>
      </c>
      <c r="G170" s="176">
        <v>0</v>
      </c>
      <c r="H170" s="176">
        <v>0</v>
      </c>
      <c r="I170" s="176">
        <v>0</v>
      </c>
      <c r="J170" s="176">
        <v>0</v>
      </c>
      <c r="K170" s="176">
        <v>0</v>
      </c>
      <c r="L170" s="176">
        <v>0</v>
      </c>
      <c r="M170" s="176">
        <v>0</v>
      </c>
      <c r="N170" s="176">
        <v>0</v>
      </c>
      <c r="O170" s="176">
        <v>0</v>
      </c>
      <c r="P170" s="176">
        <v>0</v>
      </c>
      <c r="Q170" s="176">
        <v>0</v>
      </c>
    </row>
    <row r="171" spans="1:17" s="216" customFormat="1" x14ac:dyDescent="0.2">
      <c r="B171" s="225" t="s">
        <v>39</v>
      </c>
      <c r="C171" s="218">
        <v>0</v>
      </c>
      <c r="D171" s="218">
        <v>0</v>
      </c>
      <c r="E171" s="218">
        <v>0</v>
      </c>
      <c r="F171" s="218">
        <v>0</v>
      </c>
      <c r="G171" s="218">
        <v>0</v>
      </c>
      <c r="H171" s="218">
        <v>0</v>
      </c>
      <c r="I171" s="218">
        <v>0</v>
      </c>
      <c r="J171" s="218">
        <v>0</v>
      </c>
      <c r="K171" s="218">
        <v>0</v>
      </c>
      <c r="L171" s="218">
        <v>0</v>
      </c>
      <c r="M171" s="218">
        <v>0</v>
      </c>
      <c r="N171" s="218">
        <v>0</v>
      </c>
      <c r="O171" s="218">
        <v>0</v>
      </c>
      <c r="P171" s="218">
        <v>0</v>
      </c>
      <c r="Q171" s="218">
        <v>0</v>
      </c>
    </row>
    <row r="172" spans="1:17" x14ac:dyDescent="0.2">
      <c r="A172" s="177" t="s">
        <v>1038</v>
      </c>
      <c r="B172" s="224" t="s">
        <v>423</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76">
        <v>0</v>
      </c>
    </row>
    <row r="173" spans="1:17" x14ac:dyDescent="0.2">
      <c r="A173" s="177" t="s">
        <v>1060</v>
      </c>
      <c r="B173" s="224" t="s">
        <v>427</v>
      </c>
      <c r="C173" s="176">
        <v>0</v>
      </c>
      <c r="D173" s="176">
        <v>0</v>
      </c>
      <c r="E173" s="176">
        <v>0</v>
      </c>
      <c r="F173" s="176">
        <v>0</v>
      </c>
      <c r="G173" s="176">
        <v>0</v>
      </c>
      <c r="H173" s="176">
        <v>0</v>
      </c>
      <c r="I173" s="176">
        <v>0</v>
      </c>
      <c r="J173" s="176">
        <v>0</v>
      </c>
      <c r="K173" s="176">
        <v>0</v>
      </c>
      <c r="L173" s="176">
        <v>0</v>
      </c>
      <c r="M173" s="176">
        <v>0</v>
      </c>
      <c r="N173" s="176">
        <v>0</v>
      </c>
      <c r="O173" s="176">
        <v>0</v>
      </c>
      <c r="P173" s="176">
        <v>0</v>
      </c>
      <c r="Q173" s="176">
        <v>0</v>
      </c>
    </row>
    <row r="174" spans="1:17" x14ac:dyDescent="0.2">
      <c r="A174" s="177" t="s">
        <v>1077</v>
      </c>
      <c r="B174" s="224" t="s">
        <v>431</v>
      </c>
      <c r="C174" s="176">
        <v>0</v>
      </c>
      <c r="D174" s="176">
        <v>0</v>
      </c>
      <c r="E174" s="176">
        <v>0</v>
      </c>
      <c r="F174" s="176">
        <v>0</v>
      </c>
      <c r="G174" s="176">
        <v>0</v>
      </c>
      <c r="H174" s="176">
        <v>0</v>
      </c>
      <c r="I174" s="176">
        <v>0</v>
      </c>
      <c r="J174" s="176">
        <v>0</v>
      </c>
      <c r="K174" s="176">
        <v>0</v>
      </c>
      <c r="L174" s="176">
        <v>0</v>
      </c>
      <c r="M174" s="176">
        <v>0</v>
      </c>
      <c r="N174" s="176">
        <v>0</v>
      </c>
      <c r="O174" s="176">
        <v>0</v>
      </c>
      <c r="P174" s="176">
        <v>0</v>
      </c>
      <c r="Q174" s="176">
        <v>0</v>
      </c>
    </row>
    <row r="175" spans="1:17" x14ac:dyDescent="0.2">
      <c r="A175" s="186" t="s">
        <v>1096</v>
      </c>
      <c r="B175" s="226" t="s">
        <v>435</v>
      </c>
      <c r="C175" s="176">
        <v>0</v>
      </c>
      <c r="D175" s="176">
        <v>0</v>
      </c>
      <c r="E175" s="176">
        <v>0</v>
      </c>
      <c r="F175" s="176">
        <v>0</v>
      </c>
      <c r="G175" s="176">
        <v>0</v>
      </c>
      <c r="H175" s="176">
        <v>0</v>
      </c>
      <c r="I175" s="176">
        <v>0</v>
      </c>
      <c r="J175" s="176">
        <v>0</v>
      </c>
      <c r="K175" s="176">
        <v>0</v>
      </c>
      <c r="L175" s="176">
        <v>0</v>
      </c>
      <c r="M175" s="176">
        <v>0</v>
      </c>
      <c r="N175" s="176">
        <v>0</v>
      </c>
      <c r="O175" s="176">
        <v>0</v>
      </c>
      <c r="P175" s="176">
        <v>0</v>
      </c>
      <c r="Q175" s="176">
        <v>0</v>
      </c>
    </row>
    <row r="176" spans="1:17" s="212" customFormat="1" x14ac:dyDescent="0.2">
      <c r="A176" s="212" t="s">
        <v>1352</v>
      </c>
      <c r="B176" s="223" t="s">
        <v>1675</v>
      </c>
      <c r="C176" s="213">
        <v>110.04095</v>
      </c>
      <c r="D176" s="213">
        <v>110.47324</v>
      </c>
      <c r="E176" s="213">
        <v>118.03927999999999</v>
      </c>
      <c r="F176" s="213">
        <v>138.64546000000001</v>
      </c>
      <c r="G176" s="213">
        <v>117.94970000000001</v>
      </c>
      <c r="H176" s="213">
        <v>122.32893000000001</v>
      </c>
      <c r="I176" s="213">
        <v>121.62587000000001</v>
      </c>
      <c r="J176" s="213">
        <v>112.22797</v>
      </c>
      <c r="K176" s="213">
        <v>108.50082999999999</v>
      </c>
      <c r="L176" s="213">
        <v>109.17443</v>
      </c>
      <c r="M176" s="213">
        <v>131.98484999999999</v>
      </c>
      <c r="N176" s="213">
        <v>110.72173000000001</v>
      </c>
      <c r="O176" s="213">
        <v>136.36288999999999</v>
      </c>
      <c r="P176" s="213">
        <v>193.36014</v>
      </c>
      <c r="Q176" s="213">
        <v>222.75053</v>
      </c>
    </row>
    <row r="177" spans="1:17" s="212" customFormat="1" x14ac:dyDescent="0.2">
      <c r="B177" s="227" t="s">
        <v>887</v>
      </c>
      <c r="C177" s="213">
        <v>29.040949999999999</v>
      </c>
      <c r="D177" s="213">
        <v>29.473239999999997</v>
      </c>
      <c r="E177" s="213">
        <v>37.039279999999998</v>
      </c>
      <c r="F177" s="213">
        <v>57.64546</v>
      </c>
      <c r="G177" s="213">
        <v>36.949700000000007</v>
      </c>
      <c r="H177" s="213">
        <v>41.328930000000007</v>
      </c>
      <c r="I177" s="213">
        <v>40.625870000000006</v>
      </c>
      <c r="J177" s="213">
        <v>31.227970000000003</v>
      </c>
      <c r="K177" s="213">
        <v>27.500829999999997</v>
      </c>
      <c r="L177" s="213">
        <v>28.174430000000005</v>
      </c>
      <c r="M177" s="213">
        <v>50.984850000000002</v>
      </c>
      <c r="N177" s="213">
        <v>29.721730000000001</v>
      </c>
      <c r="O177" s="213">
        <v>55.36289</v>
      </c>
      <c r="P177" s="213">
        <v>112.36014</v>
      </c>
      <c r="Q177" s="213">
        <v>141.75053</v>
      </c>
    </row>
    <row r="178" spans="1:17" x14ac:dyDescent="0.2">
      <c r="A178" s="177" t="s">
        <v>1161</v>
      </c>
      <c r="B178" s="224" t="s">
        <v>437</v>
      </c>
      <c r="C178" s="176">
        <v>29.040949999999999</v>
      </c>
      <c r="D178" s="176">
        <v>29.473239999999997</v>
      </c>
      <c r="E178" s="176">
        <v>37.039279999999998</v>
      </c>
      <c r="F178" s="176">
        <v>57.64546</v>
      </c>
      <c r="G178" s="176">
        <v>36.949700000000007</v>
      </c>
      <c r="H178" s="176">
        <v>41.328930000000007</v>
      </c>
      <c r="I178" s="176">
        <v>40.625870000000006</v>
      </c>
      <c r="J178" s="176">
        <v>31.227970000000003</v>
      </c>
      <c r="K178" s="176">
        <v>27.500829999999997</v>
      </c>
      <c r="L178" s="176">
        <v>28.174430000000005</v>
      </c>
      <c r="M178" s="176">
        <v>50.984850000000002</v>
      </c>
      <c r="N178" s="176">
        <v>29.721730000000001</v>
      </c>
      <c r="O178" s="176">
        <v>55.36289</v>
      </c>
      <c r="P178" s="176">
        <v>112.36014</v>
      </c>
      <c r="Q178" s="176">
        <v>141.75053</v>
      </c>
    </row>
    <row r="179" spans="1:17" x14ac:dyDescent="0.2">
      <c r="A179" s="177" t="s">
        <v>1172</v>
      </c>
      <c r="B179" s="224" t="s">
        <v>439</v>
      </c>
      <c r="C179" s="176">
        <v>0</v>
      </c>
      <c r="D179" s="176">
        <v>0</v>
      </c>
      <c r="E179" s="176">
        <v>0</v>
      </c>
      <c r="F179" s="176">
        <v>0</v>
      </c>
      <c r="G179" s="176">
        <v>0</v>
      </c>
      <c r="H179" s="176">
        <v>0</v>
      </c>
      <c r="I179" s="176">
        <v>0</v>
      </c>
      <c r="J179" s="176">
        <v>0</v>
      </c>
      <c r="K179" s="176">
        <v>0</v>
      </c>
      <c r="L179" s="176">
        <v>0</v>
      </c>
      <c r="M179" s="176">
        <v>0</v>
      </c>
      <c r="N179" s="176">
        <v>0</v>
      </c>
      <c r="O179" s="176">
        <v>0</v>
      </c>
      <c r="P179" s="176">
        <v>0</v>
      </c>
      <c r="Q179" s="176">
        <v>0</v>
      </c>
    </row>
    <row r="180" spans="1:17" x14ac:dyDescent="0.2">
      <c r="B180" s="223" t="s">
        <v>1678</v>
      </c>
      <c r="C180" s="213">
        <v>81</v>
      </c>
      <c r="D180" s="213">
        <v>81</v>
      </c>
      <c r="E180" s="213">
        <v>81</v>
      </c>
      <c r="F180" s="213">
        <v>81</v>
      </c>
      <c r="G180" s="213">
        <v>81</v>
      </c>
      <c r="H180" s="213">
        <v>81</v>
      </c>
      <c r="I180" s="213">
        <v>81</v>
      </c>
      <c r="J180" s="213">
        <v>81</v>
      </c>
      <c r="K180" s="213">
        <v>81</v>
      </c>
      <c r="L180" s="213">
        <v>81</v>
      </c>
      <c r="M180" s="213">
        <v>81</v>
      </c>
      <c r="N180" s="213">
        <v>81</v>
      </c>
      <c r="O180" s="213">
        <v>81</v>
      </c>
      <c r="P180" s="213">
        <v>81</v>
      </c>
      <c r="Q180" s="213">
        <v>81</v>
      </c>
    </row>
    <row r="181" spans="1:17" s="216" customFormat="1" x14ac:dyDescent="0.2">
      <c r="B181" s="225" t="s">
        <v>24</v>
      </c>
      <c r="C181" s="218">
        <v>81</v>
      </c>
      <c r="D181" s="218">
        <v>81</v>
      </c>
      <c r="E181" s="218">
        <v>81</v>
      </c>
      <c r="F181" s="218">
        <v>81</v>
      </c>
      <c r="G181" s="218">
        <v>81</v>
      </c>
      <c r="H181" s="218">
        <v>81</v>
      </c>
      <c r="I181" s="218">
        <v>81</v>
      </c>
      <c r="J181" s="218">
        <v>81</v>
      </c>
      <c r="K181" s="218">
        <v>81</v>
      </c>
      <c r="L181" s="218">
        <v>81</v>
      </c>
      <c r="M181" s="218">
        <v>81</v>
      </c>
      <c r="N181" s="218">
        <v>81</v>
      </c>
      <c r="O181" s="218">
        <v>81</v>
      </c>
      <c r="P181" s="218">
        <v>81</v>
      </c>
      <c r="Q181" s="218">
        <v>81</v>
      </c>
    </row>
    <row r="182" spans="1:17" x14ac:dyDescent="0.2">
      <c r="A182" s="177" t="s">
        <v>1181</v>
      </c>
      <c r="B182" s="224" t="s">
        <v>441</v>
      </c>
      <c r="C182" s="176">
        <v>81</v>
      </c>
      <c r="D182" s="176">
        <v>81</v>
      </c>
      <c r="E182" s="176">
        <v>81</v>
      </c>
      <c r="F182" s="176">
        <v>81</v>
      </c>
      <c r="G182" s="176">
        <v>81</v>
      </c>
      <c r="H182" s="176">
        <v>81</v>
      </c>
      <c r="I182" s="176">
        <v>81</v>
      </c>
      <c r="J182" s="176">
        <v>81</v>
      </c>
      <c r="K182" s="176">
        <v>81</v>
      </c>
      <c r="L182" s="176">
        <v>81</v>
      </c>
      <c r="M182" s="176">
        <v>81</v>
      </c>
      <c r="N182" s="176">
        <v>81</v>
      </c>
      <c r="O182" s="176">
        <v>81</v>
      </c>
      <c r="P182" s="176">
        <v>81</v>
      </c>
      <c r="Q182" s="176">
        <v>81</v>
      </c>
    </row>
    <row r="183" spans="1:17" x14ac:dyDescent="0.2">
      <c r="A183" s="177" t="s">
        <v>1224</v>
      </c>
      <c r="B183" s="224" t="s">
        <v>445</v>
      </c>
      <c r="C183" s="176">
        <v>0</v>
      </c>
      <c r="D183" s="176">
        <v>0</v>
      </c>
      <c r="E183" s="176">
        <v>0</v>
      </c>
      <c r="F183" s="176">
        <v>0</v>
      </c>
      <c r="G183" s="176">
        <v>0</v>
      </c>
      <c r="H183" s="176">
        <v>0</v>
      </c>
      <c r="I183" s="176">
        <v>0</v>
      </c>
      <c r="J183" s="176">
        <v>0</v>
      </c>
      <c r="K183" s="176">
        <v>0</v>
      </c>
      <c r="L183" s="176">
        <v>0</v>
      </c>
      <c r="M183" s="176">
        <v>0</v>
      </c>
      <c r="N183" s="176">
        <v>0</v>
      </c>
      <c r="O183" s="176">
        <v>0</v>
      </c>
      <c r="P183" s="176">
        <v>0</v>
      </c>
      <c r="Q183" s="176">
        <v>0</v>
      </c>
    </row>
    <row r="184" spans="1:17" x14ac:dyDescent="0.2">
      <c r="A184" s="177" t="s">
        <v>1241</v>
      </c>
      <c r="B184" s="224" t="s">
        <v>417</v>
      </c>
      <c r="C184" s="176">
        <v>0</v>
      </c>
      <c r="D184" s="176">
        <v>0</v>
      </c>
      <c r="E184" s="176">
        <v>0</v>
      </c>
      <c r="F184" s="176">
        <v>0</v>
      </c>
      <c r="G184" s="176">
        <v>0</v>
      </c>
      <c r="H184" s="176">
        <v>0</v>
      </c>
      <c r="I184" s="176">
        <v>0</v>
      </c>
      <c r="J184" s="176">
        <v>0</v>
      </c>
      <c r="K184" s="176">
        <v>0</v>
      </c>
      <c r="L184" s="176">
        <v>0</v>
      </c>
      <c r="M184" s="176">
        <v>0</v>
      </c>
      <c r="N184" s="176">
        <v>0</v>
      </c>
      <c r="O184" s="176">
        <v>0</v>
      </c>
      <c r="P184" s="176">
        <v>0</v>
      </c>
      <c r="Q184" s="176">
        <v>0</v>
      </c>
    </row>
    <row r="185" spans="1:17" x14ac:dyDescent="0.2">
      <c r="A185" s="177" t="s">
        <v>1263</v>
      </c>
      <c r="B185" s="224" t="s">
        <v>425</v>
      </c>
      <c r="C185" s="176">
        <v>0</v>
      </c>
      <c r="D185" s="176">
        <v>0</v>
      </c>
      <c r="E185" s="176">
        <v>0</v>
      </c>
      <c r="F185" s="176">
        <v>0</v>
      </c>
      <c r="G185" s="176">
        <v>0</v>
      </c>
      <c r="H185" s="176">
        <v>0</v>
      </c>
      <c r="I185" s="176">
        <v>0</v>
      </c>
      <c r="J185" s="176">
        <v>0</v>
      </c>
      <c r="K185" s="176">
        <v>0</v>
      </c>
      <c r="L185" s="176">
        <v>0</v>
      </c>
      <c r="M185" s="176">
        <v>0</v>
      </c>
      <c r="N185" s="176">
        <v>0</v>
      </c>
      <c r="O185" s="176">
        <v>0</v>
      </c>
      <c r="P185" s="176">
        <v>0</v>
      </c>
      <c r="Q185" s="176">
        <v>0</v>
      </c>
    </row>
    <row r="186" spans="1:17" x14ac:dyDescent="0.2">
      <c r="A186" s="177" t="s">
        <v>1280</v>
      </c>
      <c r="B186" s="224" t="s">
        <v>429</v>
      </c>
      <c r="C186" s="176">
        <v>0</v>
      </c>
      <c r="D186" s="176">
        <v>0</v>
      </c>
      <c r="E186" s="176">
        <v>0</v>
      </c>
      <c r="F186" s="176">
        <v>0</v>
      </c>
      <c r="G186" s="176">
        <v>0</v>
      </c>
      <c r="H186" s="176">
        <v>0</v>
      </c>
      <c r="I186" s="176">
        <v>0</v>
      </c>
      <c r="J186" s="176">
        <v>0</v>
      </c>
      <c r="K186" s="176">
        <v>0</v>
      </c>
      <c r="L186" s="176">
        <v>0</v>
      </c>
      <c r="M186" s="176">
        <v>0</v>
      </c>
      <c r="N186" s="176">
        <v>0</v>
      </c>
      <c r="O186" s="176">
        <v>0</v>
      </c>
      <c r="P186" s="176">
        <v>0</v>
      </c>
      <c r="Q186" s="176">
        <v>0</v>
      </c>
    </row>
    <row r="187" spans="1:17" x14ac:dyDescent="0.2">
      <c r="A187" s="177" t="s">
        <v>1300</v>
      </c>
      <c r="B187" s="224" t="s">
        <v>433</v>
      </c>
      <c r="C187" s="176">
        <v>0</v>
      </c>
      <c r="D187" s="176">
        <v>0</v>
      </c>
      <c r="E187" s="176">
        <v>0</v>
      </c>
      <c r="F187" s="176">
        <v>0</v>
      </c>
      <c r="G187" s="176">
        <v>0</v>
      </c>
      <c r="H187" s="176">
        <v>0</v>
      </c>
      <c r="I187" s="176">
        <v>0</v>
      </c>
      <c r="J187" s="176">
        <v>0</v>
      </c>
      <c r="K187" s="176">
        <v>0</v>
      </c>
      <c r="L187" s="176">
        <v>0</v>
      </c>
      <c r="M187" s="176">
        <v>0</v>
      </c>
      <c r="N187" s="176">
        <v>0</v>
      </c>
      <c r="O187" s="176">
        <v>0</v>
      </c>
      <c r="P187" s="176">
        <v>0</v>
      </c>
      <c r="Q187" s="176">
        <v>0</v>
      </c>
    </row>
    <row r="188" spans="1:17" x14ac:dyDescent="0.2">
      <c r="A188" s="177" t="s">
        <v>1353</v>
      </c>
      <c r="B188" s="224" t="s">
        <v>269</v>
      </c>
      <c r="C188" s="176">
        <v>0</v>
      </c>
      <c r="D188" s="176">
        <v>0</v>
      </c>
      <c r="E188" s="176">
        <v>0</v>
      </c>
      <c r="F188" s="176">
        <v>0</v>
      </c>
      <c r="G188" s="176">
        <v>0</v>
      </c>
      <c r="H188" s="176">
        <v>0</v>
      </c>
      <c r="I188" s="176">
        <v>0</v>
      </c>
      <c r="J188" s="176">
        <v>0</v>
      </c>
      <c r="K188" s="176">
        <v>0</v>
      </c>
      <c r="L188" s="176">
        <v>0</v>
      </c>
      <c r="M188" s="176">
        <v>0</v>
      </c>
      <c r="N188" s="176">
        <v>0</v>
      </c>
      <c r="O188" s="176">
        <v>0</v>
      </c>
      <c r="P188" s="176">
        <v>0</v>
      </c>
      <c r="Q188" s="176">
        <v>0</v>
      </c>
    </row>
    <row r="189" spans="1:17" x14ac:dyDescent="0.2">
      <c r="A189" s="177" t="s">
        <v>1160</v>
      </c>
      <c r="B189" s="228" t="s">
        <v>935</v>
      </c>
      <c r="C189" s="176">
        <v>0</v>
      </c>
      <c r="D189" s="176">
        <v>0</v>
      </c>
      <c r="E189" s="176">
        <v>0</v>
      </c>
      <c r="F189" s="176">
        <v>0</v>
      </c>
      <c r="G189" s="176">
        <v>0</v>
      </c>
      <c r="H189" s="176">
        <v>0</v>
      </c>
      <c r="I189" s="176">
        <v>0</v>
      </c>
      <c r="J189" s="176">
        <v>0</v>
      </c>
      <c r="K189" s="176">
        <v>0</v>
      </c>
      <c r="L189" s="176">
        <v>0</v>
      </c>
      <c r="M189" s="176">
        <v>0</v>
      </c>
      <c r="N189" s="176">
        <v>0</v>
      </c>
      <c r="O189" s="176">
        <v>0</v>
      </c>
      <c r="P189" s="176">
        <v>0</v>
      </c>
      <c r="Q189" s="176">
        <v>0</v>
      </c>
    </row>
    <row r="190" spans="1:17" x14ac:dyDescent="0.2">
      <c r="A190" s="177" t="s">
        <v>1180</v>
      </c>
      <c r="B190" s="228" t="s">
        <v>943</v>
      </c>
      <c r="C190" s="176">
        <v>0</v>
      </c>
      <c r="D190" s="176">
        <v>0</v>
      </c>
      <c r="E190" s="176">
        <v>0</v>
      </c>
      <c r="F190" s="176">
        <v>0</v>
      </c>
      <c r="G190" s="176">
        <v>0</v>
      </c>
      <c r="H190" s="176">
        <v>0</v>
      </c>
      <c r="I190" s="176">
        <v>0</v>
      </c>
      <c r="J190" s="176">
        <v>0</v>
      </c>
      <c r="K190" s="176">
        <v>0</v>
      </c>
      <c r="L190" s="176">
        <v>0</v>
      </c>
      <c r="M190" s="176">
        <v>0</v>
      </c>
      <c r="N190" s="176">
        <v>0</v>
      </c>
      <c r="O190" s="176">
        <v>0</v>
      </c>
      <c r="P190" s="176">
        <v>0</v>
      </c>
      <c r="Q190" s="176">
        <v>0</v>
      </c>
    </row>
    <row r="191" spans="1:17" x14ac:dyDescent="0.2">
      <c r="A191" s="177" t="s">
        <v>1354</v>
      </c>
      <c r="B191" s="224" t="s">
        <v>1676</v>
      </c>
      <c r="C191" s="176">
        <v>0</v>
      </c>
      <c r="D191" s="176">
        <v>0</v>
      </c>
      <c r="E191" s="176">
        <v>0</v>
      </c>
      <c r="F191" s="176">
        <v>0</v>
      </c>
      <c r="G191" s="176">
        <v>0</v>
      </c>
      <c r="H191" s="176">
        <v>0</v>
      </c>
      <c r="I191" s="176">
        <v>0</v>
      </c>
      <c r="J191" s="176">
        <v>0</v>
      </c>
      <c r="K191" s="176">
        <v>0</v>
      </c>
      <c r="L191" s="176">
        <v>0</v>
      </c>
      <c r="M191" s="176">
        <v>0</v>
      </c>
      <c r="N191" s="176">
        <v>0</v>
      </c>
      <c r="O191" s="176">
        <v>0</v>
      </c>
      <c r="P191" s="176">
        <v>0</v>
      </c>
      <c r="Q191" s="176">
        <v>0</v>
      </c>
    </row>
    <row r="192" spans="1:17" x14ac:dyDescent="0.2">
      <c r="A192" s="177" t="s">
        <v>1159</v>
      </c>
      <c r="B192" s="228" t="s">
        <v>934</v>
      </c>
      <c r="C192" s="176">
        <v>0</v>
      </c>
      <c r="D192" s="176">
        <v>0</v>
      </c>
      <c r="E192" s="176">
        <v>0</v>
      </c>
      <c r="F192" s="176">
        <v>0</v>
      </c>
      <c r="G192" s="176">
        <v>0</v>
      </c>
      <c r="H192" s="176">
        <v>0</v>
      </c>
      <c r="I192" s="176">
        <v>0</v>
      </c>
      <c r="J192" s="176">
        <v>0</v>
      </c>
      <c r="K192" s="176">
        <v>0</v>
      </c>
      <c r="L192" s="176">
        <v>0</v>
      </c>
      <c r="M192" s="176">
        <v>0</v>
      </c>
      <c r="N192" s="176">
        <v>0</v>
      </c>
      <c r="O192" s="176">
        <v>0</v>
      </c>
      <c r="P192" s="176">
        <v>0</v>
      </c>
      <c r="Q192" s="176">
        <v>0</v>
      </c>
    </row>
    <row r="193" spans="1:17" x14ac:dyDescent="0.2">
      <c r="A193" s="177" t="s">
        <v>1179</v>
      </c>
      <c r="B193" s="228" t="s">
        <v>942</v>
      </c>
      <c r="C193" s="176">
        <v>0</v>
      </c>
      <c r="D193" s="176">
        <v>0</v>
      </c>
      <c r="E193" s="176">
        <v>0</v>
      </c>
      <c r="F193" s="176">
        <v>0</v>
      </c>
      <c r="G193" s="176">
        <v>0</v>
      </c>
      <c r="H193" s="176">
        <v>0</v>
      </c>
      <c r="I193" s="176">
        <v>0</v>
      </c>
      <c r="J193" s="176">
        <v>0</v>
      </c>
      <c r="K193" s="176">
        <v>0</v>
      </c>
      <c r="L193" s="176">
        <v>0</v>
      </c>
      <c r="M193" s="176">
        <v>0</v>
      </c>
      <c r="N193" s="176">
        <v>0</v>
      </c>
      <c r="O193" s="176">
        <v>0</v>
      </c>
      <c r="P193" s="176">
        <v>0</v>
      </c>
      <c r="Q193" s="176">
        <v>0</v>
      </c>
    </row>
    <row r="194" spans="1:17" s="216" customFormat="1" x14ac:dyDescent="0.2">
      <c r="B194" s="225" t="s">
        <v>39</v>
      </c>
      <c r="C194" s="218">
        <v>0</v>
      </c>
      <c r="D194" s="218">
        <v>0</v>
      </c>
      <c r="E194" s="218">
        <v>0</v>
      </c>
      <c r="F194" s="218">
        <v>0</v>
      </c>
      <c r="G194" s="218">
        <v>0</v>
      </c>
      <c r="H194" s="218">
        <v>0</v>
      </c>
      <c r="I194" s="218">
        <v>0</v>
      </c>
      <c r="J194" s="218">
        <v>0</v>
      </c>
      <c r="K194" s="218">
        <v>0</v>
      </c>
      <c r="L194" s="218">
        <v>0</v>
      </c>
      <c r="M194" s="218">
        <v>0</v>
      </c>
      <c r="N194" s="218">
        <v>0</v>
      </c>
      <c r="O194" s="218">
        <v>0</v>
      </c>
      <c r="P194" s="218">
        <v>0</v>
      </c>
      <c r="Q194" s="218">
        <v>0</v>
      </c>
    </row>
    <row r="195" spans="1:17" x14ac:dyDescent="0.2">
      <c r="A195" s="177" t="s">
        <v>1190</v>
      </c>
      <c r="B195" s="224" t="s">
        <v>443</v>
      </c>
      <c r="C195" s="176">
        <v>0</v>
      </c>
      <c r="D195" s="176">
        <v>0</v>
      </c>
      <c r="E195" s="176">
        <v>0</v>
      </c>
      <c r="F195" s="176">
        <v>0</v>
      </c>
      <c r="G195" s="176">
        <v>0</v>
      </c>
      <c r="H195" s="176">
        <v>0</v>
      </c>
      <c r="I195" s="176">
        <v>0</v>
      </c>
      <c r="J195" s="176">
        <v>0</v>
      </c>
      <c r="K195" s="176">
        <v>0</v>
      </c>
      <c r="L195" s="176">
        <v>0</v>
      </c>
      <c r="M195" s="176">
        <v>0</v>
      </c>
      <c r="N195" s="176">
        <v>0</v>
      </c>
      <c r="O195" s="176">
        <v>0</v>
      </c>
      <c r="P195" s="176">
        <v>0</v>
      </c>
      <c r="Q195" s="176">
        <v>0</v>
      </c>
    </row>
    <row r="196" spans="1:17" x14ac:dyDescent="0.2">
      <c r="A196" s="177" t="s">
        <v>1232</v>
      </c>
      <c r="B196" s="224" t="s">
        <v>447</v>
      </c>
      <c r="C196" s="176">
        <v>0</v>
      </c>
      <c r="D196" s="176">
        <v>0</v>
      </c>
      <c r="E196" s="176">
        <v>0</v>
      </c>
      <c r="F196" s="176">
        <v>0</v>
      </c>
      <c r="G196" s="176">
        <v>0</v>
      </c>
      <c r="H196" s="176">
        <v>0</v>
      </c>
      <c r="I196" s="176">
        <v>0</v>
      </c>
      <c r="J196" s="176">
        <v>0</v>
      </c>
      <c r="K196" s="176">
        <v>0</v>
      </c>
      <c r="L196" s="176">
        <v>0</v>
      </c>
      <c r="M196" s="176">
        <v>0</v>
      </c>
      <c r="N196" s="176">
        <v>0</v>
      </c>
      <c r="O196" s="176">
        <v>0</v>
      </c>
      <c r="P196" s="176">
        <v>0</v>
      </c>
      <c r="Q196" s="176">
        <v>0</v>
      </c>
    </row>
    <row r="197" spans="1:17" x14ac:dyDescent="0.2">
      <c r="A197" s="177" t="s">
        <v>1251</v>
      </c>
      <c r="B197" s="224" t="s">
        <v>419</v>
      </c>
      <c r="C197" s="176">
        <v>0</v>
      </c>
      <c r="D197" s="176">
        <v>0</v>
      </c>
      <c r="E197" s="176">
        <v>0</v>
      </c>
      <c r="F197" s="176">
        <v>0</v>
      </c>
      <c r="G197" s="176">
        <v>0</v>
      </c>
      <c r="H197" s="176">
        <v>0</v>
      </c>
      <c r="I197" s="176">
        <v>0</v>
      </c>
      <c r="J197" s="176">
        <v>0</v>
      </c>
      <c r="K197" s="176">
        <v>0</v>
      </c>
      <c r="L197" s="176">
        <v>0</v>
      </c>
      <c r="M197" s="176">
        <v>0</v>
      </c>
      <c r="N197" s="176">
        <v>0</v>
      </c>
      <c r="O197" s="176">
        <v>0</v>
      </c>
      <c r="P197" s="176">
        <v>0</v>
      </c>
      <c r="Q197" s="176">
        <v>0</v>
      </c>
    </row>
    <row r="198" spans="1:17" x14ac:dyDescent="0.2">
      <c r="A198" s="177" t="s">
        <v>1271</v>
      </c>
      <c r="B198" s="224" t="s">
        <v>427</v>
      </c>
      <c r="C198" s="176">
        <v>0</v>
      </c>
      <c r="D198" s="176">
        <v>0</v>
      </c>
      <c r="E198" s="176">
        <v>0</v>
      </c>
      <c r="F198" s="176">
        <v>0</v>
      </c>
      <c r="G198" s="176">
        <v>0</v>
      </c>
      <c r="H198" s="176">
        <v>0</v>
      </c>
      <c r="I198" s="176">
        <v>0</v>
      </c>
      <c r="J198" s="176">
        <v>0</v>
      </c>
      <c r="K198" s="176">
        <v>0</v>
      </c>
      <c r="L198" s="176">
        <v>0</v>
      </c>
      <c r="M198" s="176">
        <v>0</v>
      </c>
      <c r="N198" s="176">
        <v>0</v>
      </c>
      <c r="O198" s="176">
        <v>0</v>
      </c>
      <c r="P198" s="176">
        <v>0</v>
      </c>
      <c r="Q198" s="176">
        <v>0</v>
      </c>
    </row>
    <row r="199" spans="1:17" x14ac:dyDescent="0.2">
      <c r="A199" s="177" t="s">
        <v>1288</v>
      </c>
      <c r="B199" s="224" t="s">
        <v>431</v>
      </c>
      <c r="C199" s="176">
        <v>0</v>
      </c>
      <c r="D199" s="176">
        <v>0</v>
      </c>
      <c r="E199" s="176">
        <v>0</v>
      </c>
      <c r="F199" s="176">
        <v>0</v>
      </c>
      <c r="G199" s="176">
        <v>0</v>
      </c>
      <c r="H199" s="176">
        <v>0</v>
      </c>
      <c r="I199" s="176">
        <v>0</v>
      </c>
      <c r="J199" s="176">
        <v>0</v>
      </c>
      <c r="K199" s="176">
        <v>0</v>
      </c>
      <c r="L199" s="176">
        <v>0</v>
      </c>
      <c r="M199" s="176">
        <v>0</v>
      </c>
      <c r="N199" s="176">
        <v>0</v>
      </c>
      <c r="O199" s="176">
        <v>0</v>
      </c>
      <c r="P199" s="176">
        <v>0</v>
      </c>
      <c r="Q199" s="176">
        <v>0</v>
      </c>
    </row>
    <row r="200" spans="1:17" x14ac:dyDescent="0.2">
      <c r="A200" s="177" t="s">
        <v>1309</v>
      </c>
      <c r="B200" s="224" t="s">
        <v>435</v>
      </c>
      <c r="C200" s="176">
        <v>0</v>
      </c>
      <c r="D200" s="176">
        <v>0</v>
      </c>
      <c r="E200" s="176">
        <v>0</v>
      </c>
      <c r="F200" s="176">
        <v>0</v>
      </c>
      <c r="G200" s="176">
        <v>0</v>
      </c>
      <c r="H200" s="176">
        <v>0</v>
      </c>
      <c r="I200" s="176">
        <v>0</v>
      </c>
      <c r="J200" s="176">
        <v>0</v>
      </c>
      <c r="K200" s="176">
        <v>0</v>
      </c>
      <c r="L200" s="176">
        <v>0</v>
      </c>
      <c r="M200" s="176">
        <v>0</v>
      </c>
      <c r="N200" s="176">
        <v>0</v>
      </c>
      <c r="O200" s="176">
        <v>0</v>
      </c>
      <c r="P200" s="176">
        <v>0</v>
      </c>
      <c r="Q200" s="176">
        <v>0</v>
      </c>
    </row>
    <row r="201" spans="1:17" x14ac:dyDescent="0.2">
      <c r="B201" s="224" t="s">
        <v>1676</v>
      </c>
      <c r="C201" s="176">
        <v>0</v>
      </c>
      <c r="D201" s="176">
        <v>0</v>
      </c>
      <c r="E201" s="176">
        <v>0</v>
      </c>
      <c r="F201" s="176">
        <v>0</v>
      </c>
      <c r="G201" s="176">
        <v>0</v>
      </c>
      <c r="H201" s="176">
        <v>0</v>
      </c>
      <c r="I201" s="176">
        <v>0</v>
      </c>
      <c r="J201" s="176">
        <v>0</v>
      </c>
      <c r="K201" s="176">
        <v>0</v>
      </c>
      <c r="L201" s="176">
        <v>0</v>
      </c>
      <c r="M201" s="176">
        <v>0</v>
      </c>
      <c r="N201" s="176">
        <v>0</v>
      </c>
      <c r="O201" s="176">
        <v>0</v>
      </c>
      <c r="P201" s="176">
        <v>0</v>
      </c>
      <c r="Q201" s="176">
        <v>0</v>
      </c>
    </row>
    <row r="202" spans="1:17" x14ac:dyDescent="0.2">
      <c r="A202" s="177" t="s">
        <v>1171</v>
      </c>
      <c r="B202" s="228" t="s">
        <v>939</v>
      </c>
      <c r="C202" s="176">
        <v>0</v>
      </c>
      <c r="D202" s="176">
        <v>0</v>
      </c>
      <c r="E202" s="176">
        <v>0</v>
      </c>
      <c r="F202" s="176">
        <v>0</v>
      </c>
      <c r="G202" s="176">
        <v>0</v>
      </c>
      <c r="H202" s="176">
        <v>0</v>
      </c>
      <c r="I202" s="176">
        <v>0</v>
      </c>
      <c r="J202" s="176">
        <v>0</v>
      </c>
      <c r="K202" s="176">
        <v>0</v>
      </c>
      <c r="L202" s="176">
        <v>0</v>
      </c>
      <c r="M202" s="176">
        <v>0</v>
      </c>
      <c r="N202" s="176">
        <v>0</v>
      </c>
      <c r="O202" s="176">
        <v>0</v>
      </c>
      <c r="P202" s="176">
        <v>0</v>
      </c>
      <c r="Q202" s="176">
        <v>0</v>
      </c>
    </row>
    <row r="203" spans="1:17" x14ac:dyDescent="0.2">
      <c r="A203" s="177" t="s">
        <v>1189</v>
      </c>
      <c r="B203" s="228" t="s">
        <v>944</v>
      </c>
      <c r="C203" s="176">
        <v>0</v>
      </c>
      <c r="D203" s="176">
        <v>0</v>
      </c>
      <c r="E203" s="176">
        <v>0</v>
      </c>
      <c r="F203" s="176">
        <v>0</v>
      </c>
      <c r="G203" s="176">
        <v>0</v>
      </c>
      <c r="H203" s="176">
        <v>0</v>
      </c>
      <c r="I203" s="176">
        <v>0</v>
      </c>
      <c r="J203" s="176">
        <v>0</v>
      </c>
      <c r="K203" s="176">
        <v>0</v>
      </c>
      <c r="L203" s="176">
        <v>0</v>
      </c>
      <c r="M203" s="176">
        <v>0</v>
      </c>
      <c r="N203" s="176">
        <v>0</v>
      </c>
      <c r="O203" s="176">
        <v>0</v>
      </c>
      <c r="P203" s="176">
        <v>0</v>
      </c>
      <c r="Q203" s="176">
        <v>0</v>
      </c>
    </row>
    <row r="204" spans="1:17" x14ac:dyDescent="0.2">
      <c r="B204" s="121" t="s">
        <v>247</v>
      </c>
      <c r="C204" s="213">
        <v>0</v>
      </c>
      <c r="D204" s="213">
        <v>0</v>
      </c>
      <c r="E204" s="213">
        <v>0</v>
      </c>
      <c r="F204" s="213">
        <v>0</v>
      </c>
      <c r="G204" s="213">
        <v>0</v>
      </c>
      <c r="H204" s="213">
        <v>0</v>
      </c>
      <c r="I204" s="213">
        <v>0</v>
      </c>
      <c r="J204" s="213">
        <v>0</v>
      </c>
      <c r="K204" s="213">
        <v>0</v>
      </c>
      <c r="L204" s="213">
        <v>0</v>
      </c>
      <c r="M204" s="213">
        <v>0</v>
      </c>
      <c r="N204" s="213">
        <v>0</v>
      </c>
      <c r="O204" s="213">
        <v>0</v>
      </c>
      <c r="P204" s="213">
        <v>0</v>
      </c>
      <c r="Q204" s="213">
        <v>0</v>
      </c>
    </row>
    <row r="205" spans="1:17" s="212" customFormat="1" x14ac:dyDescent="0.2">
      <c r="A205" s="212" t="s">
        <v>1355</v>
      </c>
      <c r="B205" s="122" t="s">
        <v>248</v>
      </c>
      <c r="C205" s="213">
        <v>0</v>
      </c>
      <c r="D205" s="213">
        <v>0</v>
      </c>
      <c r="E205" s="213">
        <v>0</v>
      </c>
      <c r="F205" s="213">
        <v>0</v>
      </c>
      <c r="G205" s="213">
        <v>0</v>
      </c>
      <c r="H205" s="213">
        <v>0</v>
      </c>
      <c r="I205" s="213">
        <v>0</v>
      </c>
      <c r="J205" s="213">
        <v>0</v>
      </c>
      <c r="K205" s="213">
        <v>0</v>
      </c>
      <c r="L205" s="213">
        <v>0</v>
      </c>
      <c r="M205" s="213">
        <v>0</v>
      </c>
      <c r="N205" s="213">
        <v>0</v>
      </c>
      <c r="O205" s="213">
        <v>0</v>
      </c>
      <c r="P205" s="213">
        <v>0</v>
      </c>
      <c r="Q205" s="213">
        <v>0</v>
      </c>
    </row>
    <row r="206" spans="1:17" s="216" customFormat="1" x14ac:dyDescent="0.2">
      <c r="B206" s="225" t="s">
        <v>24</v>
      </c>
      <c r="C206" s="218">
        <v>0</v>
      </c>
      <c r="D206" s="218">
        <v>0</v>
      </c>
      <c r="E206" s="218">
        <v>0</v>
      </c>
      <c r="F206" s="218">
        <v>0</v>
      </c>
      <c r="G206" s="218">
        <v>0</v>
      </c>
      <c r="H206" s="218">
        <v>0</v>
      </c>
      <c r="I206" s="218">
        <v>0</v>
      </c>
      <c r="J206" s="218">
        <v>0</v>
      </c>
      <c r="K206" s="218">
        <v>0</v>
      </c>
      <c r="L206" s="218">
        <v>0</v>
      </c>
      <c r="M206" s="218">
        <v>0</v>
      </c>
      <c r="N206" s="218">
        <v>0</v>
      </c>
      <c r="O206" s="218">
        <v>0</v>
      </c>
      <c r="P206" s="218">
        <v>0</v>
      </c>
      <c r="Q206" s="218">
        <v>0</v>
      </c>
    </row>
    <row r="207" spans="1:17" x14ac:dyDescent="0.2">
      <c r="A207" s="177" t="s">
        <v>975</v>
      </c>
      <c r="B207" s="224" t="s">
        <v>473</v>
      </c>
      <c r="C207" s="176">
        <v>0</v>
      </c>
      <c r="D207" s="176">
        <v>0</v>
      </c>
      <c r="E207" s="176">
        <v>0</v>
      </c>
      <c r="F207" s="176">
        <v>0</v>
      </c>
      <c r="G207" s="176">
        <v>0</v>
      </c>
      <c r="H207" s="176">
        <v>0</v>
      </c>
      <c r="I207" s="176">
        <v>0</v>
      </c>
      <c r="J207" s="176">
        <v>0</v>
      </c>
      <c r="K207" s="176">
        <v>0</v>
      </c>
      <c r="L207" s="176">
        <v>0</v>
      </c>
      <c r="M207" s="176">
        <v>0</v>
      </c>
      <c r="N207" s="176">
        <v>0</v>
      </c>
      <c r="O207" s="176">
        <v>0</v>
      </c>
      <c r="P207" s="176">
        <v>0</v>
      </c>
      <c r="Q207" s="176">
        <v>0</v>
      </c>
    </row>
    <row r="208" spans="1:17" x14ac:dyDescent="0.2">
      <c r="A208" s="177" t="s">
        <v>982</v>
      </c>
      <c r="B208" s="224" t="s">
        <v>477</v>
      </c>
      <c r="C208" s="176">
        <v>0</v>
      </c>
      <c r="D208" s="176">
        <v>0</v>
      </c>
      <c r="E208" s="176">
        <v>0</v>
      </c>
      <c r="F208" s="176">
        <v>0</v>
      </c>
      <c r="G208" s="176">
        <v>0</v>
      </c>
      <c r="H208" s="176">
        <v>0</v>
      </c>
      <c r="I208" s="176">
        <v>0</v>
      </c>
      <c r="J208" s="176">
        <v>0</v>
      </c>
      <c r="K208" s="176">
        <v>0</v>
      </c>
      <c r="L208" s="176">
        <v>0</v>
      </c>
      <c r="M208" s="176">
        <v>0</v>
      </c>
      <c r="N208" s="176">
        <v>0</v>
      </c>
      <c r="O208" s="176">
        <v>0</v>
      </c>
      <c r="P208" s="176">
        <v>0</v>
      </c>
      <c r="Q208" s="176">
        <v>0</v>
      </c>
    </row>
    <row r="209" spans="1:17" x14ac:dyDescent="0.2">
      <c r="A209" s="177" t="s">
        <v>991</v>
      </c>
      <c r="B209" s="224" t="s">
        <v>481</v>
      </c>
      <c r="C209" s="176">
        <v>0</v>
      </c>
      <c r="D209" s="176">
        <v>0</v>
      </c>
      <c r="E209" s="176">
        <v>0</v>
      </c>
      <c r="F209" s="176">
        <v>0</v>
      </c>
      <c r="G209" s="176">
        <v>0</v>
      </c>
      <c r="H209" s="176">
        <v>0</v>
      </c>
      <c r="I209" s="176">
        <v>0</v>
      </c>
      <c r="J209" s="176">
        <v>0</v>
      </c>
      <c r="K209" s="176">
        <v>0</v>
      </c>
      <c r="L209" s="176">
        <v>0</v>
      </c>
      <c r="M209" s="176">
        <v>0</v>
      </c>
      <c r="N209" s="176">
        <v>0</v>
      </c>
      <c r="O209" s="176">
        <v>0</v>
      </c>
      <c r="P209" s="176">
        <v>0</v>
      </c>
      <c r="Q209" s="176">
        <v>0</v>
      </c>
    </row>
    <row r="210" spans="1:17" x14ac:dyDescent="0.2">
      <c r="A210" s="177" t="s">
        <v>1008</v>
      </c>
      <c r="B210" s="224" t="s">
        <v>485</v>
      </c>
      <c r="C210" s="176">
        <v>0</v>
      </c>
      <c r="D210" s="176">
        <v>0</v>
      </c>
      <c r="E210" s="176">
        <v>0</v>
      </c>
      <c r="F210" s="176">
        <v>0</v>
      </c>
      <c r="G210" s="176">
        <v>0</v>
      </c>
      <c r="H210" s="176">
        <v>0</v>
      </c>
      <c r="I210" s="176">
        <v>0</v>
      </c>
      <c r="J210" s="176">
        <v>0</v>
      </c>
      <c r="K210" s="176">
        <v>0</v>
      </c>
      <c r="L210" s="176">
        <v>0</v>
      </c>
      <c r="M210" s="176">
        <v>0</v>
      </c>
      <c r="N210" s="176">
        <v>0</v>
      </c>
      <c r="O210" s="176">
        <v>0</v>
      </c>
      <c r="P210" s="176">
        <v>0</v>
      </c>
      <c r="Q210" s="176">
        <v>0</v>
      </c>
    </row>
    <row r="211" spans="1:17" x14ac:dyDescent="0.2">
      <c r="A211" s="177" t="s">
        <v>1030</v>
      </c>
      <c r="B211" s="224" t="s">
        <v>489</v>
      </c>
      <c r="C211" s="176">
        <v>0</v>
      </c>
      <c r="D211" s="176">
        <v>0</v>
      </c>
      <c r="E211" s="176">
        <v>0</v>
      </c>
      <c r="F211" s="176">
        <v>0</v>
      </c>
      <c r="G211" s="176">
        <v>0</v>
      </c>
      <c r="H211" s="176">
        <v>0</v>
      </c>
      <c r="I211" s="176">
        <v>0</v>
      </c>
      <c r="J211" s="176">
        <v>0</v>
      </c>
      <c r="K211" s="176">
        <v>0</v>
      </c>
      <c r="L211" s="176">
        <v>0</v>
      </c>
      <c r="M211" s="176">
        <v>0</v>
      </c>
      <c r="N211" s="176">
        <v>0</v>
      </c>
      <c r="O211" s="176">
        <v>0</v>
      </c>
      <c r="P211" s="176">
        <v>0</v>
      </c>
      <c r="Q211" s="176">
        <v>0</v>
      </c>
    </row>
    <row r="212" spans="1:17" x14ac:dyDescent="0.2">
      <c r="A212" s="177" t="s">
        <v>1045</v>
      </c>
      <c r="B212" s="224" t="s">
        <v>493</v>
      </c>
      <c r="C212" s="176">
        <v>0</v>
      </c>
      <c r="D212" s="176">
        <v>0</v>
      </c>
      <c r="E212" s="176">
        <v>0</v>
      </c>
      <c r="F212" s="176">
        <v>0</v>
      </c>
      <c r="G212" s="176">
        <v>0</v>
      </c>
      <c r="H212" s="176">
        <v>0</v>
      </c>
      <c r="I212" s="176">
        <v>0</v>
      </c>
      <c r="J212" s="176">
        <v>0</v>
      </c>
      <c r="K212" s="176">
        <v>0</v>
      </c>
      <c r="L212" s="176">
        <v>0</v>
      </c>
      <c r="M212" s="176">
        <v>0</v>
      </c>
      <c r="N212" s="176">
        <v>0</v>
      </c>
      <c r="O212" s="176">
        <v>0</v>
      </c>
      <c r="P212" s="176">
        <v>0</v>
      </c>
      <c r="Q212" s="176">
        <v>0</v>
      </c>
    </row>
    <row r="213" spans="1:17" x14ac:dyDescent="0.2">
      <c r="A213" s="177" t="s">
        <v>1051</v>
      </c>
      <c r="B213" s="224" t="s">
        <v>497</v>
      </c>
      <c r="C213" s="176">
        <v>0</v>
      </c>
      <c r="D213" s="176">
        <v>0</v>
      </c>
      <c r="E213" s="176">
        <v>0</v>
      </c>
      <c r="F213" s="176">
        <v>0</v>
      </c>
      <c r="G213" s="176">
        <v>0</v>
      </c>
      <c r="H213" s="176">
        <v>0</v>
      </c>
      <c r="I213" s="176">
        <v>0</v>
      </c>
      <c r="J213" s="176">
        <v>0</v>
      </c>
      <c r="K213" s="176">
        <v>0</v>
      </c>
      <c r="L213" s="176">
        <v>0</v>
      </c>
      <c r="M213" s="176">
        <v>0</v>
      </c>
      <c r="N213" s="176">
        <v>0</v>
      </c>
      <c r="O213" s="176">
        <v>0</v>
      </c>
      <c r="P213" s="176">
        <v>0</v>
      </c>
      <c r="Q213" s="176">
        <v>0</v>
      </c>
    </row>
    <row r="214" spans="1:17" x14ac:dyDescent="0.2">
      <c r="A214" s="177" t="s">
        <v>1068</v>
      </c>
      <c r="B214" s="224" t="s">
        <v>501</v>
      </c>
      <c r="C214" s="176">
        <v>0</v>
      </c>
      <c r="D214" s="176">
        <v>0</v>
      </c>
      <c r="E214" s="176">
        <v>0</v>
      </c>
      <c r="F214" s="176">
        <v>0</v>
      </c>
      <c r="G214" s="176">
        <v>0</v>
      </c>
      <c r="H214" s="176">
        <v>0</v>
      </c>
      <c r="I214" s="176">
        <v>0</v>
      </c>
      <c r="J214" s="176">
        <v>0</v>
      </c>
      <c r="K214" s="176">
        <v>0</v>
      </c>
      <c r="L214" s="176">
        <v>0</v>
      </c>
      <c r="M214" s="176">
        <v>0</v>
      </c>
      <c r="N214" s="176">
        <v>0</v>
      </c>
      <c r="O214" s="176">
        <v>0</v>
      </c>
      <c r="P214" s="176">
        <v>0</v>
      </c>
      <c r="Q214" s="176">
        <v>0</v>
      </c>
    </row>
    <row r="215" spans="1:17" x14ac:dyDescent="0.2">
      <c r="A215" s="177" t="s">
        <v>1085</v>
      </c>
      <c r="B215" s="224" t="s">
        <v>505</v>
      </c>
      <c r="C215" s="176">
        <v>0</v>
      </c>
      <c r="D215" s="176">
        <v>0</v>
      </c>
      <c r="E215" s="176">
        <v>0</v>
      </c>
      <c r="F215" s="176">
        <v>0</v>
      </c>
      <c r="G215" s="176">
        <v>0</v>
      </c>
      <c r="H215" s="176">
        <v>0</v>
      </c>
      <c r="I215" s="176">
        <v>0</v>
      </c>
      <c r="J215" s="176">
        <v>0</v>
      </c>
      <c r="K215" s="176">
        <v>0</v>
      </c>
      <c r="L215" s="176">
        <v>0</v>
      </c>
      <c r="M215" s="176">
        <v>0</v>
      </c>
      <c r="N215" s="176">
        <v>0</v>
      </c>
      <c r="O215" s="176">
        <v>0</v>
      </c>
      <c r="P215" s="176">
        <v>0</v>
      </c>
      <c r="Q215" s="176">
        <v>0</v>
      </c>
    </row>
    <row r="216" spans="1:17" s="216" customFormat="1" x14ac:dyDescent="0.2">
      <c r="B216" s="225" t="s">
        <v>39</v>
      </c>
      <c r="C216" s="218">
        <v>0</v>
      </c>
      <c r="D216" s="218">
        <v>0</v>
      </c>
      <c r="E216" s="218">
        <v>0</v>
      </c>
      <c r="F216" s="218">
        <v>0</v>
      </c>
      <c r="G216" s="218">
        <v>0</v>
      </c>
      <c r="H216" s="218">
        <v>0</v>
      </c>
      <c r="I216" s="218">
        <v>0</v>
      </c>
      <c r="J216" s="218">
        <v>0</v>
      </c>
      <c r="K216" s="218">
        <v>0</v>
      </c>
      <c r="L216" s="218">
        <v>0</v>
      </c>
      <c r="M216" s="218">
        <v>0</v>
      </c>
      <c r="N216" s="218">
        <v>0</v>
      </c>
      <c r="O216" s="218">
        <v>0</v>
      </c>
      <c r="P216" s="218">
        <v>0</v>
      </c>
      <c r="Q216" s="218">
        <v>0</v>
      </c>
    </row>
    <row r="217" spans="1:17" x14ac:dyDescent="0.2">
      <c r="A217" s="177" t="s">
        <v>978</v>
      </c>
      <c r="B217" s="224" t="s">
        <v>475</v>
      </c>
      <c r="C217" s="176">
        <v>0</v>
      </c>
      <c r="D217" s="176">
        <v>0</v>
      </c>
      <c r="E217" s="176">
        <v>0</v>
      </c>
      <c r="F217" s="176">
        <v>0</v>
      </c>
      <c r="G217" s="176">
        <v>0</v>
      </c>
      <c r="H217" s="176">
        <v>0</v>
      </c>
      <c r="I217" s="176">
        <v>0</v>
      </c>
      <c r="J217" s="176">
        <v>0</v>
      </c>
      <c r="K217" s="176">
        <v>0</v>
      </c>
      <c r="L217" s="176">
        <v>0</v>
      </c>
      <c r="M217" s="176">
        <v>0</v>
      </c>
      <c r="N217" s="176">
        <v>0</v>
      </c>
      <c r="O217" s="176">
        <v>0</v>
      </c>
      <c r="P217" s="176">
        <v>0</v>
      </c>
      <c r="Q217" s="176">
        <v>0</v>
      </c>
    </row>
    <row r="218" spans="1:17" x14ac:dyDescent="0.2">
      <c r="A218" s="177" t="s">
        <v>985</v>
      </c>
      <c r="B218" s="224" t="s">
        <v>479</v>
      </c>
      <c r="C218" s="176">
        <v>0</v>
      </c>
      <c r="D218" s="176">
        <v>0</v>
      </c>
      <c r="E218" s="176">
        <v>0</v>
      </c>
      <c r="F218" s="176">
        <v>0</v>
      </c>
      <c r="G218" s="176">
        <v>0</v>
      </c>
      <c r="H218" s="176">
        <v>0</v>
      </c>
      <c r="I218" s="176">
        <v>0</v>
      </c>
      <c r="J218" s="176">
        <v>0</v>
      </c>
      <c r="K218" s="176">
        <v>0</v>
      </c>
      <c r="L218" s="176">
        <v>0</v>
      </c>
      <c r="M218" s="176">
        <v>0</v>
      </c>
      <c r="N218" s="176">
        <v>0</v>
      </c>
      <c r="O218" s="176">
        <v>0</v>
      </c>
      <c r="P218" s="176">
        <v>0</v>
      </c>
      <c r="Q218" s="176">
        <v>0</v>
      </c>
    </row>
    <row r="219" spans="1:17" x14ac:dyDescent="0.2">
      <c r="A219" s="177" t="s">
        <v>999</v>
      </c>
      <c r="B219" s="224" t="s">
        <v>483</v>
      </c>
      <c r="C219" s="176">
        <v>0</v>
      </c>
      <c r="D219" s="176">
        <v>0</v>
      </c>
      <c r="E219" s="176">
        <v>0</v>
      </c>
      <c r="F219" s="176">
        <v>0</v>
      </c>
      <c r="G219" s="176">
        <v>0</v>
      </c>
      <c r="H219" s="176">
        <v>0</v>
      </c>
      <c r="I219" s="176">
        <v>0</v>
      </c>
      <c r="J219" s="176">
        <v>0</v>
      </c>
      <c r="K219" s="176">
        <v>0</v>
      </c>
      <c r="L219" s="176">
        <v>0</v>
      </c>
      <c r="M219" s="176">
        <v>0</v>
      </c>
      <c r="N219" s="176">
        <v>0</v>
      </c>
      <c r="O219" s="176">
        <v>0</v>
      </c>
      <c r="P219" s="176">
        <v>0</v>
      </c>
      <c r="Q219" s="176">
        <v>0</v>
      </c>
    </row>
    <row r="220" spans="1:17" x14ac:dyDescent="0.2">
      <c r="A220" s="177" t="s">
        <v>1018</v>
      </c>
      <c r="B220" s="224" t="s">
        <v>487</v>
      </c>
      <c r="C220" s="176">
        <v>0</v>
      </c>
      <c r="D220" s="176">
        <v>0</v>
      </c>
      <c r="E220" s="176">
        <v>0</v>
      </c>
      <c r="F220" s="176">
        <v>0</v>
      </c>
      <c r="G220" s="176">
        <v>0</v>
      </c>
      <c r="H220" s="176">
        <v>0</v>
      </c>
      <c r="I220" s="176">
        <v>0</v>
      </c>
      <c r="J220" s="176">
        <v>0</v>
      </c>
      <c r="K220" s="176">
        <v>0</v>
      </c>
      <c r="L220" s="176">
        <v>0</v>
      </c>
      <c r="M220" s="176">
        <v>0</v>
      </c>
      <c r="N220" s="176">
        <v>0</v>
      </c>
      <c r="O220" s="176">
        <v>0</v>
      </c>
      <c r="P220" s="176">
        <v>0</v>
      </c>
      <c r="Q220" s="176">
        <v>0</v>
      </c>
    </row>
    <row r="221" spans="1:17" x14ac:dyDescent="0.2">
      <c r="A221" s="177" t="s">
        <v>1037</v>
      </c>
      <c r="B221" s="224" t="s">
        <v>491</v>
      </c>
      <c r="C221" s="176">
        <v>0</v>
      </c>
      <c r="D221" s="176">
        <v>0</v>
      </c>
      <c r="E221" s="176">
        <v>0</v>
      </c>
      <c r="F221" s="176">
        <v>0</v>
      </c>
      <c r="G221" s="176">
        <v>0</v>
      </c>
      <c r="H221" s="176">
        <v>0</v>
      </c>
      <c r="I221" s="176">
        <v>0</v>
      </c>
      <c r="J221" s="176">
        <v>0</v>
      </c>
      <c r="K221" s="176">
        <v>0</v>
      </c>
      <c r="L221" s="176">
        <v>0</v>
      </c>
      <c r="M221" s="176">
        <v>0</v>
      </c>
      <c r="N221" s="176">
        <v>0</v>
      </c>
      <c r="O221" s="176">
        <v>0</v>
      </c>
      <c r="P221" s="176">
        <v>0</v>
      </c>
      <c r="Q221" s="176">
        <v>0</v>
      </c>
    </row>
    <row r="222" spans="1:17" x14ac:dyDescent="0.2">
      <c r="A222" s="177" t="s">
        <v>1048</v>
      </c>
      <c r="B222" s="224" t="s">
        <v>495</v>
      </c>
      <c r="C222" s="176">
        <v>0</v>
      </c>
      <c r="D222" s="176">
        <v>0</v>
      </c>
      <c r="E222" s="176">
        <v>0</v>
      </c>
      <c r="F222" s="176">
        <v>0</v>
      </c>
      <c r="G222" s="176">
        <v>0</v>
      </c>
      <c r="H222" s="176">
        <v>0</v>
      </c>
      <c r="I222" s="176">
        <v>0</v>
      </c>
      <c r="J222" s="176">
        <v>0</v>
      </c>
      <c r="K222" s="176">
        <v>0</v>
      </c>
      <c r="L222" s="176">
        <v>0</v>
      </c>
      <c r="M222" s="176">
        <v>0</v>
      </c>
      <c r="N222" s="176">
        <v>0</v>
      </c>
      <c r="O222" s="176">
        <v>0</v>
      </c>
      <c r="P222" s="176">
        <v>0</v>
      </c>
      <c r="Q222" s="176">
        <v>0</v>
      </c>
    </row>
    <row r="223" spans="1:17" x14ac:dyDescent="0.2">
      <c r="A223" s="177" t="s">
        <v>1059</v>
      </c>
      <c r="B223" s="224" t="s">
        <v>499</v>
      </c>
      <c r="C223" s="176">
        <v>0</v>
      </c>
      <c r="D223" s="176">
        <v>0</v>
      </c>
      <c r="E223" s="176">
        <v>0</v>
      </c>
      <c r="F223" s="176">
        <v>0</v>
      </c>
      <c r="G223" s="176">
        <v>0</v>
      </c>
      <c r="H223" s="176">
        <v>0</v>
      </c>
      <c r="I223" s="176">
        <v>0</v>
      </c>
      <c r="J223" s="176">
        <v>0</v>
      </c>
      <c r="K223" s="176">
        <v>0</v>
      </c>
      <c r="L223" s="176">
        <v>0</v>
      </c>
      <c r="M223" s="176">
        <v>0</v>
      </c>
      <c r="N223" s="176">
        <v>0</v>
      </c>
      <c r="O223" s="176">
        <v>0</v>
      </c>
      <c r="P223" s="176">
        <v>0</v>
      </c>
      <c r="Q223" s="176">
        <v>0</v>
      </c>
    </row>
    <row r="224" spans="1:17" x14ac:dyDescent="0.2">
      <c r="A224" s="177" t="s">
        <v>1076</v>
      </c>
      <c r="B224" s="224" t="s">
        <v>503</v>
      </c>
      <c r="C224" s="176">
        <v>0</v>
      </c>
      <c r="D224" s="176">
        <v>0</v>
      </c>
      <c r="E224" s="176">
        <v>0</v>
      </c>
      <c r="F224" s="176">
        <v>0</v>
      </c>
      <c r="G224" s="176">
        <v>0</v>
      </c>
      <c r="H224" s="176">
        <v>0</v>
      </c>
      <c r="I224" s="176">
        <v>0</v>
      </c>
      <c r="J224" s="176">
        <v>0</v>
      </c>
      <c r="K224" s="176">
        <v>0</v>
      </c>
      <c r="L224" s="176">
        <v>0</v>
      </c>
      <c r="M224" s="176">
        <v>0</v>
      </c>
      <c r="N224" s="176">
        <v>0</v>
      </c>
      <c r="O224" s="176">
        <v>0</v>
      </c>
      <c r="P224" s="176">
        <v>0</v>
      </c>
      <c r="Q224" s="176">
        <v>0</v>
      </c>
    </row>
    <row r="225" spans="1:17" x14ac:dyDescent="0.2">
      <c r="A225" s="186" t="s">
        <v>1095</v>
      </c>
      <c r="B225" s="226" t="s">
        <v>507</v>
      </c>
      <c r="C225" s="176">
        <v>0</v>
      </c>
      <c r="D225" s="176">
        <v>0</v>
      </c>
      <c r="E225" s="176">
        <v>0</v>
      </c>
      <c r="F225" s="176">
        <v>0</v>
      </c>
      <c r="G225" s="176">
        <v>0</v>
      </c>
      <c r="H225" s="176">
        <v>0</v>
      </c>
      <c r="I225" s="176">
        <v>0</v>
      </c>
      <c r="J225" s="176">
        <v>0</v>
      </c>
      <c r="K225" s="176">
        <v>0</v>
      </c>
      <c r="L225" s="176">
        <v>0</v>
      </c>
      <c r="M225" s="176">
        <v>0</v>
      </c>
      <c r="N225" s="176">
        <v>0</v>
      </c>
      <c r="O225" s="176">
        <v>0</v>
      </c>
      <c r="P225" s="176">
        <v>0</v>
      </c>
      <c r="Q225" s="176">
        <v>0</v>
      </c>
    </row>
    <row r="226" spans="1:17" s="212" customFormat="1" x14ac:dyDescent="0.2">
      <c r="A226" s="212" t="s">
        <v>1356</v>
      </c>
      <c r="B226" s="122" t="s">
        <v>249</v>
      </c>
      <c r="C226" s="213">
        <v>0</v>
      </c>
      <c r="D226" s="213">
        <v>0</v>
      </c>
      <c r="E226" s="213">
        <v>0</v>
      </c>
      <c r="F226" s="213">
        <v>0</v>
      </c>
      <c r="G226" s="213">
        <v>0</v>
      </c>
      <c r="H226" s="213">
        <v>0</v>
      </c>
      <c r="I226" s="213">
        <v>0</v>
      </c>
      <c r="J226" s="213">
        <v>0</v>
      </c>
      <c r="K226" s="213">
        <v>0</v>
      </c>
      <c r="L226" s="213">
        <v>0</v>
      </c>
      <c r="M226" s="213">
        <v>0</v>
      </c>
      <c r="N226" s="213">
        <v>0</v>
      </c>
      <c r="O226" s="213">
        <v>0</v>
      </c>
      <c r="P226" s="213">
        <v>0</v>
      </c>
      <c r="Q226" s="213">
        <v>0</v>
      </c>
    </row>
    <row r="227" spans="1:17" s="216" customFormat="1" x14ac:dyDescent="0.2">
      <c r="B227" s="225" t="s">
        <v>24</v>
      </c>
      <c r="C227" s="218">
        <v>0</v>
      </c>
      <c r="D227" s="218">
        <v>0</v>
      </c>
      <c r="E227" s="218">
        <v>0</v>
      </c>
      <c r="F227" s="218">
        <v>0</v>
      </c>
      <c r="G227" s="218">
        <v>0</v>
      </c>
      <c r="H227" s="218">
        <v>0</v>
      </c>
      <c r="I227" s="218">
        <v>0</v>
      </c>
      <c r="J227" s="218">
        <v>0</v>
      </c>
      <c r="K227" s="218">
        <v>0</v>
      </c>
      <c r="L227" s="218">
        <v>0</v>
      </c>
      <c r="M227" s="218">
        <v>0</v>
      </c>
      <c r="N227" s="218">
        <v>0</v>
      </c>
      <c r="O227" s="218">
        <v>0</v>
      </c>
      <c r="P227" s="218">
        <v>0</v>
      </c>
      <c r="Q227" s="218">
        <v>0</v>
      </c>
    </row>
    <row r="228" spans="1:17" x14ac:dyDescent="0.2">
      <c r="A228" s="177" t="s">
        <v>993</v>
      </c>
      <c r="B228" s="224" t="s">
        <v>509</v>
      </c>
      <c r="C228" s="176">
        <v>0</v>
      </c>
      <c r="D228" s="176">
        <v>0</v>
      </c>
      <c r="E228" s="176">
        <v>0</v>
      </c>
      <c r="F228" s="176">
        <v>0</v>
      </c>
      <c r="G228" s="176">
        <v>0</v>
      </c>
      <c r="H228" s="176">
        <v>0</v>
      </c>
      <c r="I228" s="176">
        <v>0</v>
      </c>
      <c r="J228" s="176">
        <v>0</v>
      </c>
      <c r="K228" s="176">
        <v>0</v>
      </c>
      <c r="L228" s="176">
        <v>0</v>
      </c>
      <c r="M228" s="176">
        <v>0</v>
      </c>
      <c r="N228" s="176">
        <v>0</v>
      </c>
      <c r="O228" s="176">
        <v>0</v>
      </c>
      <c r="P228" s="176">
        <v>0</v>
      </c>
      <c r="Q228" s="176">
        <v>0</v>
      </c>
    </row>
    <row r="229" spans="1:17" x14ac:dyDescent="0.2">
      <c r="A229" s="177" t="s">
        <v>1010</v>
      </c>
      <c r="B229" s="224" t="s">
        <v>513</v>
      </c>
      <c r="C229" s="176">
        <v>0</v>
      </c>
      <c r="D229" s="176">
        <v>0</v>
      </c>
      <c r="E229" s="176">
        <v>0</v>
      </c>
      <c r="F229" s="176">
        <v>0</v>
      </c>
      <c r="G229" s="176">
        <v>0</v>
      </c>
      <c r="H229" s="176">
        <v>0</v>
      </c>
      <c r="I229" s="176">
        <v>0</v>
      </c>
      <c r="J229" s="176">
        <v>0</v>
      </c>
      <c r="K229" s="176">
        <v>0</v>
      </c>
      <c r="L229" s="176">
        <v>0</v>
      </c>
      <c r="M229" s="176">
        <v>0</v>
      </c>
      <c r="N229" s="176">
        <v>0</v>
      </c>
      <c r="O229" s="176">
        <v>0</v>
      </c>
      <c r="P229" s="176">
        <v>0</v>
      </c>
      <c r="Q229" s="176">
        <v>0</v>
      </c>
    </row>
    <row r="230" spans="1:17" x14ac:dyDescent="0.2">
      <c r="A230" s="177" t="s">
        <v>1032</v>
      </c>
      <c r="B230" s="224" t="s">
        <v>517</v>
      </c>
      <c r="C230" s="176">
        <v>0</v>
      </c>
      <c r="D230" s="176">
        <v>0</v>
      </c>
      <c r="E230" s="176">
        <v>0</v>
      </c>
      <c r="F230" s="176">
        <v>0</v>
      </c>
      <c r="G230" s="176">
        <v>0</v>
      </c>
      <c r="H230" s="176">
        <v>0</v>
      </c>
      <c r="I230" s="176">
        <v>0</v>
      </c>
      <c r="J230" s="176">
        <v>0</v>
      </c>
      <c r="K230" s="176">
        <v>0</v>
      </c>
      <c r="L230" s="176">
        <v>0</v>
      </c>
      <c r="M230" s="176">
        <v>0</v>
      </c>
      <c r="N230" s="176">
        <v>0</v>
      </c>
      <c r="O230" s="176">
        <v>0</v>
      </c>
      <c r="P230" s="176">
        <v>0</v>
      </c>
      <c r="Q230" s="176">
        <v>0</v>
      </c>
    </row>
    <row r="231" spans="1:17" x14ac:dyDescent="0.2">
      <c r="A231" s="177" t="s">
        <v>1053</v>
      </c>
      <c r="B231" s="224" t="s">
        <v>521</v>
      </c>
      <c r="C231" s="176">
        <v>0</v>
      </c>
      <c r="D231" s="176">
        <v>0</v>
      </c>
      <c r="E231" s="176">
        <v>0</v>
      </c>
      <c r="F231" s="176">
        <v>0</v>
      </c>
      <c r="G231" s="176">
        <v>0</v>
      </c>
      <c r="H231" s="176">
        <v>0</v>
      </c>
      <c r="I231" s="176">
        <v>0</v>
      </c>
      <c r="J231" s="176">
        <v>0</v>
      </c>
      <c r="K231" s="176">
        <v>0</v>
      </c>
      <c r="L231" s="176">
        <v>0</v>
      </c>
      <c r="M231" s="176">
        <v>0</v>
      </c>
      <c r="N231" s="176">
        <v>0</v>
      </c>
      <c r="O231" s="176">
        <v>0</v>
      </c>
      <c r="P231" s="176">
        <v>0</v>
      </c>
      <c r="Q231" s="176">
        <v>0</v>
      </c>
    </row>
    <row r="232" spans="1:17" x14ac:dyDescent="0.2">
      <c r="A232" s="177" t="s">
        <v>1070</v>
      </c>
      <c r="B232" s="224" t="s">
        <v>525</v>
      </c>
      <c r="C232" s="176">
        <v>0</v>
      </c>
      <c r="D232" s="176">
        <v>0</v>
      </c>
      <c r="E232" s="176">
        <v>0</v>
      </c>
      <c r="F232" s="176">
        <v>0</v>
      </c>
      <c r="G232" s="176">
        <v>0</v>
      </c>
      <c r="H232" s="176">
        <v>0</v>
      </c>
      <c r="I232" s="176">
        <v>0</v>
      </c>
      <c r="J232" s="176">
        <v>0</v>
      </c>
      <c r="K232" s="176">
        <v>0</v>
      </c>
      <c r="L232" s="176">
        <v>0</v>
      </c>
      <c r="M232" s="176">
        <v>0</v>
      </c>
      <c r="N232" s="176">
        <v>0</v>
      </c>
      <c r="O232" s="176">
        <v>0</v>
      </c>
      <c r="P232" s="176">
        <v>0</v>
      </c>
      <c r="Q232" s="176">
        <v>0</v>
      </c>
    </row>
    <row r="233" spans="1:17" x14ac:dyDescent="0.2">
      <c r="A233" s="177" t="s">
        <v>1087</v>
      </c>
      <c r="B233" s="224" t="s">
        <v>529</v>
      </c>
      <c r="C233" s="176">
        <v>0</v>
      </c>
      <c r="D233" s="176">
        <v>0</v>
      </c>
      <c r="E233" s="176">
        <v>0</v>
      </c>
      <c r="F233" s="176">
        <v>0</v>
      </c>
      <c r="G233" s="176">
        <v>0</v>
      </c>
      <c r="H233" s="176">
        <v>0</v>
      </c>
      <c r="I233" s="176">
        <v>0</v>
      </c>
      <c r="J233" s="176">
        <v>0</v>
      </c>
      <c r="K233" s="176">
        <v>0</v>
      </c>
      <c r="L233" s="176">
        <v>0</v>
      </c>
      <c r="M233" s="176">
        <v>0</v>
      </c>
      <c r="N233" s="176">
        <v>0</v>
      </c>
      <c r="O233" s="176">
        <v>0</v>
      </c>
      <c r="P233" s="176">
        <v>0</v>
      </c>
      <c r="Q233" s="176">
        <v>0</v>
      </c>
    </row>
    <row r="234" spans="1:17" s="216" customFormat="1" x14ac:dyDescent="0.2">
      <c r="B234" s="225" t="s">
        <v>39</v>
      </c>
      <c r="C234" s="218">
        <v>0</v>
      </c>
      <c r="D234" s="218">
        <v>0</v>
      </c>
      <c r="E234" s="218">
        <v>0</v>
      </c>
      <c r="F234" s="218">
        <v>0</v>
      </c>
      <c r="G234" s="218">
        <v>0</v>
      </c>
      <c r="H234" s="218">
        <v>0</v>
      </c>
      <c r="I234" s="218">
        <v>0</v>
      </c>
      <c r="J234" s="218">
        <v>0</v>
      </c>
      <c r="K234" s="218">
        <v>0</v>
      </c>
      <c r="L234" s="218">
        <v>0</v>
      </c>
      <c r="M234" s="218">
        <v>0</v>
      </c>
      <c r="N234" s="218">
        <v>0</v>
      </c>
      <c r="O234" s="218">
        <v>0</v>
      </c>
      <c r="P234" s="218">
        <v>0</v>
      </c>
      <c r="Q234" s="218">
        <v>0</v>
      </c>
    </row>
    <row r="235" spans="1:17" x14ac:dyDescent="0.2">
      <c r="A235" s="177" t="s">
        <v>1001</v>
      </c>
      <c r="B235" s="224" t="s">
        <v>511</v>
      </c>
      <c r="C235" s="176">
        <v>0</v>
      </c>
      <c r="D235" s="176">
        <v>0</v>
      </c>
      <c r="E235" s="176">
        <v>0</v>
      </c>
      <c r="F235" s="176">
        <v>0</v>
      </c>
      <c r="G235" s="176">
        <v>0</v>
      </c>
      <c r="H235" s="176">
        <v>0</v>
      </c>
      <c r="I235" s="176">
        <v>0</v>
      </c>
      <c r="J235" s="176">
        <v>0</v>
      </c>
      <c r="K235" s="176">
        <v>0</v>
      </c>
      <c r="L235" s="176">
        <v>0</v>
      </c>
      <c r="M235" s="176">
        <v>0</v>
      </c>
      <c r="N235" s="176">
        <v>0</v>
      </c>
      <c r="O235" s="176">
        <v>0</v>
      </c>
      <c r="P235" s="176">
        <v>0</v>
      </c>
      <c r="Q235" s="176">
        <v>0</v>
      </c>
    </row>
    <row r="236" spans="1:17" x14ac:dyDescent="0.2">
      <c r="A236" s="177" t="s">
        <v>1020</v>
      </c>
      <c r="B236" s="224" t="s">
        <v>515</v>
      </c>
      <c r="C236" s="176">
        <v>0</v>
      </c>
      <c r="D236" s="176">
        <v>0</v>
      </c>
      <c r="E236" s="176">
        <v>0</v>
      </c>
      <c r="F236" s="176">
        <v>0</v>
      </c>
      <c r="G236" s="176">
        <v>0</v>
      </c>
      <c r="H236" s="176">
        <v>0</v>
      </c>
      <c r="I236" s="176">
        <v>0</v>
      </c>
      <c r="J236" s="176">
        <v>0</v>
      </c>
      <c r="K236" s="176">
        <v>0</v>
      </c>
      <c r="L236" s="176">
        <v>0</v>
      </c>
      <c r="M236" s="176">
        <v>0</v>
      </c>
      <c r="N236" s="176">
        <v>0</v>
      </c>
      <c r="O236" s="176">
        <v>0</v>
      </c>
      <c r="P236" s="176">
        <v>0</v>
      </c>
      <c r="Q236" s="176">
        <v>0</v>
      </c>
    </row>
    <row r="237" spans="1:17" x14ac:dyDescent="0.2">
      <c r="A237" s="177" t="s">
        <v>1039</v>
      </c>
      <c r="B237" s="224" t="s">
        <v>519</v>
      </c>
      <c r="C237" s="176">
        <v>0</v>
      </c>
      <c r="D237" s="176">
        <v>0</v>
      </c>
      <c r="E237" s="176">
        <v>0</v>
      </c>
      <c r="F237" s="176">
        <v>0</v>
      </c>
      <c r="G237" s="176">
        <v>0</v>
      </c>
      <c r="H237" s="176">
        <v>0</v>
      </c>
      <c r="I237" s="176">
        <v>0</v>
      </c>
      <c r="J237" s="176">
        <v>0</v>
      </c>
      <c r="K237" s="176">
        <v>0</v>
      </c>
      <c r="L237" s="176">
        <v>0</v>
      </c>
      <c r="M237" s="176">
        <v>0</v>
      </c>
      <c r="N237" s="176">
        <v>0</v>
      </c>
      <c r="O237" s="176">
        <v>0</v>
      </c>
      <c r="P237" s="176">
        <v>0</v>
      </c>
      <c r="Q237" s="176">
        <v>0</v>
      </c>
    </row>
    <row r="238" spans="1:17" x14ac:dyDescent="0.2">
      <c r="A238" s="177" t="s">
        <v>1061</v>
      </c>
      <c r="B238" s="224" t="s">
        <v>523</v>
      </c>
      <c r="C238" s="176">
        <v>0</v>
      </c>
      <c r="D238" s="176">
        <v>0</v>
      </c>
      <c r="E238" s="176">
        <v>0</v>
      </c>
      <c r="F238" s="176">
        <v>0</v>
      </c>
      <c r="G238" s="176">
        <v>0</v>
      </c>
      <c r="H238" s="176">
        <v>0</v>
      </c>
      <c r="I238" s="176">
        <v>0</v>
      </c>
      <c r="J238" s="176">
        <v>0</v>
      </c>
      <c r="K238" s="176">
        <v>0</v>
      </c>
      <c r="L238" s="176">
        <v>0</v>
      </c>
      <c r="M238" s="176">
        <v>0</v>
      </c>
      <c r="N238" s="176">
        <v>0</v>
      </c>
      <c r="O238" s="176">
        <v>0</v>
      </c>
      <c r="P238" s="176">
        <v>0</v>
      </c>
      <c r="Q238" s="176">
        <v>0</v>
      </c>
    </row>
    <row r="239" spans="1:17" x14ac:dyDescent="0.2">
      <c r="A239" s="177" t="s">
        <v>1078</v>
      </c>
      <c r="B239" s="224" t="s">
        <v>527</v>
      </c>
      <c r="C239" s="176">
        <v>0</v>
      </c>
      <c r="D239" s="176">
        <v>0</v>
      </c>
      <c r="E239" s="176">
        <v>0</v>
      </c>
      <c r="F239" s="176">
        <v>0</v>
      </c>
      <c r="G239" s="176">
        <v>0</v>
      </c>
      <c r="H239" s="176">
        <v>0</v>
      </c>
      <c r="I239" s="176">
        <v>0</v>
      </c>
      <c r="J239" s="176">
        <v>0</v>
      </c>
      <c r="K239" s="176">
        <v>0</v>
      </c>
      <c r="L239" s="176">
        <v>0</v>
      </c>
      <c r="M239" s="176">
        <v>0</v>
      </c>
      <c r="N239" s="176">
        <v>0</v>
      </c>
      <c r="O239" s="176">
        <v>0</v>
      </c>
      <c r="P239" s="176">
        <v>0</v>
      </c>
      <c r="Q239" s="176">
        <v>0</v>
      </c>
    </row>
    <row r="240" spans="1:17" x14ac:dyDescent="0.2">
      <c r="A240" s="186" t="s">
        <v>1097</v>
      </c>
      <c r="B240" s="226" t="s">
        <v>531</v>
      </c>
      <c r="C240" s="176">
        <v>0</v>
      </c>
      <c r="D240" s="176">
        <v>0</v>
      </c>
      <c r="E240" s="176">
        <v>0</v>
      </c>
      <c r="F240" s="176">
        <v>0</v>
      </c>
      <c r="G240" s="176">
        <v>0</v>
      </c>
      <c r="H240" s="176">
        <v>0</v>
      </c>
      <c r="I240" s="176">
        <v>0</v>
      </c>
      <c r="J240" s="176">
        <v>0</v>
      </c>
      <c r="K240" s="176">
        <v>0</v>
      </c>
      <c r="L240" s="176">
        <v>0</v>
      </c>
      <c r="M240" s="176">
        <v>0</v>
      </c>
      <c r="N240" s="176">
        <v>0</v>
      </c>
      <c r="O240" s="176">
        <v>0</v>
      </c>
      <c r="P240" s="176">
        <v>0</v>
      </c>
      <c r="Q240" s="176">
        <v>0</v>
      </c>
    </row>
    <row r="241" spans="1:17" s="212" customFormat="1" x14ac:dyDescent="0.2">
      <c r="A241" s="212" t="s">
        <v>1357</v>
      </c>
      <c r="B241" s="122" t="s">
        <v>250</v>
      </c>
      <c r="C241" s="213">
        <v>0</v>
      </c>
      <c r="D241" s="213">
        <v>0</v>
      </c>
      <c r="E241" s="213">
        <v>0</v>
      </c>
      <c r="F241" s="213">
        <v>0</v>
      </c>
      <c r="G241" s="213">
        <v>0</v>
      </c>
      <c r="H241" s="213">
        <v>0</v>
      </c>
      <c r="I241" s="213">
        <v>0</v>
      </c>
      <c r="J241" s="213">
        <v>0</v>
      </c>
      <c r="K241" s="213">
        <v>0</v>
      </c>
      <c r="L241" s="213">
        <v>0</v>
      </c>
      <c r="M241" s="213">
        <v>0</v>
      </c>
      <c r="N241" s="213">
        <v>0</v>
      </c>
      <c r="O241" s="213">
        <v>0</v>
      </c>
      <c r="P241" s="213">
        <v>0</v>
      </c>
      <c r="Q241" s="213">
        <v>0</v>
      </c>
    </row>
    <row r="242" spans="1:17" s="216" customFormat="1" x14ac:dyDescent="0.2">
      <c r="B242" s="225" t="s">
        <v>24</v>
      </c>
      <c r="C242" s="218">
        <v>0</v>
      </c>
      <c r="D242" s="218">
        <v>0</v>
      </c>
      <c r="E242" s="218">
        <v>0</v>
      </c>
      <c r="F242" s="218">
        <v>0</v>
      </c>
      <c r="G242" s="218">
        <v>0</v>
      </c>
      <c r="H242" s="218">
        <v>0</v>
      </c>
      <c r="I242" s="218">
        <v>0</v>
      </c>
      <c r="J242" s="218">
        <v>0</v>
      </c>
      <c r="K242" s="218">
        <v>0</v>
      </c>
      <c r="L242" s="218">
        <v>0</v>
      </c>
      <c r="M242" s="218">
        <v>0</v>
      </c>
      <c r="N242" s="218">
        <v>0</v>
      </c>
      <c r="O242" s="218">
        <v>0</v>
      </c>
      <c r="P242" s="218">
        <v>0</v>
      </c>
      <c r="Q242" s="218">
        <v>0</v>
      </c>
    </row>
    <row r="243" spans="1:17" x14ac:dyDescent="0.2">
      <c r="A243" s="177" t="s">
        <v>994</v>
      </c>
      <c r="B243" s="224" t="s">
        <v>533</v>
      </c>
      <c r="C243" s="176">
        <v>0</v>
      </c>
      <c r="D243" s="176">
        <v>0</v>
      </c>
      <c r="E243" s="176">
        <v>0</v>
      </c>
      <c r="F243" s="176">
        <v>0</v>
      </c>
      <c r="G243" s="176">
        <v>0</v>
      </c>
      <c r="H243" s="176">
        <v>0</v>
      </c>
      <c r="I243" s="176">
        <v>0</v>
      </c>
      <c r="J243" s="176">
        <v>0</v>
      </c>
      <c r="K243" s="176">
        <v>0</v>
      </c>
      <c r="L243" s="176">
        <v>0</v>
      </c>
      <c r="M243" s="176">
        <v>0</v>
      </c>
      <c r="N243" s="176">
        <v>0</v>
      </c>
      <c r="O243" s="176">
        <v>0</v>
      </c>
      <c r="P243" s="176">
        <v>0</v>
      </c>
      <c r="Q243" s="176">
        <v>0</v>
      </c>
    </row>
    <row r="244" spans="1:17" x14ac:dyDescent="0.2">
      <c r="A244" s="177" t="s">
        <v>1011</v>
      </c>
      <c r="B244" s="224" t="s">
        <v>537</v>
      </c>
      <c r="C244" s="176">
        <v>0</v>
      </c>
      <c r="D244" s="176">
        <v>0</v>
      </c>
      <c r="E244" s="176">
        <v>0</v>
      </c>
      <c r="F244" s="176">
        <v>0</v>
      </c>
      <c r="G244" s="176">
        <v>0</v>
      </c>
      <c r="H244" s="176">
        <v>0</v>
      </c>
      <c r="I244" s="176">
        <v>0</v>
      </c>
      <c r="J244" s="176">
        <v>0</v>
      </c>
      <c r="K244" s="176">
        <v>0</v>
      </c>
      <c r="L244" s="176">
        <v>0</v>
      </c>
      <c r="M244" s="176">
        <v>0</v>
      </c>
      <c r="N244" s="176">
        <v>0</v>
      </c>
      <c r="O244" s="176">
        <v>0</v>
      </c>
      <c r="P244" s="176">
        <v>0</v>
      </c>
      <c r="Q244" s="176">
        <v>0</v>
      </c>
    </row>
    <row r="245" spans="1:17" x14ac:dyDescent="0.2">
      <c r="A245" s="177" t="s">
        <v>1033</v>
      </c>
      <c r="B245" s="224" t="s">
        <v>541</v>
      </c>
      <c r="C245" s="176">
        <v>0</v>
      </c>
      <c r="D245" s="176">
        <v>0</v>
      </c>
      <c r="E245" s="176">
        <v>0</v>
      </c>
      <c r="F245" s="176">
        <v>0</v>
      </c>
      <c r="G245" s="176">
        <v>0</v>
      </c>
      <c r="H245" s="176">
        <v>0</v>
      </c>
      <c r="I245" s="176">
        <v>0</v>
      </c>
      <c r="J245" s="176">
        <v>0</v>
      </c>
      <c r="K245" s="176">
        <v>0</v>
      </c>
      <c r="L245" s="176">
        <v>0</v>
      </c>
      <c r="M245" s="176">
        <v>0</v>
      </c>
      <c r="N245" s="176">
        <v>0</v>
      </c>
      <c r="O245" s="176">
        <v>0</v>
      </c>
      <c r="P245" s="176">
        <v>0</v>
      </c>
      <c r="Q245" s="176">
        <v>0</v>
      </c>
    </row>
    <row r="246" spans="1:17" x14ac:dyDescent="0.2">
      <c r="A246" s="177" t="s">
        <v>1054</v>
      </c>
      <c r="B246" s="224" t="s">
        <v>545</v>
      </c>
      <c r="C246" s="176">
        <v>0</v>
      </c>
      <c r="D246" s="176">
        <v>0</v>
      </c>
      <c r="E246" s="176">
        <v>0</v>
      </c>
      <c r="F246" s="176">
        <v>0</v>
      </c>
      <c r="G246" s="176">
        <v>0</v>
      </c>
      <c r="H246" s="176">
        <v>0</v>
      </c>
      <c r="I246" s="176">
        <v>0</v>
      </c>
      <c r="J246" s="176">
        <v>0</v>
      </c>
      <c r="K246" s="176">
        <v>0</v>
      </c>
      <c r="L246" s="176">
        <v>0</v>
      </c>
      <c r="M246" s="176">
        <v>0</v>
      </c>
      <c r="N246" s="176">
        <v>0</v>
      </c>
      <c r="O246" s="176">
        <v>0</v>
      </c>
      <c r="P246" s="176">
        <v>0</v>
      </c>
      <c r="Q246" s="176">
        <v>0</v>
      </c>
    </row>
    <row r="247" spans="1:17" x14ac:dyDescent="0.2">
      <c r="A247" s="177" t="s">
        <v>1071</v>
      </c>
      <c r="B247" s="224" t="s">
        <v>549</v>
      </c>
      <c r="C247" s="176">
        <v>0</v>
      </c>
      <c r="D247" s="176">
        <v>0</v>
      </c>
      <c r="E247" s="176">
        <v>0</v>
      </c>
      <c r="F247" s="176">
        <v>0</v>
      </c>
      <c r="G247" s="176">
        <v>0</v>
      </c>
      <c r="H247" s="176">
        <v>0</v>
      </c>
      <c r="I247" s="176">
        <v>0</v>
      </c>
      <c r="J247" s="176">
        <v>0</v>
      </c>
      <c r="K247" s="176">
        <v>0</v>
      </c>
      <c r="L247" s="176">
        <v>0</v>
      </c>
      <c r="M247" s="176">
        <v>0</v>
      </c>
      <c r="N247" s="176">
        <v>0</v>
      </c>
      <c r="O247" s="176">
        <v>0</v>
      </c>
      <c r="P247" s="176">
        <v>0</v>
      </c>
      <c r="Q247" s="176">
        <v>0</v>
      </c>
    </row>
    <row r="248" spans="1:17" x14ac:dyDescent="0.2">
      <c r="A248" s="177" t="s">
        <v>1088</v>
      </c>
      <c r="B248" s="224" t="s">
        <v>553</v>
      </c>
      <c r="C248" s="176">
        <v>0</v>
      </c>
      <c r="D248" s="176">
        <v>0</v>
      </c>
      <c r="E248" s="176">
        <v>0</v>
      </c>
      <c r="F248" s="176">
        <v>0</v>
      </c>
      <c r="G248" s="176">
        <v>0</v>
      </c>
      <c r="H248" s="176">
        <v>0</v>
      </c>
      <c r="I248" s="176">
        <v>0</v>
      </c>
      <c r="J248" s="176">
        <v>0</v>
      </c>
      <c r="K248" s="176">
        <v>0</v>
      </c>
      <c r="L248" s="176">
        <v>0</v>
      </c>
      <c r="M248" s="176">
        <v>0</v>
      </c>
      <c r="N248" s="176">
        <v>0</v>
      </c>
      <c r="O248" s="176">
        <v>0</v>
      </c>
      <c r="P248" s="176">
        <v>0</v>
      </c>
      <c r="Q248" s="176">
        <v>0</v>
      </c>
    </row>
    <row r="249" spans="1:17" s="216" customFormat="1" x14ac:dyDescent="0.2">
      <c r="B249" s="225" t="s">
        <v>39</v>
      </c>
      <c r="C249" s="218">
        <v>0</v>
      </c>
      <c r="D249" s="218">
        <v>0</v>
      </c>
      <c r="E249" s="218">
        <v>0</v>
      </c>
      <c r="F249" s="218">
        <v>0</v>
      </c>
      <c r="G249" s="218">
        <v>0</v>
      </c>
      <c r="H249" s="218">
        <v>0</v>
      </c>
      <c r="I249" s="218">
        <v>0</v>
      </c>
      <c r="J249" s="218">
        <v>0</v>
      </c>
      <c r="K249" s="218">
        <v>0</v>
      </c>
      <c r="L249" s="218">
        <v>0</v>
      </c>
      <c r="M249" s="218">
        <v>0</v>
      </c>
      <c r="N249" s="218">
        <v>0</v>
      </c>
      <c r="O249" s="218">
        <v>0</v>
      </c>
      <c r="P249" s="218">
        <v>0</v>
      </c>
      <c r="Q249" s="218">
        <v>0</v>
      </c>
    </row>
    <row r="250" spans="1:17" x14ac:dyDescent="0.2">
      <c r="A250" s="177" t="s">
        <v>1002</v>
      </c>
      <c r="B250" s="224" t="s">
        <v>535</v>
      </c>
      <c r="C250" s="176">
        <v>0</v>
      </c>
      <c r="D250" s="176">
        <v>0</v>
      </c>
      <c r="E250" s="176">
        <v>0</v>
      </c>
      <c r="F250" s="176">
        <v>0</v>
      </c>
      <c r="G250" s="176">
        <v>0</v>
      </c>
      <c r="H250" s="176">
        <v>0</v>
      </c>
      <c r="I250" s="176">
        <v>0</v>
      </c>
      <c r="J250" s="176">
        <v>0</v>
      </c>
      <c r="K250" s="176">
        <v>0</v>
      </c>
      <c r="L250" s="176">
        <v>0</v>
      </c>
      <c r="M250" s="176">
        <v>0</v>
      </c>
      <c r="N250" s="176">
        <v>0</v>
      </c>
      <c r="O250" s="176">
        <v>0</v>
      </c>
      <c r="P250" s="176">
        <v>0</v>
      </c>
      <c r="Q250" s="176">
        <v>0</v>
      </c>
    </row>
    <row r="251" spans="1:17" x14ac:dyDescent="0.2">
      <c r="A251" s="177" t="s">
        <v>1021</v>
      </c>
      <c r="B251" s="224" t="s">
        <v>539</v>
      </c>
      <c r="C251" s="176">
        <v>0</v>
      </c>
      <c r="D251" s="176">
        <v>0</v>
      </c>
      <c r="E251" s="176">
        <v>0</v>
      </c>
      <c r="F251" s="176">
        <v>0</v>
      </c>
      <c r="G251" s="176">
        <v>0</v>
      </c>
      <c r="H251" s="176">
        <v>0</v>
      </c>
      <c r="I251" s="176">
        <v>0</v>
      </c>
      <c r="J251" s="176">
        <v>0</v>
      </c>
      <c r="K251" s="176">
        <v>0</v>
      </c>
      <c r="L251" s="176">
        <v>0</v>
      </c>
      <c r="M251" s="176">
        <v>0</v>
      </c>
      <c r="N251" s="176">
        <v>0</v>
      </c>
      <c r="O251" s="176">
        <v>0</v>
      </c>
      <c r="P251" s="176">
        <v>0</v>
      </c>
      <c r="Q251" s="176">
        <v>0</v>
      </c>
    </row>
    <row r="252" spans="1:17" x14ac:dyDescent="0.2">
      <c r="A252" s="177" t="s">
        <v>1040</v>
      </c>
      <c r="B252" s="224" t="s">
        <v>543</v>
      </c>
      <c r="C252" s="176">
        <v>0</v>
      </c>
      <c r="D252" s="176">
        <v>0</v>
      </c>
      <c r="E252" s="176">
        <v>0</v>
      </c>
      <c r="F252" s="176">
        <v>0</v>
      </c>
      <c r="G252" s="176">
        <v>0</v>
      </c>
      <c r="H252" s="176">
        <v>0</v>
      </c>
      <c r="I252" s="176">
        <v>0</v>
      </c>
      <c r="J252" s="176">
        <v>0</v>
      </c>
      <c r="K252" s="176">
        <v>0</v>
      </c>
      <c r="L252" s="176">
        <v>0</v>
      </c>
      <c r="M252" s="176">
        <v>0</v>
      </c>
      <c r="N252" s="176">
        <v>0</v>
      </c>
      <c r="O252" s="176">
        <v>0</v>
      </c>
      <c r="P252" s="176">
        <v>0</v>
      </c>
      <c r="Q252" s="176">
        <v>0</v>
      </c>
    </row>
    <row r="253" spans="1:17" x14ac:dyDescent="0.2">
      <c r="A253" s="177" t="s">
        <v>1062</v>
      </c>
      <c r="B253" s="224" t="s">
        <v>547</v>
      </c>
      <c r="C253" s="176">
        <v>0</v>
      </c>
      <c r="D253" s="176">
        <v>0</v>
      </c>
      <c r="E253" s="176">
        <v>0</v>
      </c>
      <c r="F253" s="176">
        <v>0</v>
      </c>
      <c r="G253" s="176">
        <v>0</v>
      </c>
      <c r="H253" s="176">
        <v>0</v>
      </c>
      <c r="I253" s="176">
        <v>0</v>
      </c>
      <c r="J253" s="176">
        <v>0</v>
      </c>
      <c r="K253" s="176">
        <v>0</v>
      </c>
      <c r="L253" s="176">
        <v>0</v>
      </c>
      <c r="M253" s="176">
        <v>0</v>
      </c>
      <c r="N253" s="176">
        <v>0</v>
      </c>
      <c r="O253" s="176">
        <v>0</v>
      </c>
      <c r="P253" s="176">
        <v>0</v>
      </c>
      <c r="Q253" s="176">
        <v>0</v>
      </c>
    </row>
    <row r="254" spans="1:17" x14ac:dyDescent="0.2">
      <c r="A254" s="177" t="s">
        <v>1079</v>
      </c>
      <c r="B254" s="224" t="s">
        <v>551</v>
      </c>
      <c r="C254" s="176">
        <v>0</v>
      </c>
      <c r="D254" s="176">
        <v>0</v>
      </c>
      <c r="E254" s="176">
        <v>0</v>
      </c>
      <c r="F254" s="176">
        <v>0</v>
      </c>
      <c r="G254" s="176">
        <v>0</v>
      </c>
      <c r="H254" s="176">
        <v>0</v>
      </c>
      <c r="I254" s="176">
        <v>0</v>
      </c>
      <c r="J254" s="176">
        <v>0</v>
      </c>
      <c r="K254" s="176">
        <v>0</v>
      </c>
      <c r="L254" s="176">
        <v>0</v>
      </c>
      <c r="M254" s="176">
        <v>0</v>
      </c>
      <c r="N254" s="176">
        <v>0</v>
      </c>
      <c r="O254" s="176">
        <v>0</v>
      </c>
      <c r="P254" s="176">
        <v>0</v>
      </c>
      <c r="Q254" s="176">
        <v>0</v>
      </c>
    </row>
    <row r="255" spans="1:17" x14ac:dyDescent="0.2">
      <c r="A255" s="186" t="s">
        <v>1098</v>
      </c>
      <c r="B255" s="226" t="s">
        <v>555</v>
      </c>
      <c r="C255" s="176">
        <v>0</v>
      </c>
      <c r="D255" s="176">
        <v>0</v>
      </c>
      <c r="E255" s="176">
        <v>0</v>
      </c>
      <c r="F255" s="176">
        <v>0</v>
      </c>
      <c r="G255" s="176">
        <v>0</v>
      </c>
      <c r="H255" s="176">
        <v>0</v>
      </c>
      <c r="I255" s="176">
        <v>0</v>
      </c>
      <c r="J255" s="176">
        <v>0</v>
      </c>
      <c r="K255" s="176">
        <v>0</v>
      </c>
      <c r="L255" s="176">
        <v>0</v>
      </c>
      <c r="M255" s="176">
        <v>0</v>
      </c>
      <c r="N255" s="176">
        <v>0</v>
      </c>
      <c r="O255" s="176">
        <v>0</v>
      </c>
      <c r="P255" s="176">
        <v>0</v>
      </c>
      <c r="Q255" s="176">
        <v>0</v>
      </c>
    </row>
    <row r="256" spans="1:17" s="212" customFormat="1" x14ac:dyDescent="0.2">
      <c r="A256" s="212" t="s">
        <v>1358</v>
      </c>
      <c r="B256" s="122" t="s">
        <v>275</v>
      </c>
      <c r="C256" s="213">
        <v>0</v>
      </c>
      <c r="D256" s="213">
        <v>0</v>
      </c>
      <c r="E256" s="213">
        <v>0</v>
      </c>
      <c r="F256" s="213">
        <v>0</v>
      </c>
      <c r="G256" s="213">
        <v>0</v>
      </c>
      <c r="H256" s="213">
        <v>0</v>
      </c>
      <c r="I256" s="213">
        <v>0</v>
      </c>
      <c r="J256" s="213">
        <v>0</v>
      </c>
      <c r="K256" s="213">
        <v>0</v>
      </c>
      <c r="L256" s="213">
        <v>0</v>
      </c>
      <c r="M256" s="213">
        <v>0</v>
      </c>
      <c r="N256" s="213">
        <v>0</v>
      </c>
      <c r="O256" s="213">
        <v>0</v>
      </c>
      <c r="P256" s="213">
        <v>0</v>
      </c>
      <c r="Q256" s="213">
        <v>0</v>
      </c>
    </row>
    <row r="257" spans="1:17" s="212" customFormat="1" x14ac:dyDescent="0.2">
      <c r="B257" s="150" t="s">
        <v>252</v>
      </c>
      <c r="C257" s="213">
        <v>0</v>
      </c>
      <c r="D257" s="213">
        <v>0</v>
      </c>
      <c r="E257" s="213">
        <v>0</v>
      </c>
      <c r="F257" s="213">
        <v>0</v>
      </c>
      <c r="G257" s="213">
        <v>0</v>
      </c>
      <c r="H257" s="213">
        <v>0</v>
      </c>
      <c r="I257" s="213">
        <v>0</v>
      </c>
      <c r="J257" s="213">
        <v>0</v>
      </c>
      <c r="K257" s="213">
        <v>0</v>
      </c>
      <c r="L257" s="213">
        <v>0</v>
      </c>
      <c r="M257" s="213">
        <v>0</v>
      </c>
      <c r="N257" s="213">
        <v>0</v>
      </c>
      <c r="O257" s="213">
        <v>0</v>
      </c>
      <c r="P257" s="213">
        <v>0</v>
      </c>
      <c r="Q257" s="213">
        <v>0</v>
      </c>
    </row>
    <row r="258" spans="1:17" s="229" customFormat="1" x14ac:dyDescent="0.2">
      <c r="B258" s="230" t="s">
        <v>24</v>
      </c>
      <c r="C258" s="213">
        <v>0</v>
      </c>
      <c r="D258" s="213">
        <v>0</v>
      </c>
      <c r="E258" s="213">
        <v>0</v>
      </c>
      <c r="F258" s="213">
        <v>0</v>
      </c>
      <c r="G258" s="213">
        <v>0</v>
      </c>
      <c r="H258" s="213">
        <v>0</v>
      </c>
      <c r="I258" s="213">
        <v>0</v>
      </c>
      <c r="J258" s="213">
        <v>0</v>
      </c>
      <c r="K258" s="213">
        <v>0</v>
      </c>
      <c r="L258" s="213">
        <v>0</v>
      </c>
      <c r="M258" s="213">
        <v>0</v>
      </c>
      <c r="N258" s="213">
        <v>0</v>
      </c>
      <c r="O258" s="213">
        <v>0</v>
      </c>
      <c r="P258" s="213">
        <v>0</v>
      </c>
      <c r="Q258" s="213">
        <v>0</v>
      </c>
    </row>
    <row r="259" spans="1:17" x14ac:dyDescent="0.2">
      <c r="A259" s="177" t="s">
        <v>995</v>
      </c>
      <c r="B259" s="228" t="s">
        <v>557</v>
      </c>
      <c r="C259" s="176">
        <v>0</v>
      </c>
      <c r="D259" s="176">
        <v>0</v>
      </c>
      <c r="E259" s="176">
        <v>0</v>
      </c>
      <c r="F259" s="176">
        <v>0</v>
      </c>
      <c r="G259" s="176">
        <v>0</v>
      </c>
      <c r="H259" s="176">
        <v>0</v>
      </c>
      <c r="I259" s="176">
        <v>0</v>
      </c>
      <c r="J259" s="176">
        <v>0</v>
      </c>
      <c r="K259" s="176">
        <v>0</v>
      </c>
      <c r="L259" s="176">
        <v>0</v>
      </c>
      <c r="M259" s="176">
        <v>0</v>
      </c>
      <c r="N259" s="176">
        <v>0</v>
      </c>
      <c r="O259" s="176">
        <v>0</v>
      </c>
      <c r="P259" s="176">
        <v>0</v>
      </c>
      <c r="Q259" s="176">
        <v>0</v>
      </c>
    </row>
    <row r="260" spans="1:17" x14ac:dyDescent="0.2">
      <c r="A260" s="177" t="s">
        <v>1012</v>
      </c>
      <c r="B260" s="228" t="s">
        <v>561</v>
      </c>
      <c r="C260" s="176">
        <v>0</v>
      </c>
      <c r="D260" s="176">
        <v>0</v>
      </c>
      <c r="E260" s="176">
        <v>0</v>
      </c>
      <c r="F260" s="176">
        <v>0</v>
      </c>
      <c r="G260" s="176">
        <v>0</v>
      </c>
      <c r="H260" s="176">
        <v>0</v>
      </c>
      <c r="I260" s="176">
        <v>0</v>
      </c>
      <c r="J260" s="176">
        <v>0</v>
      </c>
      <c r="K260" s="176">
        <v>0</v>
      </c>
      <c r="L260" s="176">
        <v>0</v>
      </c>
      <c r="M260" s="176">
        <v>0</v>
      </c>
      <c r="N260" s="176">
        <v>0</v>
      </c>
      <c r="O260" s="176">
        <v>0</v>
      </c>
      <c r="P260" s="176">
        <v>0</v>
      </c>
      <c r="Q260" s="176">
        <v>0</v>
      </c>
    </row>
    <row r="261" spans="1:17" x14ac:dyDescent="0.2">
      <c r="A261" s="177" t="s">
        <v>1034</v>
      </c>
      <c r="B261" s="228" t="s">
        <v>565</v>
      </c>
      <c r="C261" s="176">
        <v>0</v>
      </c>
      <c r="D261" s="176">
        <v>0</v>
      </c>
      <c r="E261" s="176">
        <v>0</v>
      </c>
      <c r="F261" s="176">
        <v>0</v>
      </c>
      <c r="G261" s="176">
        <v>0</v>
      </c>
      <c r="H261" s="176">
        <v>0</v>
      </c>
      <c r="I261" s="176">
        <v>0</v>
      </c>
      <c r="J261" s="176">
        <v>0</v>
      </c>
      <c r="K261" s="176">
        <v>0</v>
      </c>
      <c r="L261" s="176">
        <v>0</v>
      </c>
      <c r="M261" s="176">
        <v>0</v>
      </c>
      <c r="N261" s="176">
        <v>0</v>
      </c>
      <c r="O261" s="176">
        <v>0</v>
      </c>
      <c r="P261" s="176">
        <v>0</v>
      </c>
      <c r="Q261" s="176">
        <v>0</v>
      </c>
    </row>
    <row r="262" spans="1:17" x14ac:dyDescent="0.2">
      <c r="A262" s="177" t="s">
        <v>1055</v>
      </c>
      <c r="B262" s="228" t="s">
        <v>569</v>
      </c>
      <c r="C262" s="176">
        <v>0</v>
      </c>
      <c r="D262" s="176">
        <v>0</v>
      </c>
      <c r="E262" s="176">
        <v>0</v>
      </c>
      <c r="F262" s="176">
        <v>0</v>
      </c>
      <c r="G262" s="176">
        <v>0</v>
      </c>
      <c r="H262" s="176">
        <v>0</v>
      </c>
      <c r="I262" s="176">
        <v>0</v>
      </c>
      <c r="J262" s="176">
        <v>0</v>
      </c>
      <c r="K262" s="176">
        <v>0</v>
      </c>
      <c r="L262" s="176">
        <v>0</v>
      </c>
      <c r="M262" s="176">
        <v>0</v>
      </c>
      <c r="N262" s="176">
        <v>0</v>
      </c>
      <c r="O262" s="176">
        <v>0</v>
      </c>
      <c r="P262" s="176">
        <v>0</v>
      </c>
      <c r="Q262" s="176">
        <v>0</v>
      </c>
    </row>
    <row r="263" spans="1:17" x14ac:dyDescent="0.2">
      <c r="A263" s="177" t="s">
        <v>1072</v>
      </c>
      <c r="B263" s="228" t="s">
        <v>573</v>
      </c>
      <c r="C263" s="176">
        <v>0</v>
      </c>
      <c r="D263" s="176">
        <v>0</v>
      </c>
      <c r="E263" s="176">
        <v>0</v>
      </c>
      <c r="F263" s="176">
        <v>0</v>
      </c>
      <c r="G263" s="176">
        <v>0</v>
      </c>
      <c r="H263" s="176">
        <v>0</v>
      </c>
      <c r="I263" s="176">
        <v>0</v>
      </c>
      <c r="J263" s="176">
        <v>0</v>
      </c>
      <c r="K263" s="176">
        <v>0</v>
      </c>
      <c r="L263" s="176">
        <v>0</v>
      </c>
      <c r="M263" s="176">
        <v>0</v>
      </c>
      <c r="N263" s="176">
        <v>0</v>
      </c>
      <c r="O263" s="176">
        <v>0</v>
      </c>
      <c r="P263" s="176">
        <v>0</v>
      </c>
      <c r="Q263" s="176">
        <v>0</v>
      </c>
    </row>
    <row r="264" spans="1:17" x14ac:dyDescent="0.2">
      <c r="A264" s="177" t="s">
        <v>1089</v>
      </c>
      <c r="B264" s="228" t="s">
        <v>577</v>
      </c>
      <c r="C264" s="176">
        <v>0</v>
      </c>
      <c r="D264" s="176">
        <v>0</v>
      </c>
      <c r="E264" s="176">
        <v>0</v>
      </c>
      <c r="F264" s="176">
        <v>0</v>
      </c>
      <c r="G264" s="176">
        <v>0</v>
      </c>
      <c r="H264" s="176">
        <v>0</v>
      </c>
      <c r="I264" s="176">
        <v>0</v>
      </c>
      <c r="J264" s="176">
        <v>0</v>
      </c>
      <c r="K264" s="176">
        <v>0</v>
      </c>
      <c r="L264" s="176">
        <v>0</v>
      </c>
      <c r="M264" s="176">
        <v>0</v>
      </c>
      <c r="N264" s="176">
        <v>0</v>
      </c>
      <c r="O264" s="176">
        <v>0</v>
      </c>
      <c r="P264" s="176">
        <v>0</v>
      </c>
      <c r="Q264" s="176">
        <v>0</v>
      </c>
    </row>
    <row r="265" spans="1:17" s="229" customFormat="1" x14ac:dyDescent="0.2">
      <c r="B265" s="230" t="s">
        <v>39</v>
      </c>
      <c r="C265" s="213">
        <v>0</v>
      </c>
      <c r="D265" s="213">
        <v>0</v>
      </c>
      <c r="E265" s="213">
        <v>0</v>
      </c>
      <c r="F265" s="213">
        <v>0</v>
      </c>
      <c r="G265" s="213">
        <v>0</v>
      </c>
      <c r="H265" s="213">
        <v>0</v>
      </c>
      <c r="I265" s="213">
        <v>0</v>
      </c>
      <c r="J265" s="213">
        <v>0</v>
      </c>
      <c r="K265" s="213">
        <v>0</v>
      </c>
      <c r="L265" s="213">
        <v>0</v>
      </c>
      <c r="M265" s="213">
        <v>0</v>
      </c>
      <c r="N265" s="213">
        <v>0</v>
      </c>
      <c r="O265" s="213">
        <v>0</v>
      </c>
      <c r="P265" s="213">
        <v>0</v>
      </c>
      <c r="Q265" s="213">
        <v>0</v>
      </c>
    </row>
    <row r="266" spans="1:17" x14ac:dyDescent="0.2">
      <c r="A266" s="177" t="s">
        <v>1003</v>
      </c>
      <c r="B266" s="228" t="s">
        <v>559</v>
      </c>
      <c r="C266" s="176">
        <v>0</v>
      </c>
      <c r="D266" s="176">
        <v>0</v>
      </c>
      <c r="E266" s="176">
        <v>0</v>
      </c>
      <c r="F266" s="176">
        <v>0</v>
      </c>
      <c r="G266" s="176">
        <v>0</v>
      </c>
      <c r="H266" s="176">
        <v>0</v>
      </c>
      <c r="I266" s="176">
        <v>0</v>
      </c>
      <c r="J266" s="176">
        <v>0</v>
      </c>
      <c r="K266" s="176">
        <v>0</v>
      </c>
      <c r="L266" s="176">
        <v>0</v>
      </c>
      <c r="M266" s="176">
        <v>0</v>
      </c>
      <c r="N266" s="176">
        <v>0</v>
      </c>
      <c r="O266" s="176">
        <v>0</v>
      </c>
      <c r="P266" s="176">
        <v>0</v>
      </c>
      <c r="Q266" s="176">
        <v>0</v>
      </c>
    </row>
    <row r="267" spans="1:17" x14ac:dyDescent="0.2">
      <c r="A267" s="177" t="s">
        <v>1022</v>
      </c>
      <c r="B267" s="228" t="s">
        <v>563</v>
      </c>
      <c r="C267" s="176">
        <v>0</v>
      </c>
      <c r="D267" s="176">
        <v>0</v>
      </c>
      <c r="E267" s="176">
        <v>0</v>
      </c>
      <c r="F267" s="176">
        <v>0</v>
      </c>
      <c r="G267" s="176">
        <v>0</v>
      </c>
      <c r="H267" s="176">
        <v>0</v>
      </c>
      <c r="I267" s="176">
        <v>0</v>
      </c>
      <c r="J267" s="176">
        <v>0</v>
      </c>
      <c r="K267" s="176">
        <v>0</v>
      </c>
      <c r="L267" s="176">
        <v>0</v>
      </c>
      <c r="M267" s="176">
        <v>0</v>
      </c>
      <c r="N267" s="176">
        <v>0</v>
      </c>
      <c r="O267" s="176">
        <v>0</v>
      </c>
      <c r="P267" s="176">
        <v>0</v>
      </c>
      <c r="Q267" s="176">
        <v>0</v>
      </c>
    </row>
    <row r="268" spans="1:17" x14ac:dyDescent="0.2">
      <c r="A268" s="177" t="s">
        <v>1041</v>
      </c>
      <c r="B268" s="228" t="s">
        <v>567</v>
      </c>
      <c r="C268" s="176">
        <v>0</v>
      </c>
      <c r="D268" s="176">
        <v>0</v>
      </c>
      <c r="E268" s="176">
        <v>0</v>
      </c>
      <c r="F268" s="176">
        <v>0</v>
      </c>
      <c r="G268" s="176">
        <v>0</v>
      </c>
      <c r="H268" s="176">
        <v>0</v>
      </c>
      <c r="I268" s="176">
        <v>0</v>
      </c>
      <c r="J268" s="176">
        <v>0</v>
      </c>
      <c r="K268" s="176">
        <v>0</v>
      </c>
      <c r="L268" s="176">
        <v>0</v>
      </c>
      <c r="M268" s="176">
        <v>0</v>
      </c>
      <c r="N268" s="176">
        <v>0</v>
      </c>
      <c r="O268" s="176">
        <v>0</v>
      </c>
      <c r="P268" s="176">
        <v>0</v>
      </c>
      <c r="Q268" s="176">
        <v>0</v>
      </c>
    </row>
    <row r="269" spans="1:17" x14ac:dyDescent="0.2">
      <c r="A269" s="177" t="s">
        <v>1063</v>
      </c>
      <c r="B269" s="228" t="s">
        <v>571</v>
      </c>
      <c r="C269" s="176">
        <v>0</v>
      </c>
      <c r="D269" s="176">
        <v>0</v>
      </c>
      <c r="E269" s="176">
        <v>0</v>
      </c>
      <c r="F269" s="176">
        <v>0</v>
      </c>
      <c r="G269" s="176">
        <v>0</v>
      </c>
      <c r="H269" s="176">
        <v>0</v>
      </c>
      <c r="I269" s="176">
        <v>0</v>
      </c>
      <c r="J269" s="176">
        <v>0</v>
      </c>
      <c r="K269" s="176">
        <v>0</v>
      </c>
      <c r="L269" s="176">
        <v>0</v>
      </c>
      <c r="M269" s="176">
        <v>0</v>
      </c>
      <c r="N269" s="176">
        <v>0</v>
      </c>
      <c r="O269" s="176">
        <v>0</v>
      </c>
      <c r="P269" s="176">
        <v>0</v>
      </c>
      <c r="Q269" s="176">
        <v>0</v>
      </c>
    </row>
    <row r="270" spans="1:17" x14ac:dyDescent="0.2">
      <c r="A270" s="177" t="s">
        <v>1080</v>
      </c>
      <c r="B270" s="228" t="s">
        <v>575</v>
      </c>
      <c r="C270" s="176">
        <v>0</v>
      </c>
      <c r="D270" s="176">
        <v>0</v>
      </c>
      <c r="E270" s="176">
        <v>0</v>
      </c>
      <c r="F270" s="176">
        <v>0</v>
      </c>
      <c r="G270" s="176">
        <v>0</v>
      </c>
      <c r="H270" s="176">
        <v>0</v>
      </c>
      <c r="I270" s="176">
        <v>0</v>
      </c>
      <c r="J270" s="176">
        <v>0</v>
      </c>
      <c r="K270" s="176">
        <v>0</v>
      </c>
      <c r="L270" s="176">
        <v>0</v>
      </c>
      <c r="M270" s="176">
        <v>0</v>
      </c>
      <c r="N270" s="176">
        <v>0</v>
      </c>
      <c r="O270" s="176">
        <v>0</v>
      </c>
      <c r="P270" s="176">
        <v>0</v>
      </c>
      <c r="Q270" s="176">
        <v>0</v>
      </c>
    </row>
    <row r="271" spans="1:17" x14ac:dyDescent="0.2">
      <c r="A271" s="186" t="s">
        <v>1099</v>
      </c>
      <c r="B271" s="231" t="s">
        <v>579</v>
      </c>
      <c r="C271" s="176">
        <v>0</v>
      </c>
      <c r="D271" s="176">
        <v>0</v>
      </c>
      <c r="E271" s="176">
        <v>0</v>
      </c>
      <c r="F271" s="176">
        <v>0</v>
      </c>
      <c r="G271" s="176">
        <v>0</v>
      </c>
      <c r="H271" s="176">
        <v>0</v>
      </c>
      <c r="I271" s="176">
        <v>0</v>
      </c>
      <c r="J271" s="176">
        <v>0</v>
      </c>
      <c r="K271" s="176">
        <v>0</v>
      </c>
      <c r="L271" s="176">
        <v>0</v>
      </c>
      <c r="M271" s="176">
        <v>0</v>
      </c>
      <c r="N271" s="176">
        <v>0</v>
      </c>
      <c r="O271" s="176">
        <v>0</v>
      </c>
      <c r="P271" s="176">
        <v>0</v>
      </c>
      <c r="Q271" s="176">
        <v>0</v>
      </c>
    </row>
    <row r="272" spans="1:17" s="212" customFormat="1" x14ac:dyDescent="0.2">
      <c r="B272" s="152" t="s">
        <v>253</v>
      </c>
      <c r="C272" s="213">
        <v>0</v>
      </c>
      <c r="D272" s="213">
        <v>0</v>
      </c>
      <c r="E272" s="213">
        <v>0</v>
      </c>
      <c r="F272" s="213">
        <v>0</v>
      </c>
      <c r="G272" s="213">
        <v>0</v>
      </c>
      <c r="H272" s="213">
        <v>0</v>
      </c>
      <c r="I272" s="213">
        <v>0</v>
      </c>
      <c r="J272" s="213">
        <v>0</v>
      </c>
      <c r="K272" s="213">
        <v>0</v>
      </c>
      <c r="L272" s="213">
        <v>0</v>
      </c>
      <c r="M272" s="213">
        <v>0</v>
      </c>
      <c r="N272" s="213">
        <v>0</v>
      </c>
      <c r="O272" s="213">
        <v>0</v>
      </c>
      <c r="P272" s="213">
        <v>0</v>
      </c>
      <c r="Q272" s="213">
        <v>0</v>
      </c>
    </row>
    <row r="273" spans="1:17" s="229" customFormat="1" x14ac:dyDescent="0.2">
      <c r="B273" s="230" t="s">
        <v>24</v>
      </c>
      <c r="C273" s="213">
        <v>0</v>
      </c>
      <c r="D273" s="213">
        <v>0</v>
      </c>
      <c r="E273" s="213">
        <v>0</v>
      </c>
      <c r="F273" s="213">
        <v>0</v>
      </c>
      <c r="G273" s="213">
        <v>0</v>
      </c>
      <c r="H273" s="213">
        <v>0</v>
      </c>
      <c r="I273" s="213">
        <v>0</v>
      </c>
      <c r="J273" s="213">
        <v>0</v>
      </c>
      <c r="K273" s="213">
        <v>0</v>
      </c>
      <c r="L273" s="213">
        <v>0</v>
      </c>
      <c r="M273" s="213">
        <v>0</v>
      </c>
      <c r="N273" s="213">
        <v>0</v>
      </c>
      <c r="O273" s="213">
        <v>0</v>
      </c>
      <c r="P273" s="213">
        <v>0</v>
      </c>
      <c r="Q273" s="213">
        <v>0</v>
      </c>
    </row>
    <row r="274" spans="1:17" x14ac:dyDescent="0.2">
      <c r="A274" s="177" t="s">
        <v>996</v>
      </c>
      <c r="B274" s="228" t="s">
        <v>581</v>
      </c>
      <c r="C274" s="176">
        <v>0</v>
      </c>
      <c r="D274" s="176">
        <v>0</v>
      </c>
      <c r="E274" s="176">
        <v>0</v>
      </c>
      <c r="F274" s="176">
        <v>0</v>
      </c>
      <c r="G274" s="176">
        <v>0</v>
      </c>
      <c r="H274" s="176">
        <v>0</v>
      </c>
      <c r="I274" s="176">
        <v>0</v>
      </c>
      <c r="J274" s="176">
        <v>0</v>
      </c>
      <c r="K274" s="176">
        <v>0</v>
      </c>
      <c r="L274" s="176">
        <v>0</v>
      </c>
      <c r="M274" s="176">
        <v>0</v>
      </c>
      <c r="N274" s="176">
        <v>0</v>
      </c>
      <c r="O274" s="176">
        <v>0</v>
      </c>
      <c r="P274" s="176">
        <v>0</v>
      </c>
      <c r="Q274" s="176">
        <v>0</v>
      </c>
    </row>
    <row r="275" spans="1:17" x14ac:dyDescent="0.2">
      <c r="A275" s="177" t="s">
        <v>1013</v>
      </c>
      <c r="B275" s="228" t="s">
        <v>585</v>
      </c>
      <c r="C275" s="176">
        <v>0</v>
      </c>
      <c r="D275" s="176">
        <v>0</v>
      </c>
      <c r="E275" s="176">
        <v>0</v>
      </c>
      <c r="F275" s="176">
        <v>0</v>
      </c>
      <c r="G275" s="176">
        <v>0</v>
      </c>
      <c r="H275" s="176">
        <v>0</v>
      </c>
      <c r="I275" s="176">
        <v>0</v>
      </c>
      <c r="J275" s="176">
        <v>0</v>
      </c>
      <c r="K275" s="176">
        <v>0</v>
      </c>
      <c r="L275" s="176">
        <v>0</v>
      </c>
      <c r="M275" s="176">
        <v>0</v>
      </c>
      <c r="N275" s="176">
        <v>0</v>
      </c>
      <c r="O275" s="176">
        <v>0</v>
      </c>
      <c r="P275" s="176">
        <v>0</v>
      </c>
      <c r="Q275" s="176">
        <v>0</v>
      </c>
    </row>
    <row r="276" spans="1:17" x14ac:dyDescent="0.2">
      <c r="A276" s="177" t="s">
        <v>1056</v>
      </c>
      <c r="B276" s="228" t="s">
        <v>589</v>
      </c>
      <c r="C276" s="176">
        <v>0</v>
      </c>
      <c r="D276" s="176">
        <v>0</v>
      </c>
      <c r="E276" s="176">
        <v>0</v>
      </c>
      <c r="F276" s="176">
        <v>0</v>
      </c>
      <c r="G276" s="176">
        <v>0</v>
      </c>
      <c r="H276" s="176">
        <v>0</v>
      </c>
      <c r="I276" s="176">
        <v>0</v>
      </c>
      <c r="J276" s="176">
        <v>0</v>
      </c>
      <c r="K276" s="176">
        <v>0</v>
      </c>
      <c r="L276" s="176">
        <v>0</v>
      </c>
      <c r="M276" s="176">
        <v>0</v>
      </c>
      <c r="N276" s="176">
        <v>0</v>
      </c>
      <c r="O276" s="176">
        <v>0</v>
      </c>
      <c r="P276" s="176">
        <v>0</v>
      </c>
      <c r="Q276" s="176">
        <v>0</v>
      </c>
    </row>
    <row r="277" spans="1:17" x14ac:dyDescent="0.2">
      <c r="A277" s="177" t="s">
        <v>1073</v>
      </c>
      <c r="B277" s="228" t="s">
        <v>593</v>
      </c>
      <c r="C277" s="176">
        <v>0</v>
      </c>
      <c r="D277" s="176">
        <v>0</v>
      </c>
      <c r="E277" s="176">
        <v>0</v>
      </c>
      <c r="F277" s="176">
        <v>0</v>
      </c>
      <c r="G277" s="176">
        <v>0</v>
      </c>
      <c r="H277" s="176">
        <v>0</v>
      </c>
      <c r="I277" s="176">
        <v>0</v>
      </c>
      <c r="J277" s="176">
        <v>0</v>
      </c>
      <c r="K277" s="176">
        <v>0</v>
      </c>
      <c r="L277" s="176">
        <v>0</v>
      </c>
      <c r="M277" s="176">
        <v>0</v>
      </c>
      <c r="N277" s="176">
        <v>0</v>
      </c>
      <c r="O277" s="176">
        <v>0</v>
      </c>
      <c r="P277" s="176">
        <v>0</v>
      </c>
      <c r="Q277" s="176">
        <v>0</v>
      </c>
    </row>
    <row r="278" spans="1:17" x14ac:dyDescent="0.2">
      <c r="A278" s="177" t="s">
        <v>1090</v>
      </c>
      <c r="B278" s="228" t="s">
        <v>597</v>
      </c>
      <c r="C278" s="176">
        <v>0</v>
      </c>
      <c r="D278" s="176">
        <v>0</v>
      </c>
      <c r="E278" s="176">
        <v>0</v>
      </c>
      <c r="F278" s="176">
        <v>0</v>
      </c>
      <c r="G278" s="176">
        <v>0</v>
      </c>
      <c r="H278" s="176">
        <v>0</v>
      </c>
      <c r="I278" s="176">
        <v>0</v>
      </c>
      <c r="J278" s="176">
        <v>0</v>
      </c>
      <c r="K278" s="176">
        <v>0</v>
      </c>
      <c r="L278" s="176">
        <v>0</v>
      </c>
      <c r="M278" s="176">
        <v>0</v>
      </c>
      <c r="N278" s="176">
        <v>0</v>
      </c>
      <c r="O278" s="176">
        <v>0</v>
      </c>
      <c r="P278" s="176">
        <v>0</v>
      </c>
      <c r="Q278" s="176">
        <v>0</v>
      </c>
    </row>
    <row r="279" spans="1:17" s="229" customFormat="1" x14ac:dyDescent="0.2">
      <c r="B279" s="230" t="s">
        <v>39</v>
      </c>
      <c r="C279" s="213">
        <v>0</v>
      </c>
      <c r="D279" s="213">
        <v>0</v>
      </c>
      <c r="E279" s="213">
        <v>0</v>
      </c>
      <c r="F279" s="213">
        <v>0</v>
      </c>
      <c r="G279" s="213">
        <v>0</v>
      </c>
      <c r="H279" s="213">
        <v>0</v>
      </c>
      <c r="I279" s="213">
        <v>0</v>
      </c>
      <c r="J279" s="213">
        <v>0</v>
      </c>
      <c r="K279" s="213">
        <v>0</v>
      </c>
      <c r="L279" s="213">
        <v>0</v>
      </c>
      <c r="M279" s="213">
        <v>0</v>
      </c>
      <c r="N279" s="213">
        <v>0</v>
      </c>
      <c r="O279" s="213">
        <v>0</v>
      </c>
      <c r="P279" s="213">
        <v>0</v>
      </c>
      <c r="Q279" s="213">
        <v>0</v>
      </c>
    </row>
    <row r="280" spans="1:17" x14ac:dyDescent="0.2">
      <c r="A280" s="177" t="s">
        <v>1004</v>
      </c>
      <c r="B280" s="228" t="s">
        <v>583</v>
      </c>
      <c r="C280" s="176">
        <v>0</v>
      </c>
      <c r="D280" s="176">
        <v>0</v>
      </c>
      <c r="E280" s="176">
        <v>0</v>
      </c>
      <c r="F280" s="176">
        <v>0</v>
      </c>
      <c r="G280" s="176">
        <v>0</v>
      </c>
      <c r="H280" s="176">
        <v>0</v>
      </c>
      <c r="I280" s="176">
        <v>0</v>
      </c>
      <c r="J280" s="176">
        <v>0</v>
      </c>
      <c r="K280" s="176">
        <v>0</v>
      </c>
      <c r="L280" s="176">
        <v>0</v>
      </c>
      <c r="M280" s="176">
        <v>0</v>
      </c>
      <c r="N280" s="176">
        <v>0</v>
      </c>
      <c r="O280" s="176">
        <v>0</v>
      </c>
      <c r="P280" s="176">
        <v>0</v>
      </c>
      <c r="Q280" s="176">
        <v>0</v>
      </c>
    </row>
    <row r="281" spans="1:17" x14ac:dyDescent="0.2">
      <c r="A281" s="177" t="s">
        <v>1023</v>
      </c>
      <c r="B281" s="228" t="s">
        <v>587</v>
      </c>
      <c r="C281" s="176">
        <v>0</v>
      </c>
      <c r="D281" s="176">
        <v>0</v>
      </c>
      <c r="E281" s="176">
        <v>0</v>
      </c>
      <c r="F281" s="176">
        <v>0</v>
      </c>
      <c r="G281" s="176">
        <v>0</v>
      </c>
      <c r="H281" s="176">
        <v>0</v>
      </c>
      <c r="I281" s="176">
        <v>0</v>
      </c>
      <c r="J281" s="176">
        <v>0</v>
      </c>
      <c r="K281" s="176">
        <v>0</v>
      </c>
      <c r="L281" s="176">
        <v>0</v>
      </c>
      <c r="M281" s="176">
        <v>0</v>
      </c>
      <c r="N281" s="176">
        <v>0</v>
      </c>
      <c r="O281" s="176">
        <v>0</v>
      </c>
      <c r="P281" s="176">
        <v>0</v>
      </c>
      <c r="Q281" s="176">
        <v>0</v>
      </c>
    </row>
    <row r="282" spans="1:17" x14ac:dyDescent="0.2">
      <c r="A282" s="177" t="s">
        <v>1064</v>
      </c>
      <c r="B282" s="228" t="s">
        <v>591</v>
      </c>
      <c r="C282" s="176">
        <v>0</v>
      </c>
      <c r="D282" s="176">
        <v>0</v>
      </c>
      <c r="E282" s="176">
        <v>0</v>
      </c>
      <c r="F282" s="176">
        <v>0</v>
      </c>
      <c r="G282" s="176">
        <v>0</v>
      </c>
      <c r="H282" s="176">
        <v>0</v>
      </c>
      <c r="I282" s="176">
        <v>0</v>
      </c>
      <c r="J282" s="176">
        <v>0</v>
      </c>
      <c r="K282" s="176">
        <v>0</v>
      </c>
      <c r="L282" s="176">
        <v>0</v>
      </c>
      <c r="M282" s="176">
        <v>0</v>
      </c>
      <c r="N282" s="176">
        <v>0</v>
      </c>
      <c r="O282" s="176">
        <v>0</v>
      </c>
      <c r="P282" s="176">
        <v>0</v>
      </c>
      <c r="Q282" s="176">
        <v>0</v>
      </c>
    </row>
    <row r="283" spans="1:17" x14ac:dyDescent="0.2">
      <c r="A283" s="177" t="s">
        <v>1081</v>
      </c>
      <c r="B283" s="228" t="s">
        <v>595</v>
      </c>
      <c r="C283" s="176">
        <v>0</v>
      </c>
      <c r="D283" s="176">
        <v>0</v>
      </c>
      <c r="E283" s="176">
        <v>0</v>
      </c>
      <c r="F283" s="176">
        <v>0</v>
      </c>
      <c r="G283" s="176">
        <v>0</v>
      </c>
      <c r="H283" s="176">
        <v>0</v>
      </c>
      <c r="I283" s="176">
        <v>0</v>
      </c>
      <c r="J283" s="176">
        <v>0</v>
      </c>
      <c r="K283" s="176">
        <v>0</v>
      </c>
      <c r="L283" s="176">
        <v>0</v>
      </c>
      <c r="M283" s="176">
        <v>0</v>
      </c>
      <c r="N283" s="176">
        <v>0</v>
      </c>
      <c r="O283" s="176">
        <v>0</v>
      </c>
      <c r="P283" s="176">
        <v>0</v>
      </c>
      <c r="Q283" s="176">
        <v>0</v>
      </c>
    </row>
    <row r="284" spans="1:17" x14ac:dyDescent="0.2">
      <c r="A284" s="186" t="s">
        <v>1100</v>
      </c>
      <c r="B284" s="231" t="s">
        <v>599</v>
      </c>
      <c r="C284" s="176">
        <v>0</v>
      </c>
      <c r="D284" s="176">
        <v>0</v>
      </c>
      <c r="E284" s="176">
        <v>0</v>
      </c>
      <c r="F284" s="176">
        <v>0</v>
      </c>
      <c r="G284" s="176">
        <v>0</v>
      </c>
      <c r="H284" s="176">
        <v>0</v>
      </c>
      <c r="I284" s="176">
        <v>0</v>
      </c>
      <c r="J284" s="176">
        <v>0</v>
      </c>
      <c r="K284" s="176">
        <v>0</v>
      </c>
      <c r="L284" s="176">
        <v>0</v>
      </c>
      <c r="M284" s="176">
        <v>0</v>
      </c>
      <c r="N284" s="176">
        <v>0</v>
      </c>
      <c r="O284" s="176">
        <v>0</v>
      </c>
      <c r="P284" s="176">
        <v>0</v>
      </c>
      <c r="Q284" s="176">
        <v>0</v>
      </c>
    </row>
    <row r="285" spans="1:17" s="210" customFormat="1" x14ac:dyDescent="0.2">
      <c r="B285" s="232" t="s">
        <v>254</v>
      </c>
      <c r="C285" s="211">
        <v>-40.41319</v>
      </c>
      <c r="D285" s="211">
        <v>-40.410879999999992</v>
      </c>
      <c r="E285" s="211">
        <v>-46.441469999999995</v>
      </c>
      <c r="F285" s="211">
        <v>-41.364359999999998</v>
      </c>
      <c r="G285" s="211">
        <v>-41.344179999999994</v>
      </c>
      <c r="H285" s="211">
        <v>-41.344179999999994</v>
      </c>
      <c r="I285" s="211">
        <v>-41.321740000000005</v>
      </c>
      <c r="J285" s="211">
        <v>-41.315149999999996</v>
      </c>
      <c r="K285" s="211">
        <v>-41.310069999999996</v>
      </c>
      <c r="L285" s="211">
        <v>-41.310030000000005</v>
      </c>
      <c r="M285" s="211">
        <v>-41.310030000000005</v>
      </c>
      <c r="N285" s="211">
        <v>-41.478350000000006</v>
      </c>
      <c r="O285" s="211">
        <v>-42.626250000000006</v>
      </c>
      <c r="P285" s="211">
        <v>-42.840649999999997</v>
      </c>
      <c r="Q285" s="211">
        <v>-44.371929999999999</v>
      </c>
    </row>
    <row r="286" spans="1:17" s="212" customFormat="1" x14ac:dyDescent="0.2">
      <c r="A286" s="212" t="s">
        <v>1359</v>
      </c>
      <c r="B286" s="233" t="s">
        <v>277</v>
      </c>
      <c r="C286" s="213">
        <v>0</v>
      </c>
      <c r="D286" s="213">
        <v>0</v>
      </c>
      <c r="E286" s="213">
        <v>0</v>
      </c>
      <c r="F286" s="213">
        <v>0</v>
      </c>
      <c r="G286" s="213">
        <v>0</v>
      </c>
      <c r="H286" s="213">
        <v>0</v>
      </c>
      <c r="I286" s="213">
        <v>0</v>
      </c>
      <c r="J286" s="213">
        <v>0</v>
      </c>
      <c r="K286" s="213">
        <v>0</v>
      </c>
      <c r="L286" s="213">
        <v>0</v>
      </c>
      <c r="M286" s="213">
        <v>0</v>
      </c>
      <c r="N286" s="213">
        <v>0</v>
      </c>
      <c r="O286" s="213">
        <v>0</v>
      </c>
      <c r="P286" s="213">
        <v>0</v>
      </c>
      <c r="Q286" s="213">
        <v>0</v>
      </c>
    </row>
    <row r="287" spans="1:17" x14ac:dyDescent="0.2">
      <c r="A287" s="177" t="s">
        <v>1318</v>
      </c>
      <c r="B287" s="214" t="s">
        <v>774</v>
      </c>
      <c r="C287" s="176">
        <v>0</v>
      </c>
      <c r="D287" s="176">
        <v>0</v>
      </c>
      <c r="E287" s="176">
        <v>0</v>
      </c>
      <c r="F287" s="176">
        <v>0</v>
      </c>
      <c r="G287" s="176">
        <v>0</v>
      </c>
      <c r="H287" s="176">
        <v>0</v>
      </c>
      <c r="I287" s="176">
        <v>0</v>
      </c>
      <c r="J287" s="176">
        <v>0</v>
      </c>
      <c r="K287" s="176">
        <v>0</v>
      </c>
      <c r="L287" s="176">
        <v>0</v>
      </c>
      <c r="M287" s="176">
        <v>0</v>
      </c>
      <c r="N287" s="176">
        <v>0</v>
      </c>
      <c r="O287" s="176">
        <v>0</v>
      </c>
      <c r="P287" s="176">
        <v>0</v>
      </c>
      <c r="Q287" s="176">
        <v>0</v>
      </c>
    </row>
    <row r="288" spans="1:17" x14ac:dyDescent="0.2">
      <c r="A288" s="177" t="s">
        <v>1319</v>
      </c>
      <c r="B288" s="214" t="s">
        <v>776</v>
      </c>
      <c r="C288" s="176">
        <v>0</v>
      </c>
      <c r="D288" s="176">
        <v>0</v>
      </c>
      <c r="E288" s="176">
        <v>0</v>
      </c>
      <c r="F288" s="176">
        <v>0</v>
      </c>
      <c r="G288" s="176">
        <v>0</v>
      </c>
      <c r="H288" s="176">
        <v>0</v>
      </c>
      <c r="I288" s="176">
        <v>0</v>
      </c>
      <c r="J288" s="176">
        <v>0</v>
      </c>
      <c r="K288" s="176">
        <v>0</v>
      </c>
      <c r="L288" s="176">
        <v>0</v>
      </c>
      <c r="M288" s="176">
        <v>0</v>
      </c>
      <c r="N288" s="176">
        <v>0</v>
      </c>
      <c r="O288" s="176">
        <v>0</v>
      </c>
      <c r="P288" s="176">
        <v>0</v>
      </c>
      <c r="Q288" s="176">
        <v>0</v>
      </c>
    </row>
    <row r="289" spans="1:17" x14ac:dyDescent="0.2">
      <c r="A289" s="177" t="s">
        <v>1321</v>
      </c>
      <c r="B289" s="214" t="s">
        <v>780</v>
      </c>
      <c r="C289" s="176">
        <v>0</v>
      </c>
      <c r="D289" s="176">
        <v>0</v>
      </c>
      <c r="E289" s="176">
        <v>0</v>
      </c>
      <c r="F289" s="176">
        <v>0</v>
      </c>
      <c r="G289" s="176">
        <v>0</v>
      </c>
      <c r="H289" s="176">
        <v>0</v>
      </c>
      <c r="I289" s="176">
        <v>0</v>
      </c>
      <c r="J289" s="176">
        <v>0</v>
      </c>
      <c r="K289" s="176">
        <v>0</v>
      </c>
      <c r="L289" s="176">
        <v>0</v>
      </c>
      <c r="M289" s="176">
        <v>0</v>
      </c>
      <c r="N289" s="176">
        <v>0</v>
      </c>
      <c r="O289" s="176">
        <v>0</v>
      </c>
      <c r="P289" s="176">
        <v>0</v>
      </c>
      <c r="Q289" s="176">
        <v>0</v>
      </c>
    </row>
    <row r="290" spans="1:17" x14ac:dyDescent="0.2">
      <c r="A290" s="177" t="s">
        <v>1320</v>
      </c>
      <c r="B290" s="214" t="s">
        <v>778</v>
      </c>
      <c r="C290" s="176">
        <v>0</v>
      </c>
      <c r="D290" s="176">
        <v>0</v>
      </c>
      <c r="E290" s="176">
        <v>0</v>
      </c>
      <c r="F290" s="176">
        <v>0</v>
      </c>
      <c r="G290" s="176">
        <v>0</v>
      </c>
      <c r="H290" s="176">
        <v>0</v>
      </c>
      <c r="I290" s="176">
        <v>0</v>
      </c>
      <c r="J290" s="176">
        <v>0</v>
      </c>
      <c r="K290" s="176">
        <v>0</v>
      </c>
      <c r="L290" s="176">
        <v>0</v>
      </c>
      <c r="M290" s="176">
        <v>0</v>
      </c>
      <c r="N290" s="176">
        <v>0</v>
      </c>
      <c r="O290" s="176">
        <v>0</v>
      </c>
      <c r="P290" s="176">
        <v>0</v>
      </c>
      <c r="Q290" s="176">
        <v>0</v>
      </c>
    </row>
    <row r="291" spans="1:17" x14ac:dyDescent="0.2">
      <c r="A291" s="177" t="s">
        <v>1322</v>
      </c>
      <c r="B291" s="214" t="s">
        <v>782</v>
      </c>
      <c r="C291" s="176">
        <v>0</v>
      </c>
      <c r="D291" s="176">
        <v>0</v>
      </c>
      <c r="E291" s="176">
        <v>0</v>
      </c>
      <c r="F291" s="176">
        <v>0</v>
      </c>
      <c r="G291" s="176">
        <v>0</v>
      </c>
      <c r="H291" s="176">
        <v>0</v>
      </c>
      <c r="I291" s="176">
        <v>0</v>
      </c>
      <c r="J291" s="176">
        <v>0</v>
      </c>
      <c r="K291" s="176">
        <v>0</v>
      </c>
      <c r="L291" s="176">
        <v>0</v>
      </c>
      <c r="M291" s="176">
        <v>0</v>
      </c>
      <c r="N291" s="176">
        <v>0</v>
      </c>
      <c r="O291" s="176">
        <v>0</v>
      </c>
      <c r="P291" s="176">
        <v>0</v>
      </c>
      <c r="Q291" s="176">
        <v>0</v>
      </c>
    </row>
    <row r="292" spans="1:17" s="212" customFormat="1" x14ac:dyDescent="0.2">
      <c r="B292" s="233" t="s">
        <v>1360</v>
      </c>
      <c r="C292" s="213">
        <v>40.243900000000004</v>
      </c>
      <c r="D292" s="213">
        <v>40.241589999999995</v>
      </c>
      <c r="E292" s="213">
        <v>46.272179999999999</v>
      </c>
      <c r="F292" s="213">
        <v>41.195070000000001</v>
      </c>
      <c r="G292" s="213">
        <v>41.175059999999995</v>
      </c>
      <c r="H292" s="213">
        <v>41.175059999999995</v>
      </c>
      <c r="I292" s="213">
        <v>41.152620000000006</v>
      </c>
      <c r="J292" s="213">
        <v>41.146029999999996</v>
      </c>
      <c r="K292" s="213">
        <v>41.140949999999997</v>
      </c>
      <c r="L292" s="213">
        <v>41.140910000000005</v>
      </c>
      <c r="M292" s="213">
        <v>41.140910000000005</v>
      </c>
      <c r="N292" s="213">
        <v>41.309230000000007</v>
      </c>
      <c r="O292" s="213">
        <v>42.457130000000006</v>
      </c>
      <c r="P292" s="213">
        <v>42.671529999999997</v>
      </c>
      <c r="Q292" s="213">
        <v>44.202809999999999</v>
      </c>
    </row>
    <row r="293" spans="1:17" s="216" customFormat="1" x14ac:dyDescent="0.2">
      <c r="B293" s="217" t="s">
        <v>24</v>
      </c>
      <c r="C293" s="218">
        <v>40.243900000000004</v>
      </c>
      <c r="D293" s="218">
        <v>40.241589999999995</v>
      </c>
      <c r="E293" s="218">
        <v>46.272179999999999</v>
      </c>
      <c r="F293" s="218">
        <v>41.195070000000001</v>
      </c>
      <c r="G293" s="218">
        <v>41.175059999999995</v>
      </c>
      <c r="H293" s="218">
        <v>41.175059999999995</v>
      </c>
      <c r="I293" s="218">
        <v>41.152620000000006</v>
      </c>
      <c r="J293" s="218">
        <v>41.146029999999996</v>
      </c>
      <c r="K293" s="218">
        <v>41.140949999999997</v>
      </c>
      <c r="L293" s="218">
        <v>41.140910000000005</v>
      </c>
      <c r="M293" s="218">
        <v>41.140910000000005</v>
      </c>
      <c r="N293" s="218">
        <v>41.309230000000007</v>
      </c>
      <c r="O293" s="218">
        <v>42.457130000000006</v>
      </c>
      <c r="P293" s="218">
        <v>42.671529999999997</v>
      </c>
      <c r="Q293" s="218">
        <v>44.202809999999999</v>
      </c>
    </row>
    <row r="294" spans="1:17" x14ac:dyDescent="0.2">
      <c r="A294" s="177" t="s">
        <v>1157</v>
      </c>
      <c r="B294" s="215" t="s">
        <v>820</v>
      </c>
      <c r="C294" s="176">
        <v>0</v>
      </c>
      <c r="D294" s="176">
        <v>0</v>
      </c>
      <c r="E294" s="176">
        <v>0</v>
      </c>
      <c r="F294" s="176">
        <v>0</v>
      </c>
      <c r="G294" s="176">
        <v>0</v>
      </c>
      <c r="H294" s="176">
        <v>0</v>
      </c>
      <c r="I294" s="176">
        <v>0</v>
      </c>
      <c r="J294" s="176">
        <v>0</v>
      </c>
      <c r="K294" s="176">
        <v>0</v>
      </c>
      <c r="L294" s="176">
        <v>0</v>
      </c>
      <c r="M294" s="176">
        <v>0</v>
      </c>
      <c r="N294" s="176">
        <v>0</v>
      </c>
      <c r="O294" s="176">
        <v>0</v>
      </c>
      <c r="P294" s="176">
        <v>0</v>
      </c>
      <c r="Q294" s="176">
        <v>0</v>
      </c>
    </row>
    <row r="295" spans="1:17" x14ac:dyDescent="0.2">
      <c r="A295" s="177" t="s">
        <v>1177</v>
      </c>
      <c r="B295" s="215" t="s">
        <v>824</v>
      </c>
      <c r="C295" s="176">
        <v>40.243900000000004</v>
      </c>
      <c r="D295" s="176">
        <v>40.241589999999995</v>
      </c>
      <c r="E295" s="176">
        <v>46.272179999999999</v>
      </c>
      <c r="F295" s="176">
        <v>41.195070000000001</v>
      </c>
      <c r="G295" s="176">
        <v>41.175059999999995</v>
      </c>
      <c r="H295" s="176">
        <v>41.175059999999995</v>
      </c>
      <c r="I295" s="176">
        <v>41.152620000000006</v>
      </c>
      <c r="J295" s="176">
        <v>41.146029999999996</v>
      </c>
      <c r="K295" s="176">
        <v>41.140949999999997</v>
      </c>
      <c r="L295" s="176">
        <v>41.140910000000005</v>
      </c>
      <c r="M295" s="176">
        <v>41.140910000000005</v>
      </c>
      <c r="N295" s="176">
        <v>41.309230000000007</v>
      </c>
      <c r="O295" s="176">
        <v>42.457130000000006</v>
      </c>
      <c r="P295" s="176">
        <v>42.671529999999997</v>
      </c>
      <c r="Q295" s="176">
        <v>44.202809999999999</v>
      </c>
    </row>
    <row r="296" spans="1:17" x14ac:dyDescent="0.2">
      <c r="A296" s="177" t="s">
        <v>1222</v>
      </c>
      <c r="B296" s="215" t="s">
        <v>827</v>
      </c>
      <c r="C296" s="176">
        <v>0</v>
      </c>
      <c r="D296" s="176">
        <v>0</v>
      </c>
      <c r="E296" s="176">
        <v>0</v>
      </c>
      <c r="F296" s="176">
        <v>0</v>
      </c>
      <c r="G296" s="176">
        <v>0</v>
      </c>
      <c r="H296" s="176">
        <v>0</v>
      </c>
      <c r="I296" s="176">
        <v>0</v>
      </c>
      <c r="J296" s="176">
        <v>0</v>
      </c>
      <c r="K296" s="176">
        <v>0</v>
      </c>
      <c r="L296" s="176">
        <v>0</v>
      </c>
      <c r="M296" s="176">
        <v>0</v>
      </c>
      <c r="N296" s="176">
        <v>0</v>
      </c>
      <c r="O296" s="176">
        <v>0</v>
      </c>
      <c r="P296" s="176">
        <v>0</v>
      </c>
      <c r="Q296" s="176">
        <v>0</v>
      </c>
    </row>
    <row r="297" spans="1:17" x14ac:dyDescent="0.2">
      <c r="A297" s="177" t="s">
        <v>1239</v>
      </c>
      <c r="B297" s="215" t="s">
        <v>796</v>
      </c>
      <c r="C297" s="176">
        <v>0</v>
      </c>
      <c r="D297" s="176">
        <v>0</v>
      </c>
      <c r="E297" s="176">
        <v>0</v>
      </c>
      <c r="F297" s="176">
        <v>0</v>
      </c>
      <c r="G297" s="176">
        <v>0</v>
      </c>
      <c r="H297" s="176">
        <v>0</v>
      </c>
      <c r="I297" s="176">
        <v>0</v>
      </c>
      <c r="J297" s="176">
        <v>0</v>
      </c>
      <c r="K297" s="176">
        <v>0</v>
      </c>
      <c r="L297" s="176">
        <v>0</v>
      </c>
      <c r="M297" s="176">
        <v>0</v>
      </c>
      <c r="N297" s="176">
        <v>0</v>
      </c>
      <c r="O297" s="176">
        <v>0</v>
      </c>
      <c r="P297" s="176">
        <v>0</v>
      </c>
      <c r="Q297" s="176">
        <v>0</v>
      </c>
    </row>
    <row r="298" spans="1:17" x14ac:dyDescent="0.2">
      <c r="A298" s="177" t="s">
        <v>1261</v>
      </c>
      <c r="B298" s="215" t="s">
        <v>808</v>
      </c>
      <c r="C298" s="176">
        <v>0</v>
      </c>
      <c r="D298" s="176">
        <v>0</v>
      </c>
      <c r="E298" s="176">
        <v>0</v>
      </c>
      <c r="F298" s="176">
        <v>0</v>
      </c>
      <c r="G298" s="176">
        <v>0</v>
      </c>
      <c r="H298" s="176">
        <v>0</v>
      </c>
      <c r="I298" s="176">
        <v>0</v>
      </c>
      <c r="J298" s="176">
        <v>0</v>
      </c>
      <c r="K298" s="176">
        <v>0</v>
      </c>
      <c r="L298" s="176">
        <v>0</v>
      </c>
      <c r="M298" s="176">
        <v>0</v>
      </c>
      <c r="N298" s="176">
        <v>0</v>
      </c>
      <c r="O298" s="176">
        <v>0</v>
      </c>
      <c r="P298" s="176">
        <v>0</v>
      </c>
      <c r="Q298" s="176">
        <v>0</v>
      </c>
    </row>
    <row r="299" spans="1:17" x14ac:dyDescent="0.2">
      <c r="A299" s="177" t="s">
        <v>1278</v>
      </c>
      <c r="B299" s="215" t="s">
        <v>812</v>
      </c>
      <c r="C299" s="176">
        <v>0</v>
      </c>
      <c r="D299" s="176">
        <v>0</v>
      </c>
      <c r="E299" s="176">
        <v>0</v>
      </c>
      <c r="F299" s="176">
        <v>0</v>
      </c>
      <c r="G299" s="176">
        <v>0</v>
      </c>
      <c r="H299" s="176">
        <v>0</v>
      </c>
      <c r="I299" s="176">
        <v>0</v>
      </c>
      <c r="J299" s="176">
        <v>0</v>
      </c>
      <c r="K299" s="176">
        <v>0</v>
      </c>
      <c r="L299" s="176">
        <v>0</v>
      </c>
      <c r="M299" s="176">
        <v>0</v>
      </c>
      <c r="N299" s="176">
        <v>0</v>
      </c>
      <c r="O299" s="176">
        <v>0</v>
      </c>
      <c r="P299" s="176">
        <v>0</v>
      </c>
      <c r="Q299" s="176">
        <v>0</v>
      </c>
    </row>
    <row r="300" spans="1:17" x14ac:dyDescent="0.2">
      <c r="A300" s="177" t="s">
        <v>1298</v>
      </c>
      <c r="B300" s="215" t="s">
        <v>816</v>
      </c>
      <c r="C300" s="176">
        <v>0</v>
      </c>
      <c r="D300" s="176">
        <v>0</v>
      </c>
      <c r="E300" s="176">
        <v>0</v>
      </c>
      <c r="F300" s="176">
        <v>0</v>
      </c>
      <c r="G300" s="176">
        <v>0</v>
      </c>
      <c r="H300" s="176">
        <v>0</v>
      </c>
      <c r="I300" s="176">
        <v>0</v>
      </c>
      <c r="J300" s="176">
        <v>0</v>
      </c>
      <c r="K300" s="176">
        <v>0</v>
      </c>
      <c r="L300" s="176">
        <v>0</v>
      </c>
      <c r="M300" s="176">
        <v>0</v>
      </c>
      <c r="N300" s="176">
        <v>0</v>
      </c>
      <c r="O300" s="176">
        <v>0</v>
      </c>
      <c r="P300" s="176">
        <v>0</v>
      </c>
      <c r="Q300" s="176">
        <v>0</v>
      </c>
    </row>
    <row r="301" spans="1:17" s="216" customFormat="1" x14ac:dyDescent="0.2">
      <c r="B301" s="217" t="s">
        <v>39</v>
      </c>
      <c r="C301" s="218">
        <v>0</v>
      </c>
      <c r="D301" s="218">
        <v>0</v>
      </c>
      <c r="E301" s="218">
        <v>0</v>
      </c>
      <c r="F301" s="218">
        <v>0</v>
      </c>
      <c r="G301" s="218">
        <v>0</v>
      </c>
      <c r="H301" s="218">
        <v>0</v>
      </c>
      <c r="I301" s="218">
        <v>0</v>
      </c>
      <c r="J301" s="218">
        <v>0</v>
      </c>
      <c r="K301" s="218">
        <v>0</v>
      </c>
      <c r="L301" s="218">
        <v>0</v>
      </c>
      <c r="M301" s="218">
        <v>0</v>
      </c>
      <c r="N301" s="218">
        <v>0</v>
      </c>
      <c r="O301" s="218">
        <v>0</v>
      </c>
      <c r="P301" s="218">
        <v>0</v>
      </c>
      <c r="Q301" s="218">
        <v>0</v>
      </c>
    </row>
    <row r="302" spans="1:17" x14ac:dyDescent="0.2">
      <c r="A302" s="177" t="s">
        <v>1169</v>
      </c>
      <c r="B302" s="215" t="s">
        <v>822</v>
      </c>
      <c r="C302" s="176">
        <v>0</v>
      </c>
      <c r="D302" s="176">
        <v>0</v>
      </c>
      <c r="E302" s="176">
        <v>0</v>
      </c>
      <c r="F302" s="176">
        <v>0</v>
      </c>
      <c r="G302" s="176">
        <v>0</v>
      </c>
      <c r="H302" s="176">
        <v>0</v>
      </c>
      <c r="I302" s="176">
        <v>0</v>
      </c>
      <c r="J302" s="176">
        <v>0</v>
      </c>
      <c r="K302" s="176">
        <v>0</v>
      </c>
      <c r="L302" s="176">
        <v>0</v>
      </c>
      <c r="M302" s="176">
        <v>0</v>
      </c>
      <c r="N302" s="176">
        <v>0</v>
      </c>
      <c r="O302" s="176">
        <v>0</v>
      </c>
      <c r="P302" s="176">
        <v>0</v>
      </c>
      <c r="Q302" s="176">
        <v>0</v>
      </c>
    </row>
    <row r="303" spans="1:17" x14ac:dyDescent="0.2">
      <c r="A303" s="177" t="s">
        <v>1187</v>
      </c>
      <c r="B303" s="215" t="s">
        <v>825</v>
      </c>
      <c r="C303" s="176">
        <v>0</v>
      </c>
      <c r="D303" s="176">
        <v>0</v>
      </c>
      <c r="E303" s="176">
        <v>0</v>
      </c>
      <c r="F303" s="176">
        <v>0</v>
      </c>
      <c r="G303" s="176">
        <v>0</v>
      </c>
      <c r="H303" s="176">
        <v>0</v>
      </c>
      <c r="I303" s="176">
        <v>0</v>
      </c>
      <c r="J303" s="176">
        <v>0</v>
      </c>
      <c r="K303" s="176">
        <v>0</v>
      </c>
      <c r="L303" s="176">
        <v>0</v>
      </c>
      <c r="M303" s="176">
        <v>0</v>
      </c>
      <c r="N303" s="176">
        <v>0</v>
      </c>
      <c r="O303" s="176">
        <v>0</v>
      </c>
      <c r="P303" s="176">
        <v>0</v>
      </c>
      <c r="Q303" s="176">
        <v>0</v>
      </c>
    </row>
    <row r="304" spans="1:17" x14ac:dyDescent="0.2">
      <c r="A304" s="177" t="s">
        <v>1230</v>
      </c>
      <c r="B304" s="215" t="s">
        <v>828</v>
      </c>
      <c r="C304" s="176">
        <v>0</v>
      </c>
      <c r="D304" s="176">
        <v>0</v>
      </c>
      <c r="E304" s="176">
        <v>0</v>
      </c>
      <c r="F304" s="176">
        <v>0</v>
      </c>
      <c r="G304" s="176">
        <v>0</v>
      </c>
      <c r="H304" s="176">
        <v>0</v>
      </c>
      <c r="I304" s="176">
        <v>0</v>
      </c>
      <c r="J304" s="176">
        <v>0</v>
      </c>
      <c r="K304" s="176">
        <v>0</v>
      </c>
      <c r="L304" s="176">
        <v>0</v>
      </c>
      <c r="M304" s="176">
        <v>0</v>
      </c>
      <c r="N304" s="176">
        <v>0</v>
      </c>
      <c r="O304" s="176">
        <v>0</v>
      </c>
      <c r="P304" s="176">
        <v>0</v>
      </c>
      <c r="Q304" s="176">
        <v>0</v>
      </c>
    </row>
    <row r="305" spans="1:17" x14ac:dyDescent="0.2">
      <c r="A305" s="177" t="s">
        <v>1249</v>
      </c>
      <c r="B305" s="215" t="s">
        <v>798</v>
      </c>
      <c r="C305" s="176">
        <v>0</v>
      </c>
      <c r="D305" s="176">
        <v>0</v>
      </c>
      <c r="E305" s="176">
        <v>0</v>
      </c>
      <c r="F305" s="176">
        <v>0</v>
      </c>
      <c r="G305" s="176">
        <v>0</v>
      </c>
      <c r="H305" s="176">
        <v>0</v>
      </c>
      <c r="I305" s="176">
        <v>0</v>
      </c>
      <c r="J305" s="176">
        <v>0</v>
      </c>
      <c r="K305" s="176">
        <v>0</v>
      </c>
      <c r="L305" s="176">
        <v>0</v>
      </c>
      <c r="M305" s="176">
        <v>0</v>
      </c>
      <c r="N305" s="176">
        <v>0</v>
      </c>
      <c r="O305" s="176">
        <v>0</v>
      </c>
      <c r="P305" s="176">
        <v>0</v>
      </c>
      <c r="Q305" s="176">
        <v>0</v>
      </c>
    </row>
    <row r="306" spans="1:17" x14ac:dyDescent="0.2">
      <c r="A306" s="177" t="s">
        <v>1269</v>
      </c>
      <c r="B306" s="215" t="s">
        <v>810</v>
      </c>
      <c r="C306" s="176">
        <v>0</v>
      </c>
      <c r="D306" s="176">
        <v>0</v>
      </c>
      <c r="E306" s="176">
        <v>0</v>
      </c>
      <c r="F306" s="176">
        <v>0</v>
      </c>
      <c r="G306" s="176">
        <v>0</v>
      </c>
      <c r="H306" s="176">
        <v>0</v>
      </c>
      <c r="I306" s="176">
        <v>0</v>
      </c>
      <c r="J306" s="176">
        <v>0</v>
      </c>
      <c r="K306" s="176">
        <v>0</v>
      </c>
      <c r="L306" s="176">
        <v>0</v>
      </c>
      <c r="M306" s="176">
        <v>0</v>
      </c>
      <c r="N306" s="176">
        <v>0</v>
      </c>
      <c r="O306" s="176">
        <v>0</v>
      </c>
      <c r="P306" s="176">
        <v>0</v>
      </c>
      <c r="Q306" s="176">
        <v>0</v>
      </c>
    </row>
    <row r="307" spans="1:17" x14ac:dyDescent="0.2">
      <c r="A307" s="177" t="s">
        <v>1286</v>
      </c>
      <c r="B307" s="215" t="s">
        <v>814</v>
      </c>
      <c r="C307" s="176">
        <v>0</v>
      </c>
      <c r="D307" s="176">
        <v>0</v>
      </c>
      <c r="E307" s="176">
        <v>0</v>
      </c>
      <c r="F307" s="176">
        <v>0</v>
      </c>
      <c r="G307" s="176">
        <v>0</v>
      </c>
      <c r="H307" s="176">
        <v>0</v>
      </c>
      <c r="I307" s="176">
        <v>0</v>
      </c>
      <c r="J307" s="176">
        <v>0</v>
      </c>
      <c r="K307" s="176">
        <v>0</v>
      </c>
      <c r="L307" s="176">
        <v>0</v>
      </c>
      <c r="M307" s="176">
        <v>0</v>
      </c>
      <c r="N307" s="176">
        <v>0</v>
      </c>
      <c r="O307" s="176">
        <v>0</v>
      </c>
      <c r="P307" s="176">
        <v>0</v>
      </c>
      <c r="Q307" s="176">
        <v>0</v>
      </c>
    </row>
    <row r="308" spans="1:17" x14ac:dyDescent="0.2">
      <c r="A308" s="177" t="s">
        <v>1307</v>
      </c>
      <c r="B308" s="215" t="s">
        <v>818</v>
      </c>
      <c r="C308" s="176">
        <v>0</v>
      </c>
      <c r="D308" s="176">
        <v>0</v>
      </c>
      <c r="E308" s="176">
        <v>0</v>
      </c>
      <c r="F308" s="176">
        <v>0</v>
      </c>
      <c r="G308" s="176">
        <v>0</v>
      </c>
      <c r="H308" s="176">
        <v>0</v>
      </c>
      <c r="I308" s="176">
        <v>0</v>
      </c>
      <c r="J308" s="176">
        <v>0</v>
      </c>
      <c r="K308" s="176">
        <v>0</v>
      </c>
      <c r="L308" s="176">
        <v>0</v>
      </c>
      <c r="M308" s="176">
        <v>0</v>
      </c>
      <c r="N308" s="176">
        <v>0</v>
      </c>
      <c r="O308" s="176">
        <v>0</v>
      </c>
      <c r="P308" s="176">
        <v>0</v>
      </c>
      <c r="Q308" s="176">
        <v>0</v>
      </c>
    </row>
    <row r="309" spans="1:17" s="212" customFormat="1" x14ac:dyDescent="0.2">
      <c r="B309" s="233" t="s">
        <v>1361</v>
      </c>
      <c r="C309" s="213">
        <v>0</v>
      </c>
      <c r="D309" s="213">
        <v>0</v>
      </c>
      <c r="E309" s="213">
        <v>0</v>
      </c>
      <c r="F309" s="213">
        <v>0</v>
      </c>
      <c r="G309" s="213">
        <v>0</v>
      </c>
      <c r="H309" s="213">
        <v>0</v>
      </c>
      <c r="I309" s="213">
        <v>0</v>
      </c>
      <c r="J309" s="213">
        <v>0</v>
      </c>
      <c r="K309" s="213">
        <v>0</v>
      </c>
      <c r="L309" s="213">
        <v>0</v>
      </c>
      <c r="M309" s="213">
        <v>0</v>
      </c>
      <c r="N309" s="213">
        <v>0</v>
      </c>
      <c r="O309" s="213">
        <v>0</v>
      </c>
      <c r="P309" s="213">
        <v>0</v>
      </c>
      <c r="Q309" s="213">
        <v>0</v>
      </c>
    </row>
    <row r="310" spans="1:17" s="216" customFormat="1" x14ac:dyDescent="0.2">
      <c r="B310" s="217" t="s">
        <v>24</v>
      </c>
      <c r="C310" s="218">
        <v>0</v>
      </c>
      <c r="D310" s="218">
        <v>0</v>
      </c>
      <c r="E310" s="218">
        <v>0</v>
      </c>
      <c r="F310" s="218">
        <v>0</v>
      </c>
      <c r="G310" s="218">
        <v>0</v>
      </c>
      <c r="H310" s="218">
        <v>0</v>
      </c>
      <c r="I310" s="218">
        <v>0</v>
      </c>
      <c r="J310" s="218">
        <v>0</v>
      </c>
      <c r="K310" s="218">
        <v>0</v>
      </c>
      <c r="L310" s="218">
        <v>0</v>
      </c>
      <c r="M310" s="218">
        <v>0</v>
      </c>
      <c r="N310" s="218">
        <v>0</v>
      </c>
      <c r="O310" s="218">
        <v>0</v>
      </c>
      <c r="P310" s="218">
        <v>0</v>
      </c>
      <c r="Q310" s="218">
        <v>0</v>
      </c>
    </row>
    <row r="311" spans="1:17" x14ac:dyDescent="0.2">
      <c r="A311" s="177" t="s">
        <v>1158</v>
      </c>
      <c r="B311" s="215" t="s">
        <v>668</v>
      </c>
      <c r="C311" s="176">
        <v>0</v>
      </c>
      <c r="D311" s="176">
        <v>0</v>
      </c>
      <c r="E311" s="176">
        <v>0</v>
      </c>
      <c r="F311" s="176">
        <v>0</v>
      </c>
      <c r="G311" s="176">
        <v>0</v>
      </c>
      <c r="H311" s="176">
        <v>0</v>
      </c>
      <c r="I311" s="176">
        <v>0</v>
      </c>
      <c r="J311" s="176">
        <v>0</v>
      </c>
      <c r="K311" s="176">
        <v>0</v>
      </c>
      <c r="L311" s="176">
        <v>0</v>
      </c>
      <c r="M311" s="176">
        <v>0</v>
      </c>
      <c r="N311" s="176">
        <v>0</v>
      </c>
      <c r="O311" s="176">
        <v>0</v>
      </c>
      <c r="P311" s="176">
        <v>0</v>
      </c>
      <c r="Q311" s="176">
        <v>0</v>
      </c>
    </row>
    <row r="312" spans="1:17" x14ac:dyDescent="0.2">
      <c r="A312" s="177" t="s">
        <v>1178</v>
      </c>
      <c r="B312" s="215" t="s">
        <v>688</v>
      </c>
      <c r="C312" s="176">
        <v>0</v>
      </c>
      <c r="D312" s="176">
        <v>0</v>
      </c>
      <c r="E312" s="176">
        <v>0</v>
      </c>
      <c r="F312" s="176">
        <v>0</v>
      </c>
      <c r="G312" s="176">
        <v>0</v>
      </c>
      <c r="H312" s="176">
        <v>0</v>
      </c>
      <c r="I312" s="176">
        <v>0</v>
      </c>
      <c r="J312" s="176">
        <v>0</v>
      </c>
      <c r="K312" s="176">
        <v>0</v>
      </c>
      <c r="L312" s="176">
        <v>0</v>
      </c>
      <c r="M312" s="176">
        <v>0</v>
      </c>
      <c r="N312" s="176">
        <v>0</v>
      </c>
      <c r="O312" s="176">
        <v>0</v>
      </c>
      <c r="P312" s="176">
        <v>0</v>
      </c>
      <c r="Q312" s="176">
        <v>0</v>
      </c>
    </row>
    <row r="313" spans="1:17" x14ac:dyDescent="0.2">
      <c r="A313" s="177" t="s">
        <v>1223</v>
      </c>
      <c r="B313" s="215" t="s">
        <v>706</v>
      </c>
      <c r="C313" s="176">
        <v>0</v>
      </c>
      <c r="D313" s="176">
        <v>0</v>
      </c>
      <c r="E313" s="176">
        <v>0</v>
      </c>
      <c r="F313" s="176">
        <v>0</v>
      </c>
      <c r="G313" s="176">
        <v>0</v>
      </c>
      <c r="H313" s="176">
        <v>0</v>
      </c>
      <c r="I313" s="176">
        <v>0</v>
      </c>
      <c r="J313" s="176">
        <v>0</v>
      </c>
      <c r="K313" s="176">
        <v>0</v>
      </c>
      <c r="L313" s="176">
        <v>0</v>
      </c>
      <c r="M313" s="176">
        <v>0</v>
      </c>
      <c r="N313" s="176">
        <v>0</v>
      </c>
      <c r="O313" s="176">
        <v>0</v>
      </c>
      <c r="P313" s="176">
        <v>0</v>
      </c>
      <c r="Q313" s="176">
        <v>0</v>
      </c>
    </row>
    <row r="314" spans="1:17" x14ac:dyDescent="0.2">
      <c r="A314" s="177" t="s">
        <v>1240</v>
      </c>
      <c r="B314" s="215" t="s">
        <v>485</v>
      </c>
      <c r="C314" s="176">
        <v>0</v>
      </c>
      <c r="D314" s="176">
        <v>0</v>
      </c>
      <c r="E314" s="176">
        <v>0</v>
      </c>
      <c r="F314" s="176">
        <v>0</v>
      </c>
      <c r="G314" s="176">
        <v>0</v>
      </c>
      <c r="H314" s="176">
        <v>0</v>
      </c>
      <c r="I314" s="176">
        <v>0</v>
      </c>
      <c r="J314" s="176">
        <v>0</v>
      </c>
      <c r="K314" s="176">
        <v>0</v>
      </c>
      <c r="L314" s="176">
        <v>0</v>
      </c>
      <c r="M314" s="176">
        <v>0</v>
      </c>
      <c r="N314" s="176">
        <v>0</v>
      </c>
      <c r="O314" s="176">
        <v>0</v>
      </c>
      <c r="P314" s="176">
        <v>0</v>
      </c>
      <c r="Q314" s="176">
        <v>0</v>
      </c>
    </row>
    <row r="315" spans="1:17" x14ac:dyDescent="0.2">
      <c r="A315" s="177" t="s">
        <v>1262</v>
      </c>
      <c r="B315" s="215" t="s">
        <v>497</v>
      </c>
      <c r="C315" s="176">
        <v>0</v>
      </c>
      <c r="D315" s="176">
        <v>0</v>
      </c>
      <c r="E315" s="176">
        <v>0</v>
      </c>
      <c r="F315" s="176">
        <v>0</v>
      </c>
      <c r="G315" s="176">
        <v>0</v>
      </c>
      <c r="H315" s="176">
        <v>0</v>
      </c>
      <c r="I315" s="176">
        <v>0</v>
      </c>
      <c r="J315" s="176">
        <v>0</v>
      </c>
      <c r="K315" s="176">
        <v>0</v>
      </c>
      <c r="L315" s="176">
        <v>0</v>
      </c>
      <c r="M315" s="176">
        <v>0</v>
      </c>
      <c r="N315" s="176">
        <v>0</v>
      </c>
      <c r="O315" s="176">
        <v>0</v>
      </c>
      <c r="P315" s="176">
        <v>0</v>
      </c>
      <c r="Q315" s="176">
        <v>0</v>
      </c>
    </row>
    <row r="316" spans="1:17" x14ac:dyDescent="0.2">
      <c r="A316" s="177" t="s">
        <v>1279</v>
      </c>
      <c r="B316" s="215" t="s">
        <v>501</v>
      </c>
      <c r="C316" s="176">
        <v>0</v>
      </c>
      <c r="D316" s="176">
        <v>0</v>
      </c>
      <c r="E316" s="176">
        <v>0</v>
      </c>
      <c r="F316" s="176">
        <v>0</v>
      </c>
      <c r="G316" s="176">
        <v>0</v>
      </c>
      <c r="H316" s="176">
        <v>0</v>
      </c>
      <c r="I316" s="176">
        <v>0</v>
      </c>
      <c r="J316" s="176">
        <v>0</v>
      </c>
      <c r="K316" s="176">
        <v>0</v>
      </c>
      <c r="L316" s="176">
        <v>0</v>
      </c>
      <c r="M316" s="176">
        <v>0</v>
      </c>
      <c r="N316" s="176">
        <v>0</v>
      </c>
      <c r="O316" s="176">
        <v>0</v>
      </c>
      <c r="P316" s="176">
        <v>0</v>
      </c>
      <c r="Q316" s="176">
        <v>0</v>
      </c>
    </row>
    <row r="317" spans="1:17" x14ac:dyDescent="0.2">
      <c r="A317" s="177" t="s">
        <v>1299</v>
      </c>
      <c r="B317" s="215" t="s">
        <v>505</v>
      </c>
      <c r="C317" s="176">
        <v>0</v>
      </c>
      <c r="D317" s="176">
        <v>0</v>
      </c>
      <c r="E317" s="176">
        <v>0</v>
      </c>
      <c r="F317" s="176">
        <v>0</v>
      </c>
      <c r="G317" s="176">
        <v>0</v>
      </c>
      <c r="H317" s="176">
        <v>0</v>
      </c>
      <c r="I317" s="176">
        <v>0</v>
      </c>
      <c r="J317" s="176">
        <v>0</v>
      </c>
      <c r="K317" s="176">
        <v>0</v>
      </c>
      <c r="L317" s="176">
        <v>0</v>
      </c>
      <c r="M317" s="176">
        <v>0</v>
      </c>
      <c r="N317" s="176">
        <v>0</v>
      </c>
      <c r="O317" s="176">
        <v>0</v>
      </c>
      <c r="P317" s="176">
        <v>0</v>
      </c>
      <c r="Q317" s="176">
        <v>0</v>
      </c>
    </row>
    <row r="318" spans="1:17" s="216" customFormat="1" x14ac:dyDescent="0.2">
      <c r="B318" s="217" t="s">
        <v>39</v>
      </c>
      <c r="C318" s="218">
        <v>0</v>
      </c>
      <c r="D318" s="218">
        <v>0</v>
      </c>
      <c r="E318" s="218">
        <v>0</v>
      </c>
      <c r="F318" s="218">
        <v>0</v>
      </c>
      <c r="G318" s="218">
        <v>0</v>
      </c>
      <c r="H318" s="218">
        <v>0</v>
      </c>
      <c r="I318" s="218">
        <v>0</v>
      </c>
      <c r="J318" s="218">
        <v>0</v>
      </c>
      <c r="K318" s="218">
        <v>0</v>
      </c>
      <c r="L318" s="218">
        <v>0</v>
      </c>
      <c r="M318" s="218">
        <v>0</v>
      </c>
      <c r="N318" s="218">
        <v>0</v>
      </c>
      <c r="O318" s="218">
        <v>0</v>
      </c>
      <c r="P318" s="218">
        <v>0</v>
      </c>
      <c r="Q318" s="218">
        <v>0</v>
      </c>
    </row>
    <row r="319" spans="1:17" x14ac:dyDescent="0.2">
      <c r="A319" s="177" t="s">
        <v>1170</v>
      </c>
      <c r="B319" s="215" t="s">
        <v>670</v>
      </c>
      <c r="C319" s="176">
        <v>0</v>
      </c>
      <c r="D319" s="176">
        <v>0</v>
      </c>
      <c r="E319" s="176">
        <v>0</v>
      </c>
      <c r="F319" s="176">
        <v>0</v>
      </c>
      <c r="G319" s="176">
        <v>0</v>
      </c>
      <c r="H319" s="176">
        <v>0</v>
      </c>
      <c r="I319" s="176">
        <v>0</v>
      </c>
      <c r="J319" s="176">
        <v>0</v>
      </c>
      <c r="K319" s="176">
        <v>0</v>
      </c>
      <c r="L319" s="176">
        <v>0</v>
      </c>
      <c r="M319" s="176">
        <v>0</v>
      </c>
      <c r="N319" s="176">
        <v>0</v>
      </c>
      <c r="O319" s="176">
        <v>0</v>
      </c>
      <c r="P319" s="176">
        <v>0</v>
      </c>
      <c r="Q319" s="176">
        <v>0</v>
      </c>
    </row>
    <row r="320" spans="1:17" x14ac:dyDescent="0.2">
      <c r="A320" s="177" t="s">
        <v>1188</v>
      </c>
      <c r="B320" s="215" t="s">
        <v>689</v>
      </c>
      <c r="C320" s="176">
        <v>0</v>
      </c>
      <c r="D320" s="176">
        <v>0</v>
      </c>
      <c r="E320" s="176">
        <v>0</v>
      </c>
      <c r="F320" s="176">
        <v>0</v>
      </c>
      <c r="G320" s="176">
        <v>0</v>
      </c>
      <c r="H320" s="176">
        <v>0</v>
      </c>
      <c r="I320" s="176">
        <v>0</v>
      </c>
      <c r="J320" s="176">
        <v>0</v>
      </c>
      <c r="K320" s="176">
        <v>0</v>
      </c>
      <c r="L320" s="176">
        <v>0</v>
      </c>
      <c r="M320" s="176">
        <v>0</v>
      </c>
      <c r="N320" s="176">
        <v>0</v>
      </c>
      <c r="O320" s="176">
        <v>0</v>
      </c>
      <c r="P320" s="176">
        <v>0</v>
      </c>
      <c r="Q320" s="176">
        <v>0</v>
      </c>
    </row>
    <row r="321" spans="1:17" x14ac:dyDescent="0.2">
      <c r="A321" s="177" t="s">
        <v>1231</v>
      </c>
      <c r="B321" s="215" t="s">
        <v>708</v>
      </c>
      <c r="C321" s="176">
        <v>0</v>
      </c>
      <c r="D321" s="176">
        <v>0</v>
      </c>
      <c r="E321" s="176">
        <v>0</v>
      </c>
      <c r="F321" s="176">
        <v>0</v>
      </c>
      <c r="G321" s="176">
        <v>0</v>
      </c>
      <c r="H321" s="176">
        <v>0</v>
      </c>
      <c r="I321" s="176">
        <v>0</v>
      </c>
      <c r="J321" s="176">
        <v>0</v>
      </c>
      <c r="K321" s="176">
        <v>0</v>
      </c>
      <c r="L321" s="176">
        <v>0</v>
      </c>
      <c r="M321" s="176">
        <v>0</v>
      </c>
      <c r="N321" s="176">
        <v>0</v>
      </c>
      <c r="O321" s="176">
        <v>0</v>
      </c>
      <c r="P321" s="176">
        <v>0</v>
      </c>
      <c r="Q321" s="176">
        <v>0</v>
      </c>
    </row>
    <row r="322" spans="1:17" x14ac:dyDescent="0.2">
      <c r="A322" s="177" t="s">
        <v>1250</v>
      </c>
      <c r="B322" s="215" t="s">
        <v>487</v>
      </c>
      <c r="C322" s="176">
        <v>0</v>
      </c>
      <c r="D322" s="176">
        <v>0</v>
      </c>
      <c r="E322" s="176">
        <v>0</v>
      </c>
      <c r="F322" s="176">
        <v>0</v>
      </c>
      <c r="G322" s="176">
        <v>0</v>
      </c>
      <c r="H322" s="176">
        <v>0</v>
      </c>
      <c r="I322" s="176">
        <v>0</v>
      </c>
      <c r="J322" s="176">
        <v>0</v>
      </c>
      <c r="K322" s="176">
        <v>0</v>
      </c>
      <c r="L322" s="176">
        <v>0</v>
      </c>
      <c r="M322" s="176">
        <v>0</v>
      </c>
      <c r="N322" s="176">
        <v>0</v>
      </c>
      <c r="O322" s="176">
        <v>0</v>
      </c>
      <c r="P322" s="176">
        <v>0</v>
      </c>
      <c r="Q322" s="176">
        <v>0</v>
      </c>
    </row>
    <row r="323" spans="1:17" x14ac:dyDescent="0.2">
      <c r="A323" s="177" t="s">
        <v>1270</v>
      </c>
      <c r="B323" s="215" t="s">
        <v>499</v>
      </c>
      <c r="C323" s="176">
        <v>0</v>
      </c>
      <c r="D323" s="176">
        <v>0</v>
      </c>
      <c r="E323" s="176">
        <v>0</v>
      </c>
      <c r="F323" s="176">
        <v>0</v>
      </c>
      <c r="G323" s="176">
        <v>0</v>
      </c>
      <c r="H323" s="176">
        <v>0</v>
      </c>
      <c r="I323" s="176">
        <v>0</v>
      </c>
      <c r="J323" s="176">
        <v>0</v>
      </c>
      <c r="K323" s="176">
        <v>0</v>
      </c>
      <c r="L323" s="176">
        <v>0</v>
      </c>
      <c r="M323" s="176">
        <v>0</v>
      </c>
      <c r="N323" s="176">
        <v>0</v>
      </c>
      <c r="O323" s="176">
        <v>0</v>
      </c>
      <c r="P323" s="176">
        <v>0</v>
      </c>
      <c r="Q323" s="176">
        <v>0</v>
      </c>
    </row>
    <row r="324" spans="1:17" x14ac:dyDescent="0.2">
      <c r="A324" s="177" t="s">
        <v>1287</v>
      </c>
      <c r="B324" s="215" t="s">
        <v>503</v>
      </c>
      <c r="C324" s="176">
        <v>0</v>
      </c>
      <c r="D324" s="176">
        <v>0</v>
      </c>
      <c r="E324" s="176">
        <v>0</v>
      </c>
      <c r="F324" s="176">
        <v>0</v>
      </c>
      <c r="G324" s="176">
        <v>0</v>
      </c>
      <c r="H324" s="176">
        <v>0</v>
      </c>
      <c r="I324" s="176">
        <v>0</v>
      </c>
      <c r="J324" s="176">
        <v>0</v>
      </c>
      <c r="K324" s="176">
        <v>0</v>
      </c>
      <c r="L324" s="176">
        <v>0</v>
      </c>
      <c r="M324" s="176">
        <v>0</v>
      </c>
      <c r="N324" s="176">
        <v>0</v>
      </c>
      <c r="O324" s="176">
        <v>0</v>
      </c>
      <c r="P324" s="176">
        <v>0</v>
      </c>
      <c r="Q324" s="176">
        <v>0</v>
      </c>
    </row>
    <row r="325" spans="1:17" x14ac:dyDescent="0.2">
      <c r="A325" s="177" t="s">
        <v>1308</v>
      </c>
      <c r="B325" s="215" t="s">
        <v>507</v>
      </c>
      <c r="C325" s="176">
        <v>0</v>
      </c>
      <c r="D325" s="176">
        <v>0</v>
      </c>
      <c r="E325" s="176">
        <v>0</v>
      </c>
      <c r="F325" s="176">
        <v>0</v>
      </c>
      <c r="G325" s="176">
        <v>0</v>
      </c>
      <c r="H325" s="176">
        <v>0</v>
      </c>
      <c r="I325" s="176">
        <v>0</v>
      </c>
      <c r="J325" s="176">
        <v>0</v>
      </c>
      <c r="K325" s="176">
        <v>0</v>
      </c>
      <c r="L325" s="176">
        <v>0</v>
      </c>
      <c r="M325" s="176">
        <v>0</v>
      </c>
      <c r="N325" s="176">
        <v>0</v>
      </c>
      <c r="O325" s="176">
        <v>0</v>
      </c>
      <c r="P325" s="176">
        <v>0</v>
      </c>
      <c r="Q325" s="176">
        <v>0</v>
      </c>
    </row>
    <row r="326" spans="1:17" s="212" customFormat="1" x14ac:dyDescent="0.2">
      <c r="B326" s="233" t="s">
        <v>1362</v>
      </c>
      <c r="C326" s="213">
        <v>0</v>
      </c>
      <c r="D326" s="213">
        <v>0</v>
      </c>
      <c r="E326" s="213">
        <v>0</v>
      </c>
      <c r="F326" s="213">
        <v>0</v>
      </c>
      <c r="G326" s="213">
        <v>0</v>
      </c>
      <c r="H326" s="213">
        <v>0</v>
      </c>
      <c r="I326" s="213">
        <v>0</v>
      </c>
      <c r="J326" s="213">
        <v>0</v>
      </c>
      <c r="K326" s="213">
        <v>0</v>
      </c>
      <c r="L326" s="213">
        <v>0</v>
      </c>
      <c r="M326" s="213">
        <v>0</v>
      </c>
      <c r="N326" s="213">
        <v>0</v>
      </c>
      <c r="O326" s="213">
        <v>0</v>
      </c>
      <c r="P326" s="213">
        <v>0</v>
      </c>
      <c r="Q326" s="213">
        <v>0</v>
      </c>
    </row>
    <row r="327" spans="1:17" s="216" customFormat="1" x14ac:dyDescent="0.2">
      <c r="B327" s="217" t="s">
        <v>24</v>
      </c>
      <c r="C327" s="218">
        <v>0</v>
      </c>
      <c r="D327" s="218">
        <v>0</v>
      </c>
      <c r="E327" s="218">
        <v>0</v>
      </c>
      <c r="F327" s="218">
        <v>0</v>
      </c>
      <c r="G327" s="218">
        <v>0</v>
      </c>
      <c r="H327" s="218">
        <v>0</v>
      </c>
      <c r="I327" s="218">
        <v>0</v>
      </c>
      <c r="J327" s="218">
        <v>0</v>
      </c>
      <c r="K327" s="218">
        <v>0</v>
      </c>
      <c r="L327" s="218">
        <v>0</v>
      </c>
      <c r="M327" s="218">
        <v>0</v>
      </c>
      <c r="N327" s="218">
        <v>0</v>
      </c>
      <c r="O327" s="218">
        <v>0</v>
      </c>
      <c r="P327" s="218">
        <v>0</v>
      </c>
      <c r="Q327" s="218">
        <v>0</v>
      </c>
    </row>
    <row r="328" spans="1:17" x14ac:dyDescent="0.2">
      <c r="A328" s="177" t="s">
        <v>1163</v>
      </c>
      <c r="B328" s="215" t="s">
        <v>676</v>
      </c>
      <c r="C328" s="176">
        <v>0</v>
      </c>
      <c r="D328" s="176">
        <v>0</v>
      </c>
      <c r="E328" s="176">
        <v>0</v>
      </c>
      <c r="F328" s="176">
        <v>0</v>
      </c>
      <c r="G328" s="176">
        <v>0</v>
      </c>
      <c r="H328" s="176">
        <v>0</v>
      </c>
      <c r="I328" s="176">
        <v>0</v>
      </c>
      <c r="J328" s="176">
        <v>0</v>
      </c>
      <c r="K328" s="176">
        <v>0</v>
      </c>
      <c r="L328" s="176">
        <v>0</v>
      </c>
      <c r="M328" s="176">
        <v>0</v>
      </c>
      <c r="N328" s="176">
        <v>0</v>
      </c>
      <c r="O328" s="176">
        <v>0</v>
      </c>
      <c r="P328" s="176">
        <v>0</v>
      </c>
      <c r="Q328" s="176">
        <v>0</v>
      </c>
    </row>
    <row r="329" spans="1:17" x14ac:dyDescent="0.2">
      <c r="A329" s="177" t="s">
        <v>1183</v>
      </c>
      <c r="B329" s="215" t="s">
        <v>695</v>
      </c>
      <c r="C329" s="176">
        <v>0</v>
      </c>
      <c r="D329" s="176">
        <v>0</v>
      </c>
      <c r="E329" s="176">
        <v>0</v>
      </c>
      <c r="F329" s="176">
        <v>0</v>
      </c>
      <c r="G329" s="176">
        <v>0</v>
      </c>
      <c r="H329" s="176">
        <v>0</v>
      </c>
      <c r="I329" s="176">
        <v>0</v>
      </c>
      <c r="J329" s="176">
        <v>0</v>
      </c>
      <c r="K329" s="176">
        <v>0</v>
      </c>
      <c r="L329" s="176">
        <v>0</v>
      </c>
      <c r="M329" s="176">
        <v>0</v>
      </c>
      <c r="N329" s="176">
        <v>0</v>
      </c>
      <c r="O329" s="176">
        <v>0</v>
      </c>
      <c r="P329" s="176">
        <v>0</v>
      </c>
      <c r="Q329" s="176">
        <v>0</v>
      </c>
    </row>
    <row r="330" spans="1:17" x14ac:dyDescent="0.2">
      <c r="A330" s="177" t="s">
        <v>1226</v>
      </c>
      <c r="B330" s="215" t="s">
        <v>714</v>
      </c>
      <c r="C330" s="176">
        <v>0</v>
      </c>
      <c r="D330" s="176">
        <v>0</v>
      </c>
      <c r="E330" s="176">
        <v>0</v>
      </c>
      <c r="F330" s="176">
        <v>0</v>
      </c>
      <c r="G330" s="176">
        <v>0</v>
      </c>
      <c r="H330" s="176">
        <v>0</v>
      </c>
      <c r="I330" s="176">
        <v>0</v>
      </c>
      <c r="J330" s="176">
        <v>0</v>
      </c>
      <c r="K330" s="176">
        <v>0</v>
      </c>
      <c r="L330" s="176">
        <v>0</v>
      </c>
      <c r="M330" s="176">
        <v>0</v>
      </c>
      <c r="N330" s="176">
        <v>0</v>
      </c>
      <c r="O330" s="176">
        <v>0</v>
      </c>
      <c r="P330" s="176">
        <v>0</v>
      </c>
      <c r="Q330" s="176">
        <v>0</v>
      </c>
    </row>
    <row r="331" spans="1:17" x14ac:dyDescent="0.2">
      <c r="A331" s="177" t="s">
        <v>1243</v>
      </c>
      <c r="B331" s="215" t="s">
        <v>537</v>
      </c>
      <c r="C331" s="176">
        <v>0</v>
      </c>
      <c r="D331" s="176">
        <v>0</v>
      </c>
      <c r="E331" s="176">
        <v>0</v>
      </c>
      <c r="F331" s="176">
        <v>0</v>
      </c>
      <c r="G331" s="176">
        <v>0</v>
      </c>
      <c r="H331" s="176">
        <v>0</v>
      </c>
      <c r="I331" s="176">
        <v>0</v>
      </c>
      <c r="J331" s="176">
        <v>0</v>
      </c>
      <c r="K331" s="176">
        <v>0</v>
      </c>
      <c r="L331" s="176">
        <v>0</v>
      </c>
      <c r="M331" s="176">
        <v>0</v>
      </c>
      <c r="N331" s="176">
        <v>0</v>
      </c>
      <c r="O331" s="176">
        <v>0</v>
      </c>
      <c r="P331" s="176">
        <v>0</v>
      </c>
      <c r="Q331" s="176">
        <v>0</v>
      </c>
    </row>
    <row r="332" spans="1:17" x14ac:dyDescent="0.2">
      <c r="A332" s="177" t="s">
        <v>1265</v>
      </c>
      <c r="B332" s="215" t="s">
        <v>545</v>
      </c>
      <c r="C332" s="176">
        <v>0</v>
      </c>
      <c r="D332" s="176">
        <v>0</v>
      </c>
      <c r="E332" s="176">
        <v>0</v>
      </c>
      <c r="F332" s="176">
        <v>0</v>
      </c>
      <c r="G332" s="176">
        <v>0</v>
      </c>
      <c r="H332" s="176">
        <v>0</v>
      </c>
      <c r="I332" s="176">
        <v>0</v>
      </c>
      <c r="J332" s="176">
        <v>0</v>
      </c>
      <c r="K332" s="176">
        <v>0</v>
      </c>
      <c r="L332" s="176">
        <v>0</v>
      </c>
      <c r="M332" s="176">
        <v>0</v>
      </c>
      <c r="N332" s="176">
        <v>0</v>
      </c>
      <c r="O332" s="176">
        <v>0</v>
      </c>
      <c r="P332" s="176">
        <v>0</v>
      </c>
      <c r="Q332" s="176">
        <v>0</v>
      </c>
    </row>
    <row r="333" spans="1:17" x14ac:dyDescent="0.2">
      <c r="A333" s="177" t="s">
        <v>1282</v>
      </c>
      <c r="B333" s="215" t="s">
        <v>549</v>
      </c>
      <c r="C333" s="176">
        <v>0</v>
      </c>
      <c r="D333" s="176">
        <v>0</v>
      </c>
      <c r="E333" s="176">
        <v>0</v>
      </c>
      <c r="F333" s="176">
        <v>0</v>
      </c>
      <c r="G333" s="176">
        <v>0</v>
      </c>
      <c r="H333" s="176">
        <v>0</v>
      </c>
      <c r="I333" s="176">
        <v>0</v>
      </c>
      <c r="J333" s="176">
        <v>0</v>
      </c>
      <c r="K333" s="176">
        <v>0</v>
      </c>
      <c r="L333" s="176">
        <v>0</v>
      </c>
      <c r="M333" s="176">
        <v>0</v>
      </c>
      <c r="N333" s="176">
        <v>0</v>
      </c>
      <c r="O333" s="176">
        <v>0</v>
      </c>
      <c r="P333" s="176">
        <v>0</v>
      </c>
      <c r="Q333" s="176">
        <v>0</v>
      </c>
    </row>
    <row r="334" spans="1:17" x14ac:dyDescent="0.2">
      <c r="A334" s="177" t="s">
        <v>1302</v>
      </c>
      <c r="B334" s="215" t="s">
        <v>553</v>
      </c>
      <c r="C334" s="176">
        <v>0</v>
      </c>
      <c r="D334" s="176">
        <v>0</v>
      </c>
      <c r="E334" s="176">
        <v>0</v>
      </c>
      <c r="F334" s="176">
        <v>0</v>
      </c>
      <c r="G334" s="176">
        <v>0</v>
      </c>
      <c r="H334" s="176">
        <v>0</v>
      </c>
      <c r="I334" s="176">
        <v>0</v>
      </c>
      <c r="J334" s="176">
        <v>0</v>
      </c>
      <c r="K334" s="176">
        <v>0</v>
      </c>
      <c r="L334" s="176">
        <v>0</v>
      </c>
      <c r="M334" s="176">
        <v>0</v>
      </c>
      <c r="N334" s="176">
        <v>0</v>
      </c>
      <c r="O334" s="176">
        <v>0</v>
      </c>
      <c r="P334" s="176">
        <v>0</v>
      </c>
      <c r="Q334" s="176">
        <v>0</v>
      </c>
    </row>
    <row r="335" spans="1:17" s="216" customFormat="1" x14ac:dyDescent="0.2">
      <c r="B335" s="217" t="s">
        <v>39</v>
      </c>
      <c r="C335" s="218">
        <v>0</v>
      </c>
      <c r="D335" s="218">
        <v>0</v>
      </c>
      <c r="E335" s="218">
        <v>0</v>
      </c>
      <c r="F335" s="218">
        <v>0</v>
      </c>
      <c r="G335" s="218">
        <v>0</v>
      </c>
      <c r="H335" s="218">
        <v>0</v>
      </c>
      <c r="I335" s="218">
        <v>0</v>
      </c>
      <c r="J335" s="218">
        <v>0</v>
      </c>
      <c r="K335" s="218">
        <v>0</v>
      </c>
      <c r="L335" s="218">
        <v>0</v>
      </c>
      <c r="M335" s="218">
        <v>0</v>
      </c>
      <c r="N335" s="218">
        <v>0</v>
      </c>
      <c r="O335" s="218">
        <v>0</v>
      </c>
      <c r="P335" s="218">
        <v>0</v>
      </c>
      <c r="Q335" s="218">
        <v>0</v>
      </c>
    </row>
    <row r="336" spans="1:17" x14ac:dyDescent="0.2">
      <c r="A336" s="177" t="s">
        <v>1173</v>
      </c>
      <c r="B336" s="215" t="s">
        <v>678</v>
      </c>
      <c r="C336" s="176">
        <v>0</v>
      </c>
      <c r="D336" s="176">
        <v>0</v>
      </c>
      <c r="E336" s="176">
        <v>0</v>
      </c>
      <c r="F336" s="176">
        <v>0</v>
      </c>
      <c r="G336" s="176">
        <v>0</v>
      </c>
      <c r="H336" s="176">
        <v>0</v>
      </c>
      <c r="I336" s="176">
        <v>0</v>
      </c>
      <c r="J336" s="176">
        <v>0</v>
      </c>
      <c r="K336" s="176">
        <v>0</v>
      </c>
      <c r="L336" s="176">
        <v>0</v>
      </c>
      <c r="M336" s="176">
        <v>0</v>
      </c>
      <c r="N336" s="176">
        <v>0</v>
      </c>
      <c r="O336" s="176">
        <v>0</v>
      </c>
      <c r="P336" s="176">
        <v>0</v>
      </c>
      <c r="Q336" s="176">
        <v>0</v>
      </c>
    </row>
    <row r="337" spans="1:17" x14ac:dyDescent="0.2">
      <c r="A337" s="177" t="s">
        <v>1192</v>
      </c>
      <c r="B337" s="215" t="s">
        <v>697</v>
      </c>
      <c r="C337" s="176">
        <v>0</v>
      </c>
      <c r="D337" s="176">
        <v>0</v>
      </c>
      <c r="E337" s="176">
        <v>0</v>
      </c>
      <c r="F337" s="176">
        <v>0</v>
      </c>
      <c r="G337" s="176">
        <v>0</v>
      </c>
      <c r="H337" s="176">
        <v>0</v>
      </c>
      <c r="I337" s="176">
        <v>0</v>
      </c>
      <c r="J337" s="176">
        <v>0</v>
      </c>
      <c r="K337" s="176">
        <v>0</v>
      </c>
      <c r="L337" s="176">
        <v>0</v>
      </c>
      <c r="M337" s="176">
        <v>0</v>
      </c>
      <c r="N337" s="176">
        <v>0</v>
      </c>
      <c r="O337" s="176">
        <v>0</v>
      </c>
      <c r="P337" s="176">
        <v>0</v>
      </c>
      <c r="Q337" s="176">
        <v>0</v>
      </c>
    </row>
    <row r="338" spans="1:17" x14ac:dyDescent="0.2">
      <c r="A338" s="177" t="s">
        <v>1234</v>
      </c>
      <c r="B338" s="215" t="s">
        <v>716</v>
      </c>
      <c r="C338" s="176">
        <v>0</v>
      </c>
      <c r="D338" s="176">
        <v>0</v>
      </c>
      <c r="E338" s="176">
        <v>0</v>
      </c>
      <c r="F338" s="176">
        <v>0</v>
      </c>
      <c r="G338" s="176">
        <v>0</v>
      </c>
      <c r="H338" s="176">
        <v>0</v>
      </c>
      <c r="I338" s="176">
        <v>0</v>
      </c>
      <c r="J338" s="176">
        <v>0</v>
      </c>
      <c r="K338" s="176">
        <v>0</v>
      </c>
      <c r="L338" s="176">
        <v>0</v>
      </c>
      <c r="M338" s="176">
        <v>0</v>
      </c>
      <c r="N338" s="176">
        <v>0</v>
      </c>
      <c r="O338" s="176">
        <v>0</v>
      </c>
      <c r="P338" s="176">
        <v>0</v>
      </c>
      <c r="Q338" s="176">
        <v>0</v>
      </c>
    </row>
    <row r="339" spans="1:17" x14ac:dyDescent="0.2">
      <c r="A339" s="177" t="s">
        <v>1253</v>
      </c>
      <c r="B339" s="215" t="s">
        <v>539</v>
      </c>
      <c r="C339" s="176">
        <v>0</v>
      </c>
      <c r="D339" s="176">
        <v>0</v>
      </c>
      <c r="E339" s="176">
        <v>0</v>
      </c>
      <c r="F339" s="176">
        <v>0</v>
      </c>
      <c r="G339" s="176">
        <v>0</v>
      </c>
      <c r="H339" s="176">
        <v>0</v>
      </c>
      <c r="I339" s="176">
        <v>0</v>
      </c>
      <c r="J339" s="176">
        <v>0</v>
      </c>
      <c r="K339" s="176">
        <v>0</v>
      </c>
      <c r="L339" s="176">
        <v>0</v>
      </c>
      <c r="M339" s="176">
        <v>0</v>
      </c>
      <c r="N339" s="176">
        <v>0</v>
      </c>
      <c r="O339" s="176">
        <v>0</v>
      </c>
      <c r="P339" s="176">
        <v>0</v>
      </c>
      <c r="Q339" s="176">
        <v>0</v>
      </c>
    </row>
    <row r="340" spans="1:17" x14ac:dyDescent="0.2">
      <c r="A340" s="177" t="s">
        <v>1273</v>
      </c>
      <c r="B340" s="215" t="s">
        <v>547</v>
      </c>
      <c r="C340" s="176">
        <v>0</v>
      </c>
      <c r="D340" s="176">
        <v>0</v>
      </c>
      <c r="E340" s="176">
        <v>0</v>
      </c>
      <c r="F340" s="176">
        <v>0</v>
      </c>
      <c r="G340" s="176">
        <v>0</v>
      </c>
      <c r="H340" s="176">
        <v>0</v>
      </c>
      <c r="I340" s="176">
        <v>0</v>
      </c>
      <c r="J340" s="176">
        <v>0</v>
      </c>
      <c r="K340" s="176">
        <v>0</v>
      </c>
      <c r="L340" s="176">
        <v>0</v>
      </c>
      <c r="M340" s="176">
        <v>0</v>
      </c>
      <c r="N340" s="176">
        <v>0</v>
      </c>
      <c r="O340" s="176">
        <v>0</v>
      </c>
      <c r="P340" s="176">
        <v>0</v>
      </c>
      <c r="Q340" s="176">
        <v>0</v>
      </c>
    </row>
    <row r="341" spans="1:17" x14ac:dyDescent="0.2">
      <c r="A341" s="177" t="s">
        <v>1290</v>
      </c>
      <c r="B341" s="215" t="s">
        <v>551</v>
      </c>
      <c r="C341" s="176">
        <v>0</v>
      </c>
      <c r="D341" s="176">
        <v>0</v>
      </c>
      <c r="E341" s="176">
        <v>0</v>
      </c>
      <c r="F341" s="176">
        <v>0</v>
      </c>
      <c r="G341" s="176">
        <v>0</v>
      </c>
      <c r="H341" s="176">
        <v>0</v>
      </c>
      <c r="I341" s="176">
        <v>0</v>
      </c>
      <c r="J341" s="176">
        <v>0</v>
      </c>
      <c r="K341" s="176">
        <v>0</v>
      </c>
      <c r="L341" s="176">
        <v>0</v>
      </c>
      <c r="M341" s="176">
        <v>0</v>
      </c>
      <c r="N341" s="176">
        <v>0</v>
      </c>
      <c r="O341" s="176">
        <v>0</v>
      </c>
      <c r="P341" s="176">
        <v>0</v>
      </c>
      <c r="Q341" s="176">
        <v>0</v>
      </c>
    </row>
    <row r="342" spans="1:17" x14ac:dyDescent="0.2">
      <c r="A342" s="177" t="s">
        <v>1311</v>
      </c>
      <c r="B342" s="215" t="s">
        <v>555</v>
      </c>
      <c r="C342" s="176">
        <v>0</v>
      </c>
      <c r="D342" s="176">
        <v>0</v>
      </c>
      <c r="E342" s="176">
        <v>0</v>
      </c>
      <c r="F342" s="176">
        <v>0</v>
      </c>
      <c r="G342" s="176">
        <v>0</v>
      </c>
      <c r="H342" s="176">
        <v>0</v>
      </c>
      <c r="I342" s="176">
        <v>0</v>
      </c>
      <c r="J342" s="176">
        <v>0</v>
      </c>
      <c r="K342" s="176">
        <v>0</v>
      </c>
      <c r="L342" s="176">
        <v>0</v>
      </c>
      <c r="M342" s="176">
        <v>0</v>
      </c>
      <c r="N342" s="176">
        <v>0</v>
      </c>
      <c r="O342" s="176">
        <v>0</v>
      </c>
      <c r="P342" s="176">
        <v>0</v>
      </c>
      <c r="Q342" s="176">
        <v>0</v>
      </c>
    </row>
    <row r="343" spans="1:17" s="212" customFormat="1" x14ac:dyDescent="0.2">
      <c r="B343" s="233" t="s">
        <v>1363</v>
      </c>
      <c r="C343" s="213">
        <v>0</v>
      </c>
      <c r="D343" s="213">
        <v>0</v>
      </c>
      <c r="E343" s="213">
        <v>0</v>
      </c>
      <c r="F343" s="213">
        <v>0</v>
      </c>
      <c r="G343" s="213">
        <v>0</v>
      </c>
      <c r="H343" s="213">
        <v>0</v>
      </c>
      <c r="I343" s="213">
        <v>0</v>
      </c>
      <c r="J343" s="213">
        <v>0</v>
      </c>
      <c r="K343" s="213">
        <v>0</v>
      </c>
      <c r="L343" s="213">
        <v>0</v>
      </c>
      <c r="M343" s="213">
        <v>0</v>
      </c>
      <c r="N343" s="213">
        <v>0</v>
      </c>
      <c r="O343" s="213">
        <v>0</v>
      </c>
      <c r="P343" s="213">
        <v>0</v>
      </c>
      <c r="Q343" s="213">
        <v>0</v>
      </c>
    </row>
    <row r="344" spans="1:17" s="216" customFormat="1" x14ac:dyDescent="0.2">
      <c r="B344" s="217" t="s">
        <v>24</v>
      </c>
      <c r="C344" s="218">
        <v>0</v>
      </c>
      <c r="D344" s="218">
        <v>0</v>
      </c>
      <c r="E344" s="218">
        <v>0</v>
      </c>
      <c r="F344" s="218">
        <v>0</v>
      </c>
      <c r="G344" s="218">
        <v>0</v>
      </c>
      <c r="H344" s="218">
        <v>0</v>
      </c>
      <c r="I344" s="218">
        <v>0</v>
      </c>
      <c r="J344" s="218">
        <v>0</v>
      </c>
      <c r="K344" s="218">
        <v>0</v>
      </c>
      <c r="L344" s="218">
        <v>0</v>
      </c>
      <c r="M344" s="218">
        <v>0</v>
      </c>
      <c r="N344" s="218">
        <v>0</v>
      </c>
      <c r="O344" s="218">
        <v>0</v>
      </c>
      <c r="P344" s="218">
        <v>0</v>
      </c>
      <c r="Q344" s="218">
        <v>0</v>
      </c>
    </row>
    <row r="345" spans="1:17" x14ac:dyDescent="0.2">
      <c r="A345" s="177" t="s">
        <v>1162</v>
      </c>
      <c r="B345" s="215" t="s">
        <v>672</v>
      </c>
      <c r="C345" s="176">
        <v>0</v>
      </c>
      <c r="D345" s="176">
        <v>0</v>
      </c>
      <c r="E345" s="176">
        <v>0</v>
      </c>
      <c r="F345" s="176">
        <v>0</v>
      </c>
      <c r="G345" s="176">
        <v>0</v>
      </c>
      <c r="H345" s="176">
        <v>0</v>
      </c>
      <c r="I345" s="176">
        <v>0</v>
      </c>
      <c r="J345" s="176">
        <v>0</v>
      </c>
      <c r="K345" s="176">
        <v>0</v>
      </c>
      <c r="L345" s="176">
        <v>0</v>
      </c>
      <c r="M345" s="176">
        <v>0</v>
      </c>
      <c r="N345" s="176">
        <v>0</v>
      </c>
      <c r="O345" s="176">
        <v>0</v>
      </c>
      <c r="P345" s="176">
        <v>0</v>
      </c>
      <c r="Q345" s="176">
        <v>0</v>
      </c>
    </row>
    <row r="346" spans="1:17" x14ac:dyDescent="0.2">
      <c r="A346" s="177" t="s">
        <v>1182</v>
      </c>
      <c r="B346" s="215" t="s">
        <v>691</v>
      </c>
      <c r="C346" s="176">
        <v>0</v>
      </c>
      <c r="D346" s="176">
        <v>0</v>
      </c>
      <c r="E346" s="176">
        <v>0</v>
      </c>
      <c r="F346" s="176">
        <v>0</v>
      </c>
      <c r="G346" s="176">
        <v>0</v>
      </c>
      <c r="H346" s="176">
        <v>0</v>
      </c>
      <c r="I346" s="176">
        <v>0</v>
      </c>
      <c r="J346" s="176">
        <v>0</v>
      </c>
      <c r="K346" s="176">
        <v>0</v>
      </c>
      <c r="L346" s="176">
        <v>0</v>
      </c>
      <c r="M346" s="176">
        <v>0</v>
      </c>
      <c r="N346" s="176">
        <v>0</v>
      </c>
      <c r="O346" s="176">
        <v>0</v>
      </c>
      <c r="P346" s="176">
        <v>0</v>
      </c>
      <c r="Q346" s="176">
        <v>0</v>
      </c>
    </row>
    <row r="347" spans="1:17" x14ac:dyDescent="0.2">
      <c r="A347" s="177" t="s">
        <v>1225</v>
      </c>
      <c r="B347" s="215" t="s">
        <v>710</v>
      </c>
      <c r="C347" s="176">
        <v>0</v>
      </c>
      <c r="D347" s="176">
        <v>0</v>
      </c>
      <c r="E347" s="176">
        <v>0</v>
      </c>
      <c r="F347" s="176">
        <v>0</v>
      </c>
      <c r="G347" s="176">
        <v>0</v>
      </c>
      <c r="H347" s="176">
        <v>0</v>
      </c>
      <c r="I347" s="176">
        <v>0</v>
      </c>
      <c r="J347" s="176">
        <v>0</v>
      </c>
      <c r="K347" s="176">
        <v>0</v>
      </c>
      <c r="L347" s="176">
        <v>0</v>
      </c>
      <c r="M347" s="176">
        <v>0</v>
      </c>
      <c r="N347" s="176">
        <v>0</v>
      </c>
      <c r="O347" s="176">
        <v>0</v>
      </c>
      <c r="P347" s="176">
        <v>0</v>
      </c>
      <c r="Q347" s="176">
        <v>0</v>
      </c>
    </row>
    <row r="348" spans="1:17" x14ac:dyDescent="0.2">
      <c r="A348" s="177" t="s">
        <v>1242</v>
      </c>
      <c r="B348" s="215" t="s">
        <v>513</v>
      </c>
      <c r="C348" s="176">
        <v>0</v>
      </c>
      <c r="D348" s="176">
        <v>0</v>
      </c>
      <c r="E348" s="176">
        <v>0</v>
      </c>
      <c r="F348" s="176">
        <v>0</v>
      </c>
      <c r="G348" s="176">
        <v>0</v>
      </c>
      <c r="H348" s="176">
        <v>0</v>
      </c>
      <c r="I348" s="176">
        <v>0</v>
      </c>
      <c r="J348" s="176">
        <v>0</v>
      </c>
      <c r="K348" s="176">
        <v>0</v>
      </c>
      <c r="L348" s="176">
        <v>0</v>
      </c>
      <c r="M348" s="176">
        <v>0</v>
      </c>
      <c r="N348" s="176">
        <v>0</v>
      </c>
      <c r="O348" s="176">
        <v>0</v>
      </c>
      <c r="P348" s="176">
        <v>0</v>
      </c>
      <c r="Q348" s="176">
        <v>0</v>
      </c>
    </row>
    <row r="349" spans="1:17" x14ac:dyDescent="0.2">
      <c r="A349" s="177" t="s">
        <v>1264</v>
      </c>
      <c r="B349" s="215" t="s">
        <v>521</v>
      </c>
      <c r="C349" s="176">
        <v>0</v>
      </c>
      <c r="D349" s="176">
        <v>0</v>
      </c>
      <c r="E349" s="176">
        <v>0</v>
      </c>
      <c r="F349" s="176">
        <v>0</v>
      </c>
      <c r="G349" s="176">
        <v>0</v>
      </c>
      <c r="H349" s="176">
        <v>0</v>
      </c>
      <c r="I349" s="176">
        <v>0</v>
      </c>
      <c r="J349" s="176">
        <v>0</v>
      </c>
      <c r="K349" s="176">
        <v>0</v>
      </c>
      <c r="L349" s="176">
        <v>0</v>
      </c>
      <c r="M349" s="176">
        <v>0</v>
      </c>
      <c r="N349" s="176">
        <v>0</v>
      </c>
      <c r="O349" s="176">
        <v>0</v>
      </c>
      <c r="P349" s="176">
        <v>0</v>
      </c>
      <c r="Q349" s="176">
        <v>0</v>
      </c>
    </row>
    <row r="350" spans="1:17" x14ac:dyDescent="0.2">
      <c r="A350" s="177" t="s">
        <v>1281</v>
      </c>
      <c r="B350" s="215" t="s">
        <v>525</v>
      </c>
      <c r="C350" s="176">
        <v>0</v>
      </c>
      <c r="D350" s="176">
        <v>0</v>
      </c>
      <c r="E350" s="176">
        <v>0</v>
      </c>
      <c r="F350" s="176">
        <v>0</v>
      </c>
      <c r="G350" s="176">
        <v>0</v>
      </c>
      <c r="H350" s="176">
        <v>0</v>
      </c>
      <c r="I350" s="176">
        <v>0</v>
      </c>
      <c r="J350" s="176">
        <v>0</v>
      </c>
      <c r="K350" s="176">
        <v>0</v>
      </c>
      <c r="L350" s="176">
        <v>0</v>
      </c>
      <c r="M350" s="176">
        <v>0</v>
      </c>
      <c r="N350" s="176">
        <v>0</v>
      </c>
      <c r="O350" s="176">
        <v>0</v>
      </c>
      <c r="P350" s="176">
        <v>0</v>
      </c>
      <c r="Q350" s="176">
        <v>0</v>
      </c>
    </row>
    <row r="351" spans="1:17" x14ac:dyDescent="0.2">
      <c r="A351" s="177" t="s">
        <v>1301</v>
      </c>
      <c r="B351" s="215" t="s">
        <v>529</v>
      </c>
      <c r="C351" s="176">
        <v>0</v>
      </c>
      <c r="D351" s="176">
        <v>0</v>
      </c>
      <c r="E351" s="176">
        <v>0</v>
      </c>
      <c r="F351" s="176">
        <v>0</v>
      </c>
      <c r="G351" s="176">
        <v>0</v>
      </c>
      <c r="H351" s="176">
        <v>0</v>
      </c>
      <c r="I351" s="176">
        <v>0</v>
      </c>
      <c r="J351" s="176">
        <v>0</v>
      </c>
      <c r="K351" s="176">
        <v>0</v>
      </c>
      <c r="L351" s="176">
        <v>0</v>
      </c>
      <c r="M351" s="176">
        <v>0</v>
      </c>
      <c r="N351" s="176">
        <v>0</v>
      </c>
      <c r="O351" s="176">
        <v>0</v>
      </c>
      <c r="P351" s="176">
        <v>0</v>
      </c>
      <c r="Q351" s="176">
        <v>0</v>
      </c>
    </row>
    <row r="352" spans="1:17" s="216" customFormat="1" x14ac:dyDescent="0.2">
      <c r="B352" s="217" t="s">
        <v>39</v>
      </c>
      <c r="C352" s="218">
        <v>0</v>
      </c>
      <c r="D352" s="218">
        <v>0</v>
      </c>
      <c r="E352" s="218">
        <v>0</v>
      </c>
      <c r="F352" s="218">
        <v>0</v>
      </c>
      <c r="G352" s="218">
        <v>0</v>
      </c>
      <c r="H352" s="218">
        <v>0</v>
      </c>
      <c r="I352" s="218">
        <v>0</v>
      </c>
      <c r="J352" s="218">
        <v>0</v>
      </c>
      <c r="K352" s="218">
        <v>0</v>
      </c>
      <c r="L352" s="218">
        <v>0</v>
      </c>
      <c r="M352" s="218">
        <v>0</v>
      </c>
      <c r="N352" s="218">
        <v>0</v>
      </c>
      <c r="O352" s="218">
        <v>0</v>
      </c>
      <c r="P352" s="218">
        <v>0</v>
      </c>
      <c r="Q352" s="218">
        <v>0</v>
      </c>
    </row>
    <row r="353" spans="1:17" x14ac:dyDescent="0.2">
      <c r="A353" s="177" t="s">
        <v>1190</v>
      </c>
      <c r="B353" s="215" t="s">
        <v>674</v>
      </c>
      <c r="C353" s="176">
        <v>0</v>
      </c>
      <c r="D353" s="176">
        <v>0</v>
      </c>
      <c r="E353" s="176">
        <v>0</v>
      </c>
      <c r="F353" s="176">
        <v>0</v>
      </c>
      <c r="G353" s="176">
        <v>0</v>
      </c>
      <c r="H353" s="176">
        <v>0</v>
      </c>
      <c r="I353" s="176">
        <v>0</v>
      </c>
      <c r="J353" s="176">
        <v>0</v>
      </c>
      <c r="K353" s="176">
        <v>0</v>
      </c>
      <c r="L353" s="176">
        <v>0</v>
      </c>
      <c r="M353" s="176">
        <v>0</v>
      </c>
      <c r="N353" s="176">
        <v>0</v>
      </c>
      <c r="O353" s="176">
        <v>0</v>
      </c>
      <c r="P353" s="176">
        <v>0</v>
      </c>
      <c r="Q353" s="176">
        <v>0</v>
      </c>
    </row>
    <row r="354" spans="1:17" x14ac:dyDescent="0.2">
      <c r="A354" s="177" t="s">
        <v>1191</v>
      </c>
      <c r="B354" s="215" t="s">
        <v>693</v>
      </c>
      <c r="C354" s="176">
        <v>0</v>
      </c>
      <c r="D354" s="176">
        <v>0</v>
      </c>
      <c r="E354" s="176">
        <v>0</v>
      </c>
      <c r="F354" s="176">
        <v>0</v>
      </c>
      <c r="G354" s="176">
        <v>0</v>
      </c>
      <c r="H354" s="176">
        <v>0</v>
      </c>
      <c r="I354" s="176">
        <v>0</v>
      </c>
      <c r="J354" s="176">
        <v>0</v>
      </c>
      <c r="K354" s="176">
        <v>0</v>
      </c>
      <c r="L354" s="176">
        <v>0</v>
      </c>
      <c r="M354" s="176">
        <v>0</v>
      </c>
      <c r="N354" s="176">
        <v>0</v>
      </c>
      <c r="O354" s="176">
        <v>0</v>
      </c>
      <c r="P354" s="176">
        <v>0</v>
      </c>
      <c r="Q354" s="176">
        <v>0</v>
      </c>
    </row>
    <row r="355" spans="1:17" x14ac:dyDescent="0.2">
      <c r="A355" s="177" t="s">
        <v>1233</v>
      </c>
      <c r="B355" s="215" t="s">
        <v>712</v>
      </c>
      <c r="C355" s="176">
        <v>0</v>
      </c>
      <c r="D355" s="176">
        <v>0</v>
      </c>
      <c r="E355" s="176">
        <v>0</v>
      </c>
      <c r="F355" s="176">
        <v>0</v>
      </c>
      <c r="G355" s="176">
        <v>0</v>
      </c>
      <c r="H355" s="176">
        <v>0</v>
      </c>
      <c r="I355" s="176">
        <v>0</v>
      </c>
      <c r="J355" s="176">
        <v>0</v>
      </c>
      <c r="K355" s="176">
        <v>0</v>
      </c>
      <c r="L355" s="176">
        <v>0</v>
      </c>
      <c r="M355" s="176">
        <v>0</v>
      </c>
      <c r="N355" s="176">
        <v>0</v>
      </c>
      <c r="O355" s="176">
        <v>0</v>
      </c>
      <c r="P355" s="176">
        <v>0</v>
      </c>
      <c r="Q355" s="176">
        <v>0</v>
      </c>
    </row>
    <row r="356" spans="1:17" x14ac:dyDescent="0.2">
      <c r="A356" s="177" t="s">
        <v>1252</v>
      </c>
      <c r="B356" s="215" t="s">
        <v>515</v>
      </c>
      <c r="C356" s="176">
        <v>0</v>
      </c>
      <c r="D356" s="176">
        <v>0</v>
      </c>
      <c r="E356" s="176">
        <v>0</v>
      </c>
      <c r="F356" s="176">
        <v>0</v>
      </c>
      <c r="G356" s="176">
        <v>0</v>
      </c>
      <c r="H356" s="176">
        <v>0</v>
      </c>
      <c r="I356" s="176">
        <v>0</v>
      </c>
      <c r="J356" s="176">
        <v>0</v>
      </c>
      <c r="K356" s="176">
        <v>0</v>
      </c>
      <c r="L356" s="176">
        <v>0</v>
      </c>
      <c r="M356" s="176">
        <v>0</v>
      </c>
      <c r="N356" s="176">
        <v>0</v>
      </c>
      <c r="O356" s="176">
        <v>0</v>
      </c>
      <c r="P356" s="176">
        <v>0</v>
      </c>
      <c r="Q356" s="176">
        <v>0</v>
      </c>
    </row>
    <row r="357" spans="1:17" x14ac:dyDescent="0.2">
      <c r="A357" s="177" t="s">
        <v>1272</v>
      </c>
      <c r="B357" s="215" t="s">
        <v>523</v>
      </c>
      <c r="C357" s="176">
        <v>0</v>
      </c>
      <c r="D357" s="176">
        <v>0</v>
      </c>
      <c r="E357" s="176">
        <v>0</v>
      </c>
      <c r="F357" s="176">
        <v>0</v>
      </c>
      <c r="G357" s="176">
        <v>0</v>
      </c>
      <c r="H357" s="176">
        <v>0</v>
      </c>
      <c r="I357" s="176">
        <v>0</v>
      </c>
      <c r="J357" s="176">
        <v>0</v>
      </c>
      <c r="K357" s="176">
        <v>0</v>
      </c>
      <c r="L357" s="176">
        <v>0</v>
      </c>
      <c r="M357" s="176">
        <v>0</v>
      </c>
      <c r="N357" s="176">
        <v>0</v>
      </c>
      <c r="O357" s="176">
        <v>0</v>
      </c>
      <c r="P357" s="176">
        <v>0</v>
      </c>
      <c r="Q357" s="176">
        <v>0</v>
      </c>
    </row>
    <row r="358" spans="1:17" x14ac:dyDescent="0.2">
      <c r="A358" s="177" t="s">
        <v>1289</v>
      </c>
      <c r="B358" s="215" t="s">
        <v>527</v>
      </c>
      <c r="C358" s="176">
        <v>0</v>
      </c>
      <c r="D358" s="176">
        <v>0</v>
      </c>
      <c r="E358" s="176">
        <v>0</v>
      </c>
      <c r="F358" s="176">
        <v>0</v>
      </c>
      <c r="G358" s="176">
        <v>0</v>
      </c>
      <c r="H358" s="176">
        <v>0</v>
      </c>
      <c r="I358" s="176">
        <v>0</v>
      </c>
      <c r="J358" s="176">
        <v>0</v>
      </c>
      <c r="K358" s="176">
        <v>0</v>
      </c>
      <c r="L358" s="176">
        <v>0</v>
      </c>
      <c r="M358" s="176">
        <v>0</v>
      </c>
      <c r="N358" s="176">
        <v>0</v>
      </c>
      <c r="O358" s="176">
        <v>0</v>
      </c>
      <c r="P358" s="176">
        <v>0</v>
      </c>
      <c r="Q358" s="176">
        <v>0</v>
      </c>
    </row>
    <row r="359" spans="1:17" x14ac:dyDescent="0.2">
      <c r="A359" s="177" t="s">
        <v>1310</v>
      </c>
      <c r="B359" s="215" t="s">
        <v>531</v>
      </c>
      <c r="C359" s="176">
        <v>0</v>
      </c>
      <c r="D359" s="176">
        <v>0</v>
      </c>
      <c r="E359" s="176">
        <v>0</v>
      </c>
      <c r="F359" s="176">
        <v>0</v>
      </c>
      <c r="G359" s="176">
        <v>0</v>
      </c>
      <c r="H359" s="176">
        <v>0</v>
      </c>
      <c r="I359" s="176">
        <v>0</v>
      </c>
      <c r="J359" s="176">
        <v>0</v>
      </c>
      <c r="K359" s="176">
        <v>0</v>
      </c>
      <c r="L359" s="176">
        <v>0</v>
      </c>
      <c r="M359" s="176">
        <v>0</v>
      </c>
      <c r="N359" s="176">
        <v>0</v>
      </c>
      <c r="O359" s="176">
        <v>0</v>
      </c>
      <c r="P359" s="176">
        <v>0</v>
      </c>
      <c r="Q359" s="176">
        <v>0</v>
      </c>
    </row>
    <row r="360" spans="1:17" s="212" customFormat="1" x14ac:dyDescent="0.2">
      <c r="B360" s="233" t="s">
        <v>1364</v>
      </c>
      <c r="C360" s="213">
        <v>0</v>
      </c>
      <c r="D360" s="213">
        <v>0</v>
      </c>
      <c r="E360" s="213">
        <v>0</v>
      </c>
      <c r="F360" s="213">
        <v>0</v>
      </c>
      <c r="G360" s="213">
        <v>0</v>
      </c>
      <c r="H360" s="213">
        <v>0</v>
      </c>
      <c r="I360" s="213">
        <v>0</v>
      </c>
      <c r="J360" s="213">
        <v>0</v>
      </c>
      <c r="K360" s="213">
        <v>0</v>
      </c>
      <c r="L360" s="213">
        <v>0</v>
      </c>
      <c r="M360" s="213">
        <v>0</v>
      </c>
      <c r="N360" s="213">
        <v>0</v>
      </c>
      <c r="O360" s="213">
        <v>0</v>
      </c>
      <c r="P360" s="213">
        <v>0</v>
      </c>
      <c r="Q360" s="213">
        <v>0</v>
      </c>
    </row>
    <row r="361" spans="1:17" s="216" customFormat="1" x14ac:dyDescent="0.2">
      <c r="B361" s="217" t="s">
        <v>24</v>
      </c>
      <c r="C361" s="218">
        <v>0</v>
      </c>
      <c r="D361" s="218">
        <v>0</v>
      </c>
      <c r="E361" s="218">
        <v>0</v>
      </c>
      <c r="F361" s="218">
        <v>0</v>
      </c>
      <c r="G361" s="218">
        <v>0</v>
      </c>
      <c r="H361" s="218">
        <v>0</v>
      </c>
      <c r="I361" s="218">
        <v>0</v>
      </c>
      <c r="J361" s="218">
        <v>0</v>
      </c>
      <c r="K361" s="218">
        <v>0</v>
      </c>
      <c r="L361" s="218">
        <v>0</v>
      </c>
      <c r="M361" s="218">
        <v>0</v>
      </c>
      <c r="N361" s="218">
        <v>0</v>
      </c>
      <c r="O361" s="218">
        <v>0</v>
      </c>
      <c r="P361" s="218">
        <v>0</v>
      </c>
      <c r="Q361" s="218">
        <v>0</v>
      </c>
    </row>
    <row r="362" spans="1:17" x14ac:dyDescent="0.2">
      <c r="A362" s="177" t="s">
        <v>1164</v>
      </c>
      <c r="B362" s="215" t="s">
        <v>680</v>
      </c>
      <c r="C362" s="176">
        <v>0</v>
      </c>
      <c r="D362" s="176">
        <v>0</v>
      </c>
      <c r="E362" s="176">
        <v>0</v>
      </c>
      <c r="F362" s="176">
        <v>0</v>
      </c>
      <c r="G362" s="176">
        <v>0</v>
      </c>
      <c r="H362" s="176">
        <v>0</v>
      </c>
      <c r="I362" s="176">
        <v>0</v>
      </c>
      <c r="J362" s="176">
        <v>0</v>
      </c>
      <c r="K362" s="176">
        <v>0</v>
      </c>
      <c r="L362" s="176">
        <v>0</v>
      </c>
      <c r="M362" s="176">
        <v>0</v>
      </c>
      <c r="N362" s="176">
        <v>0</v>
      </c>
      <c r="O362" s="176">
        <v>0</v>
      </c>
      <c r="P362" s="176">
        <v>0</v>
      </c>
      <c r="Q362" s="176">
        <v>0</v>
      </c>
    </row>
    <row r="363" spans="1:17" x14ac:dyDescent="0.2">
      <c r="A363" s="177" t="s">
        <v>1165</v>
      </c>
      <c r="B363" s="215" t="s">
        <v>684</v>
      </c>
      <c r="C363" s="176">
        <v>0</v>
      </c>
      <c r="D363" s="176">
        <v>0</v>
      </c>
      <c r="E363" s="176">
        <v>0</v>
      </c>
      <c r="F363" s="176">
        <v>0</v>
      </c>
      <c r="G363" s="176">
        <v>0</v>
      </c>
      <c r="H363" s="176">
        <v>0</v>
      </c>
      <c r="I363" s="176">
        <v>0</v>
      </c>
      <c r="J363" s="176">
        <v>0</v>
      </c>
      <c r="K363" s="176">
        <v>0</v>
      </c>
      <c r="L363" s="176">
        <v>0</v>
      </c>
      <c r="M363" s="176">
        <v>0</v>
      </c>
      <c r="N363" s="176">
        <v>0</v>
      </c>
      <c r="O363" s="176">
        <v>0</v>
      </c>
      <c r="P363" s="176">
        <v>0</v>
      </c>
      <c r="Q363" s="176">
        <v>0</v>
      </c>
    </row>
    <row r="364" spans="1:17" x14ac:dyDescent="0.2">
      <c r="A364" s="177" t="s">
        <v>1184</v>
      </c>
      <c r="B364" s="215" t="s">
        <v>699</v>
      </c>
      <c r="C364" s="176">
        <v>0</v>
      </c>
      <c r="D364" s="176">
        <v>0</v>
      </c>
      <c r="E364" s="176">
        <v>0</v>
      </c>
      <c r="F364" s="176">
        <v>0</v>
      </c>
      <c r="G364" s="176">
        <v>0</v>
      </c>
      <c r="H364" s="176">
        <v>0</v>
      </c>
      <c r="I364" s="176">
        <v>0</v>
      </c>
      <c r="J364" s="176">
        <v>0</v>
      </c>
      <c r="K364" s="176">
        <v>0</v>
      </c>
      <c r="L364" s="176">
        <v>0</v>
      </c>
      <c r="M364" s="176">
        <v>0</v>
      </c>
      <c r="N364" s="176">
        <v>0</v>
      </c>
      <c r="O364" s="176">
        <v>0</v>
      </c>
      <c r="P364" s="176">
        <v>0</v>
      </c>
      <c r="Q364" s="176">
        <v>0</v>
      </c>
    </row>
    <row r="365" spans="1:17" x14ac:dyDescent="0.2">
      <c r="A365" s="177" t="s">
        <v>1185</v>
      </c>
      <c r="B365" s="215" t="s">
        <v>703</v>
      </c>
      <c r="C365" s="176">
        <v>0</v>
      </c>
      <c r="D365" s="176">
        <v>0</v>
      </c>
      <c r="E365" s="176">
        <v>0</v>
      </c>
      <c r="F365" s="176">
        <v>0</v>
      </c>
      <c r="G365" s="176">
        <v>0</v>
      </c>
      <c r="H365" s="176">
        <v>0</v>
      </c>
      <c r="I365" s="176">
        <v>0</v>
      </c>
      <c r="J365" s="176">
        <v>0</v>
      </c>
      <c r="K365" s="176">
        <v>0</v>
      </c>
      <c r="L365" s="176">
        <v>0</v>
      </c>
      <c r="M365" s="176">
        <v>0</v>
      </c>
      <c r="N365" s="176">
        <v>0</v>
      </c>
      <c r="O365" s="176">
        <v>0</v>
      </c>
      <c r="P365" s="176">
        <v>0</v>
      </c>
      <c r="Q365" s="176">
        <v>0</v>
      </c>
    </row>
    <row r="366" spans="1:17" x14ac:dyDescent="0.2">
      <c r="A366" s="177" t="s">
        <v>1227</v>
      </c>
      <c r="B366" s="215" t="s">
        <v>718</v>
      </c>
      <c r="C366" s="176">
        <v>0</v>
      </c>
      <c r="D366" s="176">
        <v>0</v>
      </c>
      <c r="E366" s="176">
        <v>0</v>
      </c>
      <c r="F366" s="176">
        <v>0</v>
      </c>
      <c r="G366" s="176">
        <v>0</v>
      </c>
      <c r="H366" s="176">
        <v>0</v>
      </c>
      <c r="I366" s="176">
        <v>0</v>
      </c>
      <c r="J366" s="176">
        <v>0</v>
      </c>
      <c r="K366" s="176">
        <v>0</v>
      </c>
      <c r="L366" s="176">
        <v>0</v>
      </c>
      <c r="M366" s="176">
        <v>0</v>
      </c>
      <c r="N366" s="176">
        <v>0</v>
      </c>
      <c r="O366" s="176">
        <v>0</v>
      </c>
      <c r="P366" s="176">
        <v>0</v>
      </c>
      <c r="Q366" s="176">
        <v>0</v>
      </c>
    </row>
    <row r="367" spans="1:17" x14ac:dyDescent="0.2">
      <c r="A367" s="177" t="s">
        <v>1228</v>
      </c>
      <c r="B367" s="215" t="s">
        <v>722</v>
      </c>
      <c r="C367" s="176">
        <v>0</v>
      </c>
      <c r="D367" s="176">
        <v>0</v>
      </c>
      <c r="E367" s="176">
        <v>0</v>
      </c>
      <c r="F367" s="176">
        <v>0</v>
      </c>
      <c r="G367" s="176">
        <v>0</v>
      </c>
      <c r="H367" s="176">
        <v>0</v>
      </c>
      <c r="I367" s="176">
        <v>0</v>
      </c>
      <c r="J367" s="176">
        <v>0</v>
      </c>
      <c r="K367" s="176">
        <v>0</v>
      </c>
      <c r="L367" s="176">
        <v>0</v>
      </c>
      <c r="M367" s="176">
        <v>0</v>
      </c>
      <c r="N367" s="176">
        <v>0</v>
      </c>
      <c r="O367" s="176">
        <v>0</v>
      </c>
      <c r="P367" s="176">
        <v>0</v>
      </c>
      <c r="Q367" s="176">
        <v>0</v>
      </c>
    </row>
    <row r="368" spans="1:17" x14ac:dyDescent="0.2">
      <c r="A368" s="177" t="s">
        <v>1244</v>
      </c>
      <c r="B368" s="215" t="s">
        <v>561</v>
      </c>
      <c r="C368" s="176">
        <v>0</v>
      </c>
      <c r="D368" s="176">
        <v>0</v>
      </c>
      <c r="E368" s="176">
        <v>0</v>
      </c>
      <c r="F368" s="176">
        <v>0</v>
      </c>
      <c r="G368" s="176">
        <v>0</v>
      </c>
      <c r="H368" s="176">
        <v>0</v>
      </c>
      <c r="I368" s="176">
        <v>0</v>
      </c>
      <c r="J368" s="176">
        <v>0</v>
      </c>
      <c r="K368" s="176">
        <v>0</v>
      </c>
      <c r="L368" s="176">
        <v>0</v>
      </c>
      <c r="M368" s="176">
        <v>0</v>
      </c>
      <c r="N368" s="176">
        <v>0</v>
      </c>
      <c r="O368" s="176">
        <v>0</v>
      </c>
      <c r="P368" s="176">
        <v>0</v>
      </c>
      <c r="Q368" s="176">
        <v>0</v>
      </c>
    </row>
    <row r="369" spans="1:17" x14ac:dyDescent="0.2">
      <c r="A369" s="177" t="s">
        <v>1245</v>
      </c>
      <c r="B369" s="215" t="s">
        <v>585</v>
      </c>
      <c r="C369" s="176">
        <v>0</v>
      </c>
      <c r="D369" s="176">
        <v>0</v>
      </c>
      <c r="E369" s="176">
        <v>0</v>
      </c>
      <c r="F369" s="176">
        <v>0</v>
      </c>
      <c r="G369" s="176">
        <v>0</v>
      </c>
      <c r="H369" s="176">
        <v>0</v>
      </c>
      <c r="I369" s="176">
        <v>0</v>
      </c>
      <c r="J369" s="176">
        <v>0</v>
      </c>
      <c r="K369" s="176">
        <v>0</v>
      </c>
      <c r="L369" s="176">
        <v>0</v>
      </c>
      <c r="M369" s="176">
        <v>0</v>
      </c>
      <c r="N369" s="176">
        <v>0</v>
      </c>
      <c r="O369" s="176">
        <v>0</v>
      </c>
      <c r="P369" s="176">
        <v>0</v>
      </c>
      <c r="Q369" s="176">
        <v>0</v>
      </c>
    </row>
    <row r="370" spans="1:17" x14ac:dyDescent="0.2">
      <c r="A370" s="177" t="s">
        <v>1266</v>
      </c>
      <c r="B370" s="215" t="s">
        <v>569</v>
      </c>
      <c r="C370" s="176">
        <v>0</v>
      </c>
      <c r="D370" s="176">
        <v>0</v>
      </c>
      <c r="E370" s="176">
        <v>0</v>
      </c>
      <c r="F370" s="176">
        <v>0</v>
      </c>
      <c r="G370" s="176">
        <v>0</v>
      </c>
      <c r="H370" s="176">
        <v>0</v>
      </c>
      <c r="I370" s="176">
        <v>0</v>
      </c>
      <c r="J370" s="176">
        <v>0</v>
      </c>
      <c r="K370" s="176">
        <v>0</v>
      </c>
      <c r="L370" s="176">
        <v>0</v>
      </c>
      <c r="M370" s="176">
        <v>0</v>
      </c>
      <c r="N370" s="176">
        <v>0</v>
      </c>
      <c r="O370" s="176">
        <v>0</v>
      </c>
      <c r="P370" s="176">
        <v>0</v>
      </c>
      <c r="Q370" s="176">
        <v>0</v>
      </c>
    </row>
    <row r="371" spans="1:17" x14ac:dyDescent="0.2">
      <c r="A371" s="177" t="s">
        <v>1267</v>
      </c>
      <c r="B371" s="215" t="s">
        <v>589</v>
      </c>
      <c r="C371" s="176">
        <v>0</v>
      </c>
      <c r="D371" s="176">
        <v>0</v>
      </c>
      <c r="E371" s="176">
        <v>0</v>
      </c>
      <c r="F371" s="176">
        <v>0</v>
      </c>
      <c r="G371" s="176">
        <v>0</v>
      </c>
      <c r="H371" s="176">
        <v>0</v>
      </c>
      <c r="I371" s="176">
        <v>0</v>
      </c>
      <c r="J371" s="176">
        <v>0</v>
      </c>
      <c r="K371" s="176">
        <v>0</v>
      </c>
      <c r="L371" s="176">
        <v>0</v>
      </c>
      <c r="M371" s="176">
        <v>0</v>
      </c>
      <c r="N371" s="176">
        <v>0</v>
      </c>
      <c r="O371" s="176">
        <v>0</v>
      </c>
      <c r="P371" s="176">
        <v>0</v>
      </c>
      <c r="Q371" s="176">
        <v>0</v>
      </c>
    </row>
    <row r="372" spans="1:17" x14ac:dyDescent="0.2">
      <c r="A372" s="177" t="s">
        <v>1283</v>
      </c>
      <c r="B372" s="215" t="s">
        <v>573</v>
      </c>
      <c r="C372" s="176">
        <v>0</v>
      </c>
      <c r="D372" s="176">
        <v>0</v>
      </c>
      <c r="E372" s="176">
        <v>0</v>
      </c>
      <c r="F372" s="176">
        <v>0</v>
      </c>
      <c r="G372" s="176">
        <v>0</v>
      </c>
      <c r="H372" s="176">
        <v>0</v>
      </c>
      <c r="I372" s="176">
        <v>0</v>
      </c>
      <c r="J372" s="176">
        <v>0</v>
      </c>
      <c r="K372" s="176">
        <v>0</v>
      </c>
      <c r="L372" s="176">
        <v>0</v>
      </c>
      <c r="M372" s="176">
        <v>0</v>
      </c>
      <c r="N372" s="176">
        <v>0</v>
      </c>
      <c r="O372" s="176">
        <v>0</v>
      </c>
      <c r="P372" s="176">
        <v>0</v>
      </c>
      <c r="Q372" s="176">
        <v>0</v>
      </c>
    </row>
    <row r="373" spans="1:17" x14ac:dyDescent="0.2">
      <c r="A373" s="177" t="s">
        <v>1284</v>
      </c>
      <c r="B373" s="215" t="s">
        <v>593</v>
      </c>
      <c r="C373" s="176">
        <v>0</v>
      </c>
      <c r="D373" s="176">
        <v>0</v>
      </c>
      <c r="E373" s="176">
        <v>0</v>
      </c>
      <c r="F373" s="176">
        <v>0</v>
      </c>
      <c r="G373" s="176">
        <v>0</v>
      </c>
      <c r="H373" s="176">
        <v>0</v>
      </c>
      <c r="I373" s="176">
        <v>0</v>
      </c>
      <c r="J373" s="176">
        <v>0</v>
      </c>
      <c r="K373" s="176">
        <v>0</v>
      </c>
      <c r="L373" s="176">
        <v>0</v>
      </c>
      <c r="M373" s="176">
        <v>0</v>
      </c>
      <c r="N373" s="176">
        <v>0</v>
      </c>
      <c r="O373" s="176">
        <v>0</v>
      </c>
      <c r="P373" s="176">
        <v>0</v>
      </c>
      <c r="Q373" s="176">
        <v>0</v>
      </c>
    </row>
    <row r="374" spans="1:17" x14ac:dyDescent="0.2">
      <c r="A374" s="177" t="s">
        <v>1303</v>
      </c>
      <c r="B374" s="215" t="s">
        <v>577</v>
      </c>
      <c r="C374" s="176">
        <v>0</v>
      </c>
      <c r="D374" s="176">
        <v>0</v>
      </c>
      <c r="E374" s="176">
        <v>0</v>
      </c>
      <c r="F374" s="176">
        <v>0</v>
      </c>
      <c r="G374" s="176">
        <v>0</v>
      </c>
      <c r="H374" s="176">
        <v>0</v>
      </c>
      <c r="I374" s="176">
        <v>0</v>
      </c>
      <c r="J374" s="176">
        <v>0</v>
      </c>
      <c r="K374" s="176">
        <v>0</v>
      </c>
      <c r="L374" s="176">
        <v>0</v>
      </c>
      <c r="M374" s="176">
        <v>0</v>
      </c>
      <c r="N374" s="176">
        <v>0</v>
      </c>
      <c r="O374" s="176">
        <v>0</v>
      </c>
      <c r="P374" s="176">
        <v>0</v>
      </c>
      <c r="Q374" s="176">
        <v>0</v>
      </c>
    </row>
    <row r="375" spans="1:17" x14ac:dyDescent="0.2">
      <c r="A375" s="177" t="s">
        <v>1304</v>
      </c>
      <c r="B375" s="215" t="s">
        <v>597</v>
      </c>
      <c r="C375" s="176">
        <v>0</v>
      </c>
      <c r="D375" s="176">
        <v>0</v>
      </c>
      <c r="E375" s="176">
        <v>0</v>
      </c>
      <c r="F375" s="176">
        <v>0</v>
      </c>
      <c r="G375" s="176">
        <v>0</v>
      </c>
      <c r="H375" s="176">
        <v>0</v>
      </c>
      <c r="I375" s="176">
        <v>0</v>
      </c>
      <c r="J375" s="176">
        <v>0</v>
      </c>
      <c r="K375" s="176">
        <v>0</v>
      </c>
      <c r="L375" s="176">
        <v>0</v>
      </c>
      <c r="M375" s="176">
        <v>0</v>
      </c>
      <c r="N375" s="176">
        <v>0</v>
      </c>
      <c r="O375" s="176">
        <v>0</v>
      </c>
      <c r="P375" s="176">
        <v>0</v>
      </c>
      <c r="Q375" s="176">
        <v>0</v>
      </c>
    </row>
    <row r="376" spans="1:17" s="216" customFormat="1" x14ac:dyDescent="0.2">
      <c r="B376" s="217" t="s">
        <v>39</v>
      </c>
      <c r="C376" s="218">
        <v>0</v>
      </c>
      <c r="D376" s="218">
        <v>0</v>
      </c>
      <c r="E376" s="218">
        <v>0</v>
      </c>
      <c r="F376" s="218">
        <v>0</v>
      </c>
      <c r="G376" s="218">
        <v>0</v>
      </c>
      <c r="H376" s="218">
        <v>0</v>
      </c>
      <c r="I376" s="218">
        <v>0</v>
      </c>
      <c r="J376" s="218">
        <v>0</v>
      </c>
      <c r="K376" s="218">
        <v>0</v>
      </c>
      <c r="L376" s="218">
        <v>0</v>
      </c>
      <c r="M376" s="218">
        <v>0</v>
      </c>
      <c r="N376" s="218">
        <v>0</v>
      </c>
      <c r="O376" s="218">
        <v>0</v>
      </c>
      <c r="P376" s="218">
        <v>0</v>
      </c>
      <c r="Q376" s="218">
        <v>0</v>
      </c>
    </row>
    <row r="377" spans="1:17" x14ac:dyDescent="0.2">
      <c r="A377" s="177" t="s">
        <v>1174</v>
      </c>
      <c r="B377" s="215" t="s">
        <v>682</v>
      </c>
      <c r="C377" s="176">
        <v>0</v>
      </c>
      <c r="D377" s="176">
        <v>0</v>
      </c>
      <c r="E377" s="176">
        <v>0</v>
      </c>
      <c r="F377" s="176">
        <v>0</v>
      </c>
      <c r="G377" s="176">
        <v>0</v>
      </c>
      <c r="H377" s="176">
        <v>0</v>
      </c>
      <c r="I377" s="176">
        <v>0</v>
      </c>
      <c r="J377" s="176">
        <v>0</v>
      </c>
      <c r="K377" s="176">
        <v>0</v>
      </c>
      <c r="L377" s="176">
        <v>0</v>
      </c>
      <c r="M377" s="176">
        <v>0</v>
      </c>
      <c r="N377" s="176">
        <v>0</v>
      </c>
      <c r="O377" s="176">
        <v>0</v>
      </c>
      <c r="P377" s="176">
        <v>0</v>
      </c>
      <c r="Q377" s="176">
        <v>0</v>
      </c>
    </row>
    <row r="378" spans="1:17" x14ac:dyDescent="0.2">
      <c r="A378" s="177" t="s">
        <v>1190</v>
      </c>
      <c r="B378" s="215" t="s">
        <v>686</v>
      </c>
      <c r="C378" s="176">
        <v>0</v>
      </c>
      <c r="D378" s="176">
        <v>0</v>
      </c>
      <c r="E378" s="176">
        <v>0</v>
      </c>
      <c r="F378" s="176">
        <v>0</v>
      </c>
      <c r="G378" s="176">
        <v>0</v>
      </c>
      <c r="H378" s="176">
        <v>0</v>
      </c>
      <c r="I378" s="176">
        <v>0</v>
      </c>
      <c r="J378" s="176">
        <v>0</v>
      </c>
      <c r="K378" s="176">
        <v>0</v>
      </c>
      <c r="L378" s="176">
        <v>0</v>
      </c>
      <c r="M378" s="176">
        <v>0</v>
      </c>
      <c r="N378" s="176">
        <v>0</v>
      </c>
      <c r="O378" s="176">
        <v>0</v>
      </c>
      <c r="P378" s="176">
        <v>0</v>
      </c>
      <c r="Q378" s="176">
        <v>0</v>
      </c>
    </row>
    <row r="379" spans="1:17" x14ac:dyDescent="0.2">
      <c r="A379" s="177" t="s">
        <v>1193</v>
      </c>
      <c r="B379" s="215" t="s">
        <v>701</v>
      </c>
      <c r="C379" s="176">
        <v>0</v>
      </c>
      <c r="D379" s="176">
        <v>0</v>
      </c>
      <c r="E379" s="176">
        <v>0</v>
      </c>
      <c r="F379" s="176">
        <v>0</v>
      </c>
      <c r="G379" s="176">
        <v>0</v>
      </c>
      <c r="H379" s="176">
        <v>0</v>
      </c>
      <c r="I379" s="176">
        <v>0</v>
      </c>
      <c r="J379" s="176">
        <v>0</v>
      </c>
      <c r="K379" s="176">
        <v>0</v>
      </c>
      <c r="L379" s="176">
        <v>0</v>
      </c>
      <c r="M379" s="176">
        <v>0</v>
      </c>
      <c r="N379" s="176">
        <v>0</v>
      </c>
      <c r="O379" s="176">
        <v>0</v>
      </c>
      <c r="P379" s="176">
        <v>0</v>
      </c>
      <c r="Q379" s="176">
        <v>0</v>
      </c>
    </row>
    <row r="380" spans="1:17" x14ac:dyDescent="0.2">
      <c r="A380" s="177" t="s">
        <v>1194</v>
      </c>
      <c r="B380" s="215" t="s">
        <v>704</v>
      </c>
      <c r="C380" s="176">
        <v>0</v>
      </c>
      <c r="D380" s="176">
        <v>0</v>
      </c>
      <c r="E380" s="176">
        <v>0</v>
      </c>
      <c r="F380" s="176">
        <v>0</v>
      </c>
      <c r="G380" s="176">
        <v>0</v>
      </c>
      <c r="H380" s="176">
        <v>0</v>
      </c>
      <c r="I380" s="176">
        <v>0</v>
      </c>
      <c r="J380" s="176">
        <v>0</v>
      </c>
      <c r="K380" s="176">
        <v>0</v>
      </c>
      <c r="L380" s="176">
        <v>0</v>
      </c>
      <c r="M380" s="176">
        <v>0</v>
      </c>
      <c r="N380" s="176">
        <v>0</v>
      </c>
      <c r="O380" s="176">
        <v>0</v>
      </c>
      <c r="P380" s="176">
        <v>0</v>
      </c>
      <c r="Q380" s="176">
        <v>0</v>
      </c>
    </row>
    <row r="381" spans="1:17" x14ac:dyDescent="0.2">
      <c r="A381" s="177" t="s">
        <v>1235</v>
      </c>
      <c r="B381" s="215" t="s">
        <v>720</v>
      </c>
      <c r="C381" s="176">
        <v>0</v>
      </c>
      <c r="D381" s="176">
        <v>0</v>
      </c>
      <c r="E381" s="176">
        <v>0</v>
      </c>
      <c r="F381" s="176">
        <v>0</v>
      </c>
      <c r="G381" s="176">
        <v>0</v>
      </c>
      <c r="H381" s="176">
        <v>0</v>
      </c>
      <c r="I381" s="176">
        <v>0</v>
      </c>
      <c r="J381" s="176">
        <v>0</v>
      </c>
      <c r="K381" s="176">
        <v>0</v>
      </c>
      <c r="L381" s="176">
        <v>0</v>
      </c>
      <c r="M381" s="176">
        <v>0</v>
      </c>
      <c r="N381" s="176">
        <v>0</v>
      </c>
      <c r="O381" s="176">
        <v>0</v>
      </c>
      <c r="P381" s="176">
        <v>0</v>
      </c>
      <c r="Q381" s="176">
        <v>0</v>
      </c>
    </row>
    <row r="382" spans="1:17" x14ac:dyDescent="0.2">
      <c r="A382" s="177" t="s">
        <v>1236</v>
      </c>
      <c r="B382" s="215" t="s">
        <v>724</v>
      </c>
      <c r="C382" s="176">
        <v>0</v>
      </c>
      <c r="D382" s="176">
        <v>0</v>
      </c>
      <c r="E382" s="176">
        <v>0</v>
      </c>
      <c r="F382" s="176">
        <v>0</v>
      </c>
      <c r="G382" s="176">
        <v>0</v>
      </c>
      <c r="H382" s="176">
        <v>0</v>
      </c>
      <c r="I382" s="176">
        <v>0</v>
      </c>
      <c r="J382" s="176">
        <v>0</v>
      </c>
      <c r="K382" s="176">
        <v>0</v>
      </c>
      <c r="L382" s="176">
        <v>0</v>
      </c>
      <c r="M382" s="176">
        <v>0</v>
      </c>
      <c r="N382" s="176">
        <v>0</v>
      </c>
      <c r="O382" s="176">
        <v>0</v>
      </c>
      <c r="P382" s="176">
        <v>0</v>
      </c>
      <c r="Q382" s="176">
        <v>0</v>
      </c>
    </row>
    <row r="383" spans="1:17" x14ac:dyDescent="0.2">
      <c r="A383" s="177" t="s">
        <v>1254</v>
      </c>
      <c r="B383" s="215" t="s">
        <v>563</v>
      </c>
      <c r="C383" s="176">
        <v>0</v>
      </c>
      <c r="D383" s="176">
        <v>0</v>
      </c>
      <c r="E383" s="176">
        <v>0</v>
      </c>
      <c r="F383" s="176">
        <v>0</v>
      </c>
      <c r="G383" s="176">
        <v>0</v>
      </c>
      <c r="H383" s="176">
        <v>0</v>
      </c>
      <c r="I383" s="176">
        <v>0</v>
      </c>
      <c r="J383" s="176">
        <v>0</v>
      </c>
      <c r="K383" s="176">
        <v>0</v>
      </c>
      <c r="L383" s="176">
        <v>0</v>
      </c>
      <c r="M383" s="176">
        <v>0</v>
      </c>
      <c r="N383" s="176">
        <v>0</v>
      </c>
      <c r="O383" s="176">
        <v>0</v>
      </c>
      <c r="P383" s="176">
        <v>0</v>
      </c>
      <c r="Q383" s="176">
        <v>0</v>
      </c>
    </row>
    <row r="384" spans="1:17" x14ac:dyDescent="0.2">
      <c r="A384" s="177" t="s">
        <v>1255</v>
      </c>
      <c r="B384" s="215" t="s">
        <v>587</v>
      </c>
      <c r="C384" s="176">
        <v>0</v>
      </c>
      <c r="D384" s="176">
        <v>0</v>
      </c>
      <c r="E384" s="176">
        <v>0</v>
      </c>
      <c r="F384" s="176">
        <v>0</v>
      </c>
      <c r="G384" s="176">
        <v>0</v>
      </c>
      <c r="H384" s="176">
        <v>0</v>
      </c>
      <c r="I384" s="176">
        <v>0</v>
      </c>
      <c r="J384" s="176">
        <v>0</v>
      </c>
      <c r="K384" s="176">
        <v>0</v>
      </c>
      <c r="L384" s="176">
        <v>0</v>
      </c>
      <c r="M384" s="176">
        <v>0</v>
      </c>
      <c r="N384" s="176">
        <v>0</v>
      </c>
      <c r="O384" s="176">
        <v>0</v>
      </c>
      <c r="P384" s="176">
        <v>0</v>
      </c>
      <c r="Q384" s="176">
        <v>0</v>
      </c>
    </row>
    <row r="385" spans="1:17" x14ac:dyDescent="0.2">
      <c r="A385" s="177" t="s">
        <v>1274</v>
      </c>
      <c r="B385" s="215" t="s">
        <v>571</v>
      </c>
      <c r="C385" s="176">
        <v>0</v>
      </c>
      <c r="D385" s="176">
        <v>0</v>
      </c>
      <c r="E385" s="176">
        <v>0</v>
      </c>
      <c r="F385" s="176">
        <v>0</v>
      </c>
      <c r="G385" s="176">
        <v>0</v>
      </c>
      <c r="H385" s="176">
        <v>0</v>
      </c>
      <c r="I385" s="176">
        <v>0</v>
      </c>
      <c r="J385" s="176">
        <v>0</v>
      </c>
      <c r="K385" s="176">
        <v>0</v>
      </c>
      <c r="L385" s="176">
        <v>0</v>
      </c>
      <c r="M385" s="176">
        <v>0</v>
      </c>
      <c r="N385" s="176">
        <v>0</v>
      </c>
      <c r="O385" s="176">
        <v>0</v>
      </c>
      <c r="P385" s="176">
        <v>0</v>
      </c>
      <c r="Q385" s="176">
        <v>0</v>
      </c>
    </row>
    <row r="386" spans="1:17" x14ac:dyDescent="0.2">
      <c r="A386" s="177" t="s">
        <v>1275</v>
      </c>
      <c r="B386" s="215" t="s">
        <v>591</v>
      </c>
      <c r="C386" s="176">
        <v>0</v>
      </c>
      <c r="D386" s="176">
        <v>0</v>
      </c>
      <c r="E386" s="176">
        <v>0</v>
      </c>
      <c r="F386" s="176">
        <v>0</v>
      </c>
      <c r="G386" s="176">
        <v>0</v>
      </c>
      <c r="H386" s="176">
        <v>0</v>
      </c>
      <c r="I386" s="176">
        <v>0</v>
      </c>
      <c r="J386" s="176">
        <v>0</v>
      </c>
      <c r="K386" s="176">
        <v>0</v>
      </c>
      <c r="L386" s="176">
        <v>0</v>
      </c>
      <c r="M386" s="176">
        <v>0</v>
      </c>
      <c r="N386" s="176">
        <v>0</v>
      </c>
      <c r="O386" s="176">
        <v>0</v>
      </c>
      <c r="P386" s="176">
        <v>0</v>
      </c>
      <c r="Q386" s="176">
        <v>0</v>
      </c>
    </row>
    <row r="387" spans="1:17" x14ac:dyDescent="0.2">
      <c r="A387" s="177" t="s">
        <v>1291</v>
      </c>
      <c r="B387" s="215" t="s">
        <v>575</v>
      </c>
      <c r="C387" s="176">
        <v>0</v>
      </c>
      <c r="D387" s="176">
        <v>0</v>
      </c>
      <c r="E387" s="176">
        <v>0</v>
      </c>
      <c r="F387" s="176">
        <v>0</v>
      </c>
      <c r="G387" s="176">
        <v>0</v>
      </c>
      <c r="H387" s="176">
        <v>0</v>
      </c>
      <c r="I387" s="176">
        <v>0</v>
      </c>
      <c r="J387" s="176">
        <v>0</v>
      </c>
      <c r="K387" s="176">
        <v>0</v>
      </c>
      <c r="L387" s="176">
        <v>0</v>
      </c>
      <c r="M387" s="176">
        <v>0</v>
      </c>
      <c r="N387" s="176">
        <v>0</v>
      </c>
      <c r="O387" s="176">
        <v>0</v>
      </c>
      <c r="P387" s="176">
        <v>0</v>
      </c>
      <c r="Q387" s="176">
        <v>0</v>
      </c>
    </row>
    <row r="388" spans="1:17" x14ac:dyDescent="0.2">
      <c r="A388" s="177" t="s">
        <v>1292</v>
      </c>
      <c r="B388" s="215" t="s">
        <v>595</v>
      </c>
      <c r="C388" s="176">
        <v>0</v>
      </c>
      <c r="D388" s="176">
        <v>0</v>
      </c>
      <c r="E388" s="176">
        <v>0</v>
      </c>
      <c r="F388" s="176">
        <v>0</v>
      </c>
      <c r="G388" s="176">
        <v>0</v>
      </c>
      <c r="H388" s="176">
        <v>0</v>
      </c>
      <c r="I388" s="176">
        <v>0</v>
      </c>
      <c r="J388" s="176">
        <v>0</v>
      </c>
      <c r="K388" s="176">
        <v>0</v>
      </c>
      <c r="L388" s="176">
        <v>0</v>
      </c>
      <c r="M388" s="176">
        <v>0</v>
      </c>
      <c r="N388" s="176">
        <v>0</v>
      </c>
      <c r="O388" s="176">
        <v>0</v>
      </c>
      <c r="P388" s="176">
        <v>0</v>
      </c>
      <c r="Q388" s="176">
        <v>0</v>
      </c>
    </row>
    <row r="389" spans="1:17" x14ac:dyDescent="0.2">
      <c r="A389" s="177" t="s">
        <v>1312</v>
      </c>
      <c r="B389" s="215" t="s">
        <v>579</v>
      </c>
      <c r="C389" s="176">
        <v>0</v>
      </c>
      <c r="D389" s="176">
        <v>0</v>
      </c>
      <c r="E389" s="176">
        <v>0</v>
      </c>
      <c r="F389" s="176">
        <v>0</v>
      </c>
      <c r="G389" s="176">
        <v>0</v>
      </c>
      <c r="H389" s="176">
        <v>0</v>
      </c>
      <c r="I389" s="176">
        <v>0</v>
      </c>
      <c r="J389" s="176">
        <v>0</v>
      </c>
      <c r="K389" s="176">
        <v>0</v>
      </c>
      <c r="L389" s="176">
        <v>0</v>
      </c>
      <c r="M389" s="176">
        <v>0</v>
      </c>
      <c r="N389" s="176">
        <v>0</v>
      </c>
      <c r="O389" s="176">
        <v>0</v>
      </c>
      <c r="P389" s="176">
        <v>0</v>
      </c>
      <c r="Q389" s="176">
        <v>0</v>
      </c>
    </row>
    <row r="390" spans="1:17" x14ac:dyDescent="0.2">
      <c r="A390" s="177" t="s">
        <v>1313</v>
      </c>
      <c r="B390" s="215" t="s">
        <v>599</v>
      </c>
      <c r="C390" s="176">
        <v>0</v>
      </c>
      <c r="D390" s="176">
        <v>0</v>
      </c>
      <c r="E390" s="176">
        <v>0</v>
      </c>
      <c r="F390" s="176">
        <v>0</v>
      </c>
      <c r="G390" s="176">
        <v>0</v>
      </c>
      <c r="H390" s="176">
        <v>0</v>
      </c>
      <c r="I390" s="176">
        <v>0</v>
      </c>
      <c r="J390" s="176">
        <v>0</v>
      </c>
      <c r="K390" s="176">
        <v>0</v>
      </c>
      <c r="L390" s="176">
        <v>0</v>
      </c>
      <c r="M390" s="176">
        <v>0</v>
      </c>
      <c r="N390" s="176">
        <v>0</v>
      </c>
      <c r="O390" s="176">
        <v>0</v>
      </c>
      <c r="P390" s="176">
        <v>0</v>
      </c>
      <c r="Q390" s="176">
        <v>0</v>
      </c>
    </row>
    <row r="391" spans="1:17" s="212" customFormat="1" x14ac:dyDescent="0.2">
      <c r="B391" s="233" t="s">
        <v>288</v>
      </c>
      <c r="C391" s="213">
        <v>-0.16929</v>
      </c>
      <c r="D391" s="213">
        <v>-0.16929</v>
      </c>
      <c r="E391" s="213">
        <v>-0.16929</v>
      </c>
      <c r="F391" s="213">
        <v>-0.16929</v>
      </c>
      <c r="G391" s="213">
        <v>-0.16911999999999999</v>
      </c>
      <c r="H391" s="213">
        <v>-0.16911999999999999</v>
      </c>
      <c r="I391" s="213">
        <v>-0.16911999999999999</v>
      </c>
      <c r="J391" s="213">
        <v>-0.16911999999999999</v>
      </c>
      <c r="K391" s="213">
        <v>-0.16911999999999999</v>
      </c>
      <c r="L391" s="213">
        <v>-0.16911999999999999</v>
      </c>
      <c r="M391" s="213">
        <v>-0.16911999999999999</v>
      </c>
      <c r="N391" s="213">
        <v>-0.16911999999999999</v>
      </c>
      <c r="O391" s="213">
        <v>-0.16911999999999999</v>
      </c>
      <c r="P391" s="213">
        <v>-0.16911999999999999</v>
      </c>
      <c r="Q391" s="213">
        <v>-0.16911999999999999</v>
      </c>
    </row>
    <row r="392" spans="1:17" s="212" customFormat="1" x14ac:dyDescent="0.2">
      <c r="B392" s="234" t="s">
        <v>280</v>
      </c>
      <c r="C392" s="213">
        <v>0</v>
      </c>
      <c r="D392" s="213">
        <v>0</v>
      </c>
      <c r="E392" s="213">
        <v>0</v>
      </c>
      <c r="F392" s="213">
        <v>0</v>
      </c>
      <c r="G392" s="213">
        <v>0</v>
      </c>
      <c r="H392" s="213">
        <v>0</v>
      </c>
      <c r="I392" s="213">
        <v>0</v>
      </c>
      <c r="J392" s="213">
        <v>0</v>
      </c>
      <c r="K392" s="213">
        <v>0</v>
      </c>
      <c r="L392" s="213">
        <v>0</v>
      </c>
      <c r="M392" s="213">
        <v>0</v>
      </c>
      <c r="N392" s="213">
        <v>0</v>
      </c>
      <c r="O392" s="213">
        <v>0</v>
      </c>
      <c r="P392" s="213">
        <v>0</v>
      </c>
      <c r="Q392" s="213">
        <v>0</v>
      </c>
    </row>
    <row r="393" spans="1:17" s="216" customFormat="1" x14ac:dyDescent="0.2">
      <c r="B393" s="235" t="s">
        <v>24</v>
      </c>
      <c r="C393" s="218">
        <v>0</v>
      </c>
      <c r="D393" s="218">
        <v>0</v>
      </c>
      <c r="E393" s="218">
        <v>0</v>
      </c>
      <c r="F393" s="218">
        <v>0</v>
      </c>
      <c r="G393" s="218">
        <v>0</v>
      </c>
      <c r="H393" s="218">
        <v>0</v>
      </c>
      <c r="I393" s="218">
        <v>0</v>
      </c>
      <c r="J393" s="218">
        <v>0</v>
      </c>
      <c r="K393" s="218">
        <v>0</v>
      </c>
      <c r="L393" s="218">
        <v>0</v>
      </c>
      <c r="M393" s="218">
        <v>0</v>
      </c>
      <c r="N393" s="218">
        <v>0</v>
      </c>
      <c r="O393" s="218">
        <v>0</v>
      </c>
      <c r="P393" s="218">
        <v>0</v>
      </c>
      <c r="Q393" s="218">
        <v>0</v>
      </c>
    </row>
    <row r="394" spans="1:17" x14ac:dyDescent="0.2">
      <c r="A394" s="177" t="s">
        <v>1323</v>
      </c>
      <c r="B394" s="236" t="s">
        <v>963</v>
      </c>
      <c r="C394" s="176">
        <v>0</v>
      </c>
      <c r="D394" s="176">
        <v>0</v>
      </c>
      <c r="E394" s="176">
        <v>0</v>
      </c>
      <c r="F394" s="176">
        <v>0</v>
      </c>
      <c r="G394" s="176">
        <v>0</v>
      </c>
      <c r="H394" s="176">
        <v>0</v>
      </c>
      <c r="I394" s="176">
        <v>0</v>
      </c>
      <c r="J394" s="176">
        <v>0</v>
      </c>
      <c r="K394" s="176">
        <v>0</v>
      </c>
      <c r="L394" s="176">
        <v>0</v>
      </c>
      <c r="M394" s="176">
        <v>0</v>
      </c>
      <c r="N394" s="176">
        <v>0</v>
      </c>
      <c r="O394" s="176">
        <v>0</v>
      </c>
      <c r="P394" s="176">
        <v>0</v>
      </c>
      <c r="Q394" s="176">
        <v>0</v>
      </c>
    </row>
    <row r="395" spans="1:17" x14ac:dyDescent="0.2">
      <c r="A395" s="177" t="s">
        <v>1083</v>
      </c>
      <c r="B395" s="236" t="s">
        <v>842</v>
      </c>
      <c r="C395" s="176">
        <v>0</v>
      </c>
      <c r="D395" s="176">
        <v>0</v>
      </c>
      <c r="E395" s="176">
        <v>0</v>
      </c>
      <c r="F395" s="176">
        <v>0</v>
      </c>
      <c r="G395" s="176">
        <v>0</v>
      </c>
      <c r="H395" s="176">
        <v>0</v>
      </c>
      <c r="I395" s="176">
        <v>0</v>
      </c>
      <c r="J395" s="176">
        <v>0</v>
      </c>
      <c r="K395" s="176">
        <v>0</v>
      </c>
      <c r="L395" s="176">
        <v>0</v>
      </c>
      <c r="M395" s="176">
        <v>0</v>
      </c>
      <c r="N395" s="176">
        <v>0</v>
      </c>
      <c r="O395" s="176">
        <v>0</v>
      </c>
      <c r="P395" s="176">
        <v>0</v>
      </c>
      <c r="Q395" s="176">
        <v>0</v>
      </c>
    </row>
    <row r="396" spans="1:17" x14ac:dyDescent="0.2">
      <c r="A396" s="177" t="s">
        <v>1091</v>
      </c>
      <c r="B396" s="236" t="s">
        <v>846</v>
      </c>
      <c r="C396" s="176">
        <v>0</v>
      </c>
      <c r="D396" s="176">
        <v>0</v>
      </c>
      <c r="E396" s="176">
        <v>0</v>
      </c>
      <c r="F396" s="176">
        <v>0</v>
      </c>
      <c r="G396" s="176">
        <v>0</v>
      </c>
      <c r="H396" s="176">
        <v>0</v>
      </c>
      <c r="I396" s="176">
        <v>0</v>
      </c>
      <c r="J396" s="176">
        <v>0</v>
      </c>
      <c r="K396" s="176">
        <v>0</v>
      </c>
      <c r="L396" s="176">
        <v>0</v>
      </c>
      <c r="M396" s="176">
        <v>0</v>
      </c>
      <c r="N396" s="176">
        <v>0</v>
      </c>
      <c r="O396" s="176">
        <v>0</v>
      </c>
      <c r="P396" s="176">
        <v>0</v>
      </c>
      <c r="Q396" s="176">
        <v>0</v>
      </c>
    </row>
    <row r="397" spans="1:17" x14ac:dyDescent="0.2">
      <c r="A397" s="177" t="s">
        <v>1092</v>
      </c>
      <c r="B397" s="236" t="s">
        <v>850</v>
      </c>
      <c r="C397" s="176">
        <v>0</v>
      </c>
      <c r="D397" s="176">
        <v>0</v>
      </c>
      <c r="E397" s="176">
        <v>0</v>
      </c>
      <c r="F397" s="176">
        <v>0</v>
      </c>
      <c r="G397" s="176">
        <v>0</v>
      </c>
      <c r="H397" s="176">
        <v>0</v>
      </c>
      <c r="I397" s="176">
        <v>0</v>
      </c>
      <c r="J397" s="176">
        <v>0</v>
      </c>
      <c r="K397" s="176">
        <v>0</v>
      </c>
      <c r="L397" s="176">
        <v>0</v>
      </c>
      <c r="M397" s="176">
        <v>0</v>
      </c>
      <c r="N397" s="176">
        <v>0</v>
      </c>
      <c r="O397" s="176">
        <v>0</v>
      </c>
      <c r="P397" s="176">
        <v>0</v>
      </c>
      <c r="Q397" s="176">
        <v>0</v>
      </c>
    </row>
    <row r="398" spans="1:17" x14ac:dyDescent="0.2">
      <c r="A398" s="177" t="s">
        <v>1106</v>
      </c>
      <c r="B398" s="236" t="s">
        <v>890</v>
      </c>
      <c r="C398" s="176">
        <v>0</v>
      </c>
      <c r="D398" s="176">
        <v>0</v>
      </c>
      <c r="E398" s="176">
        <v>0</v>
      </c>
      <c r="F398" s="176">
        <v>0</v>
      </c>
      <c r="G398" s="176">
        <v>0</v>
      </c>
      <c r="H398" s="176">
        <v>0</v>
      </c>
      <c r="I398" s="176">
        <v>0</v>
      </c>
      <c r="J398" s="176">
        <v>0</v>
      </c>
      <c r="K398" s="176">
        <v>0</v>
      </c>
      <c r="L398" s="176">
        <v>0</v>
      </c>
      <c r="M398" s="176">
        <v>0</v>
      </c>
      <c r="N398" s="176">
        <v>0</v>
      </c>
      <c r="O398" s="176">
        <v>0</v>
      </c>
      <c r="P398" s="176">
        <v>0</v>
      </c>
      <c r="Q398" s="176">
        <v>0</v>
      </c>
    </row>
    <row r="399" spans="1:17" x14ac:dyDescent="0.2">
      <c r="A399" s="177" t="s">
        <v>1107</v>
      </c>
      <c r="B399" s="236" t="s">
        <v>891</v>
      </c>
      <c r="C399" s="176">
        <v>0</v>
      </c>
      <c r="D399" s="176">
        <v>0</v>
      </c>
      <c r="E399" s="176">
        <v>0</v>
      </c>
      <c r="F399" s="176">
        <v>0</v>
      </c>
      <c r="G399" s="176">
        <v>0</v>
      </c>
      <c r="H399" s="176">
        <v>0</v>
      </c>
      <c r="I399" s="176">
        <v>0</v>
      </c>
      <c r="J399" s="176">
        <v>0</v>
      </c>
      <c r="K399" s="176">
        <v>0</v>
      </c>
      <c r="L399" s="176">
        <v>0</v>
      </c>
      <c r="M399" s="176">
        <v>0</v>
      </c>
      <c r="N399" s="176">
        <v>0</v>
      </c>
      <c r="O399" s="176">
        <v>0</v>
      </c>
      <c r="P399" s="176">
        <v>0</v>
      </c>
      <c r="Q399" s="176">
        <v>0</v>
      </c>
    </row>
    <row r="400" spans="1:17" s="216" customFormat="1" x14ac:dyDescent="0.2">
      <c r="A400" s="237"/>
      <c r="B400" s="235" t="s">
        <v>39</v>
      </c>
      <c r="C400" s="218">
        <v>0</v>
      </c>
      <c r="D400" s="218">
        <v>0</v>
      </c>
      <c r="E400" s="218">
        <v>0</v>
      </c>
      <c r="F400" s="218">
        <v>0</v>
      </c>
      <c r="G400" s="218">
        <v>0</v>
      </c>
      <c r="H400" s="218">
        <v>0</v>
      </c>
      <c r="I400" s="218">
        <v>0</v>
      </c>
      <c r="J400" s="218">
        <v>0</v>
      </c>
      <c r="K400" s="218">
        <v>0</v>
      </c>
      <c r="L400" s="218">
        <v>0</v>
      </c>
      <c r="M400" s="218">
        <v>0</v>
      </c>
      <c r="N400" s="218">
        <v>0</v>
      </c>
      <c r="O400" s="218">
        <v>0</v>
      </c>
      <c r="P400" s="218">
        <v>0</v>
      </c>
      <c r="Q400" s="218">
        <v>0</v>
      </c>
    </row>
    <row r="401" spans="1:17" x14ac:dyDescent="0.2">
      <c r="A401" s="186" t="s">
        <v>1324</v>
      </c>
      <c r="B401" s="236" t="s">
        <v>964</v>
      </c>
      <c r="C401" s="176">
        <v>0</v>
      </c>
      <c r="D401" s="176">
        <v>0</v>
      </c>
      <c r="E401" s="176">
        <v>0</v>
      </c>
      <c r="F401" s="176">
        <v>0</v>
      </c>
      <c r="G401" s="176">
        <v>0</v>
      </c>
      <c r="H401" s="176">
        <v>0</v>
      </c>
      <c r="I401" s="176">
        <v>0</v>
      </c>
      <c r="J401" s="176">
        <v>0</v>
      </c>
      <c r="K401" s="176">
        <v>0</v>
      </c>
      <c r="L401" s="176">
        <v>0</v>
      </c>
      <c r="M401" s="176">
        <v>0</v>
      </c>
      <c r="N401" s="176">
        <v>0</v>
      </c>
      <c r="O401" s="176">
        <v>0</v>
      </c>
      <c r="P401" s="176">
        <v>0</v>
      </c>
      <c r="Q401" s="176">
        <v>0</v>
      </c>
    </row>
    <row r="402" spans="1:17" x14ac:dyDescent="0.2">
      <c r="A402" s="186" t="s">
        <v>1093</v>
      </c>
      <c r="B402" s="238" t="s">
        <v>844</v>
      </c>
      <c r="C402" s="176">
        <v>0</v>
      </c>
      <c r="D402" s="176">
        <v>0</v>
      </c>
      <c r="E402" s="176">
        <v>0</v>
      </c>
      <c r="F402" s="176">
        <v>0</v>
      </c>
      <c r="G402" s="176">
        <v>0</v>
      </c>
      <c r="H402" s="176">
        <v>0</v>
      </c>
      <c r="I402" s="176">
        <v>0</v>
      </c>
      <c r="J402" s="176">
        <v>0</v>
      </c>
      <c r="K402" s="176">
        <v>0</v>
      </c>
      <c r="L402" s="176">
        <v>0</v>
      </c>
      <c r="M402" s="176">
        <v>0</v>
      </c>
      <c r="N402" s="176">
        <v>0</v>
      </c>
      <c r="O402" s="176">
        <v>0</v>
      </c>
      <c r="P402" s="176">
        <v>0</v>
      </c>
      <c r="Q402" s="176">
        <v>0</v>
      </c>
    </row>
    <row r="403" spans="1:17" x14ac:dyDescent="0.2">
      <c r="A403" s="186" t="s">
        <v>1101</v>
      </c>
      <c r="B403" s="238" t="s">
        <v>848</v>
      </c>
      <c r="C403" s="176">
        <v>0</v>
      </c>
      <c r="D403" s="176">
        <v>0</v>
      </c>
      <c r="E403" s="176">
        <v>0</v>
      </c>
      <c r="F403" s="176">
        <v>0</v>
      </c>
      <c r="G403" s="176">
        <v>0</v>
      </c>
      <c r="H403" s="176">
        <v>0</v>
      </c>
      <c r="I403" s="176">
        <v>0</v>
      </c>
      <c r="J403" s="176">
        <v>0</v>
      </c>
      <c r="K403" s="176">
        <v>0</v>
      </c>
      <c r="L403" s="176">
        <v>0</v>
      </c>
      <c r="M403" s="176">
        <v>0</v>
      </c>
      <c r="N403" s="176">
        <v>0</v>
      </c>
      <c r="O403" s="176">
        <v>0</v>
      </c>
      <c r="P403" s="176">
        <v>0</v>
      </c>
      <c r="Q403" s="176">
        <v>0</v>
      </c>
    </row>
    <row r="404" spans="1:17" x14ac:dyDescent="0.2">
      <c r="A404" s="186" t="s">
        <v>1102</v>
      </c>
      <c r="B404" s="238" t="s">
        <v>852</v>
      </c>
      <c r="C404" s="176">
        <v>0</v>
      </c>
      <c r="D404" s="176">
        <v>0</v>
      </c>
      <c r="E404" s="176">
        <v>0</v>
      </c>
      <c r="F404" s="176">
        <v>0</v>
      </c>
      <c r="G404" s="176">
        <v>0</v>
      </c>
      <c r="H404" s="176">
        <v>0</v>
      </c>
      <c r="I404" s="176">
        <v>0</v>
      </c>
      <c r="J404" s="176">
        <v>0</v>
      </c>
      <c r="K404" s="176">
        <v>0</v>
      </c>
      <c r="L404" s="176">
        <v>0</v>
      </c>
      <c r="M404" s="176">
        <v>0</v>
      </c>
      <c r="N404" s="176">
        <v>0</v>
      </c>
      <c r="O404" s="176">
        <v>0</v>
      </c>
      <c r="P404" s="176">
        <v>0</v>
      </c>
      <c r="Q404" s="176">
        <v>0</v>
      </c>
    </row>
    <row r="405" spans="1:17" s="216" customFormat="1" x14ac:dyDescent="0.2">
      <c r="A405" s="237"/>
      <c r="B405" s="239" t="s">
        <v>1336</v>
      </c>
      <c r="C405" s="218">
        <v>0</v>
      </c>
      <c r="D405" s="218">
        <v>0</v>
      </c>
      <c r="E405" s="218">
        <v>0</v>
      </c>
      <c r="F405" s="218">
        <v>0</v>
      </c>
      <c r="G405" s="218">
        <v>0</v>
      </c>
      <c r="H405" s="218">
        <v>0</v>
      </c>
      <c r="I405" s="218">
        <v>0</v>
      </c>
      <c r="J405" s="218">
        <v>0</v>
      </c>
      <c r="K405" s="218">
        <v>0</v>
      </c>
      <c r="L405" s="218">
        <v>0</v>
      </c>
      <c r="M405" s="218">
        <v>0</v>
      </c>
      <c r="N405" s="218">
        <v>0</v>
      </c>
      <c r="O405" s="218">
        <v>0</v>
      </c>
      <c r="P405" s="218">
        <v>0</v>
      </c>
      <c r="Q405" s="218">
        <v>0</v>
      </c>
    </row>
    <row r="406" spans="1:17" x14ac:dyDescent="0.2">
      <c r="A406" s="177" t="s">
        <v>971</v>
      </c>
      <c r="B406" s="236" t="s">
        <v>905</v>
      </c>
      <c r="C406" s="176">
        <v>0</v>
      </c>
      <c r="D406" s="176">
        <v>0</v>
      </c>
      <c r="E406" s="176">
        <v>0</v>
      </c>
      <c r="F406" s="176">
        <v>0</v>
      </c>
      <c r="G406" s="176">
        <v>0</v>
      </c>
      <c r="H406" s="176">
        <v>0</v>
      </c>
      <c r="I406" s="176">
        <v>0</v>
      </c>
      <c r="J406" s="176">
        <v>0</v>
      </c>
      <c r="K406" s="176">
        <v>0</v>
      </c>
      <c r="L406" s="176">
        <v>0</v>
      </c>
      <c r="M406" s="176">
        <v>0</v>
      </c>
      <c r="N406" s="176">
        <v>0</v>
      </c>
      <c r="O406" s="176">
        <v>0</v>
      </c>
      <c r="P406" s="176">
        <v>0</v>
      </c>
      <c r="Q406" s="176">
        <v>0</v>
      </c>
    </row>
    <row r="407" spans="1:17" x14ac:dyDescent="0.2">
      <c r="A407" s="177" t="s">
        <v>986</v>
      </c>
      <c r="B407" s="236" t="s">
        <v>910</v>
      </c>
      <c r="C407" s="176">
        <v>0</v>
      </c>
      <c r="D407" s="176">
        <v>0</v>
      </c>
      <c r="E407" s="176">
        <v>0</v>
      </c>
      <c r="F407" s="176">
        <v>0</v>
      </c>
      <c r="G407" s="176">
        <v>0</v>
      </c>
      <c r="H407" s="176">
        <v>0</v>
      </c>
      <c r="I407" s="176">
        <v>0</v>
      </c>
      <c r="J407" s="176">
        <v>0</v>
      </c>
      <c r="K407" s="176">
        <v>0</v>
      </c>
      <c r="L407" s="176">
        <v>0</v>
      </c>
      <c r="M407" s="176">
        <v>0</v>
      </c>
      <c r="N407" s="176">
        <v>0</v>
      </c>
      <c r="O407" s="176">
        <v>0</v>
      </c>
      <c r="P407" s="176">
        <v>0</v>
      </c>
      <c r="Q407" s="176">
        <v>0</v>
      </c>
    </row>
    <row r="408" spans="1:17" s="186" customFormat="1" x14ac:dyDescent="0.2">
      <c r="A408" s="186" t="s">
        <v>1103</v>
      </c>
      <c r="B408" s="238" t="s">
        <v>926</v>
      </c>
      <c r="C408" s="176">
        <v>0</v>
      </c>
      <c r="D408" s="176">
        <v>0</v>
      </c>
      <c r="E408" s="176">
        <v>0</v>
      </c>
      <c r="F408" s="176">
        <v>0</v>
      </c>
      <c r="G408" s="176">
        <v>0</v>
      </c>
      <c r="H408" s="176">
        <v>0</v>
      </c>
      <c r="I408" s="176">
        <v>0</v>
      </c>
      <c r="J408" s="176">
        <v>0</v>
      </c>
      <c r="K408" s="176">
        <v>0</v>
      </c>
      <c r="L408" s="176">
        <v>0</v>
      </c>
      <c r="M408" s="176">
        <v>0</v>
      </c>
      <c r="N408" s="176">
        <v>0</v>
      </c>
      <c r="O408" s="176">
        <v>0</v>
      </c>
      <c r="P408" s="176">
        <v>0</v>
      </c>
      <c r="Q408" s="176">
        <v>0</v>
      </c>
    </row>
    <row r="409" spans="1:17" s="186" customFormat="1" x14ac:dyDescent="0.2">
      <c r="A409" s="186" t="s">
        <v>1325</v>
      </c>
      <c r="B409" s="238" t="s">
        <v>966</v>
      </c>
      <c r="C409" s="176">
        <v>0</v>
      </c>
      <c r="D409" s="176">
        <v>0</v>
      </c>
      <c r="E409" s="176">
        <v>0</v>
      </c>
      <c r="F409" s="176">
        <v>0</v>
      </c>
      <c r="G409" s="176">
        <v>0</v>
      </c>
      <c r="H409" s="176">
        <v>0</v>
      </c>
      <c r="I409" s="176">
        <v>0</v>
      </c>
      <c r="J409" s="176">
        <v>0</v>
      </c>
      <c r="K409" s="176">
        <v>0</v>
      </c>
      <c r="L409" s="176">
        <v>0</v>
      </c>
      <c r="M409" s="176">
        <v>0</v>
      </c>
      <c r="N409" s="176">
        <v>0</v>
      </c>
      <c r="O409" s="176">
        <v>0</v>
      </c>
      <c r="P409" s="176">
        <v>0</v>
      </c>
      <c r="Q409" s="176">
        <v>0</v>
      </c>
    </row>
    <row r="410" spans="1:17" s="186" customFormat="1" x14ac:dyDescent="0.2">
      <c r="A410" s="186" t="s">
        <v>1326</v>
      </c>
      <c r="B410" s="238" t="s">
        <v>967</v>
      </c>
      <c r="C410" s="176">
        <v>0</v>
      </c>
      <c r="D410" s="176">
        <v>0</v>
      </c>
      <c r="E410" s="176">
        <v>0</v>
      </c>
      <c r="F410" s="176">
        <v>0</v>
      </c>
      <c r="G410" s="176">
        <v>0</v>
      </c>
      <c r="H410" s="176">
        <v>0</v>
      </c>
      <c r="I410" s="176">
        <v>0</v>
      </c>
      <c r="J410" s="176">
        <v>0</v>
      </c>
      <c r="K410" s="176">
        <v>0</v>
      </c>
      <c r="L410" s="176">
        <v>0</v>
      </c>
      <c r="M410" s="176">
        <v>0</v>
      </c>
      <c r="N410" s="176">
        <v>0</v>
      </c>
      <c r="O410" s="176">
        <v>0</v>
      </c>
      <c r="P410" s="176">
        <v>0</v>
      </c>
      <c r="Q410" s="176">
        <v>0</v>
      </c>
    </row>
    <row r="411" spans="1:17" s="212" customFormat="1" x14ac:dyDescent="0.2">
      <c r="B411" s="234" t="s">
        <v>282</v>
      </c>
      <c r="C411" s="213">
        <v>0.16929</v>
      </c>
      <c r="D411" s="213">
        <v>0.16929</v>
      </c>
      <c r="E411" s="213">
        <v>0.16929</v>
      </c>
      <c r="F411" s="213">
        <v>0.16929</v>
      </c>
      <c r="G411" s="213">
        <v>0.16911999999999999</v>
      </c>
      <c r="H411" s="213">
        <v>0.16911999999999999</v>
      </c>
      <c r="I411" s="213">
        <v>0.16911999999999999</v>
      </c>
      <c r="J411" s="213">
        <v>0.16911999999999999</v>
      </c>
      <c r="K411" s="213">
        <v>0.16911999999999999</v>
      </c>
      <c r="L411" s="213">
        <v>0.16911999999999999</v>
      </c>
      <c r="M411" s="213">
        <v>0.16911999999999999</v>
      </c>
      <c r="N411" s="213">
        <v>0.16911999999999999</v>
      </c>
      <c r="O411" s="213">
        <v>0.16911999999999999</v>
      </c>
      <c r="P411" s="213">
        <v>0.16911999999999999</v>
      </c>
      <c r="Q411" s="213">
        <v>0.16911999999999999</v>
      </c>
    </row>
    <row r="412" spans="1:17" s="216" customFormat="1" x14ac:dyDescent="0.2">
      <c r="B412" s="235" t="s">
        <v>24</v>
      </c>
      <c r="C412" s="218">
        <v>0</v>
      </c>
      <c r="D412" s="218">
        <v>0</v>
      </c>
      <c r="E412" s="218">
        <v>0</v>
      </c>
      <c r="F412" s="218">
        <v>0</v>
      </c>
      <c r="G412" s="218">
        <v>0</v>
      </c>
      <c r="H412" s="218">
        <v>0</v>
      </c>
      <c r="I412" s="218">
        <v>0</v>
      </c>
      <c r="J412" s="218">
        <v>0</v>
      </c>
      <c r="K412" s="218">
        <v>0</v>
      </c>
      <c r="L412" s="218">
        <v>0</v>
      </c>
      <c r="M412" s="218">
        <v>0</v>
      </c>
      <c r="N412" s="218">
        <v>0</v>
      </c>
      <c r="O412" s="218">
        <v>0</v>
      </c>
      <c r="P412" s="218">
        <v>0</v>
      </c>
      <c r="Q412" s="218">
        <v>0</v>
      </c>
    </row>
    <row r="413" spans="1:17" x14ac:dyDescent="0.2">
      <c r="A413" s="177" t="s">
        <v>1294</v>
      </c>
      <c r="B413" s="236" t="s">
        <v>882</v>
      </c>
      <c r="C413" s="176">
        <v>0</v>
      </c>
      <c r="D413" s="176">
        <v>0</v>
      </c>
      <c r="E413" s="176">
        <v>0</v>
      </c>
      <c r="F413" s="176">
        <v>0</v>
      </c>
      <c r="G413" s="176">
        <v>0</v>
      </c>
      <c r="H413" s="176">
        <v>0</v>
      </c>
      <c r="I413" s="176">
        <v>0</v>
      </c>
      <c r="J413" s="176">
        <v>0</v>
      </c>
      <c r="K413" s="176">
        <v>0</v>
      </c>
      <c r="L413" s="176">
        <v>0</v>
      </c>
      <c r="M413" s="176">
        <v>0</v>
      </c>
      <c r="N413" s="176">
        <v>0</v>
      </c>
      <c r="O413" s="176">
        <v>0</v>
      </c>
      <c r="P413" s="176">
        <v>0</v>
      </c>
      <c r="Q413" s="176">
        <v>0</v>
      </c>
    </row>
    <row r="414" spans="1:17" x14ac:dyDescent="0.2">
      <c r="A414" s="177" t="s">
        <v>1295</v>
      </c>
      <c r="B414" s="236" t="s">
        <v>884</v>
      </c>
      <c r="C414" s="176">
        <v>0</v>
      </c>
      <c r="D414" s="176">
        <v>0</v>
      </c>
      <c r="E414" s="176">
        <v>0</v>
      </c>
      <c r="F414" s="176">
        <v>0</v>
      </c>
      <c r="G414" s="176">
        <v>0</v>
      </c>
      <c r="H414" s="176">
        <v>0</v>
      </c>
      <c r="I414" s="176">
        <v>0</v>
      </c>
      <c r="J414" s="176">
        <v>0</v>
      </c>
      <c r="K414" s="176">
        <v>0</v>
      </c>
      <c r="L414" s="176">
        <v>0</v>
      </c>
      <c r="M414" s="176">
        <v>0</v>
      </c>
      <c r="N414" s="176">
        <v>0</v>
      </c>
      <c r="O414" s="176">
        <v>0</v>
      </c>
      <c r="P414" s="176">
        <v>0</v>
      </c>
      <c r="Q414" s="176">
        <v>0</v>
      </c>
    </row>
    <row r="415" spans="1:17" x14ac:dyDescent="0.2">
      <c r="A415" s="177" t="s">
        <v>1296</v>
      </c>
      <c r="B415" s="236" t="s">
        <v>886</v>
      </c>
      <c r="C415" s="176">
        <v>0</v>
      </c>
      <c r="D415" s="176">
        <v>0</v>
      </c>
      <c r="E415" s="176">
        <v>0</v>
      </c>
      <c r="F415" s="176">
        <v>0</v>
      </c>
      <c r="G415" s="176">
        <v>0</v>
      </c>
      <c r="H415" s="176">
        <v>0</v>
      </c>
      <c r="I415" s="176">
        <v>0</v>
      </c>
      <c r="J415" s="176">
        <v>0</v>
      </c>
      <c r="K415" s="176">
        <v>0</v>
      </c>
      <c r="L415" s="176">
        <v>0</v>
      </c>
      <c r="M415" s="176">
        <v>0</v>
      </c>
      <c r="N415" s="176">
        <v>0</v>
      </c>
      <c r="O415" s="176">
        <v>0</v>
      </c>
      <c r="P415" s="176">
        <v>0</v>
      </c>
      <c r="Q415" s="176">
        <v>0</v>
      </c>
    </row>
    <row r="416" spans="1:17" x14ac:dyDescent="0.2">
      <c r="A416" s="177" t="s">
        <v>1297</v>
      </c>
      <c r="B416" s="236" t="s">
        <v>874</v>
      </c>
      <c r="C416" s="176">
        <v>0</v>
      </c>
      <c r="D416" s="176">
        <v>0</v>
      </c>
      <c r="E416" s="176">
        <v>0</v>
      </c>
      <c r="F416" s="176">
        <v>0</v>
      </c>
      <c r="G416" s="176">
        <v>0</v>
      </c>
      <c r="H416" s="176">
        <v>0</v>
      </c>
      <c r="I416" s="176">
        <v>0</v>
      </c>
      <c r="J416" s="176">
        <v>0</v>
      </c>
      <c r="K416" s="176">
        <v>0</v>
      </c>
      <c r="L416" s="176">
        <v>0</v>
      </c>
      <c r="M416" s="176">
        <v>0</v>
      </c>
      <c r="N416" s="176">
        <v>0</v>
      </c>
      <c r="O416" s="176">
        <v>0</v>
      </c>
      <c r="P416" s="176">
        <v>0</v>
      </c>
      <c r="Q416" s="176">
        <v>0</v>
      </c>
    </row>
    <row r="417" spans="1:17" x14ac:dyDescent="0.2">
      <c r="A417" s="177" t="s">
        <v>1305</v>
      </c>
      <c r="B417" s="236" t="s">
        <v>878</v>
      </c>
      <c r="C417" s="176">
        <v>0</v>
      </c>
      <c r="D417" s="176">
        <v>0</v>
      </c>
      <c r="E417" s="176">
        <v>0</v>
      </c>
      <c r="F417" s="176">
        <v>0</v>
      </c>
      <c r="G417" s="176">
        <v>0</v>
      </c>
      <c r="H417" s="176">
        <v>0</v>
      </c>
      <c r="I417" s="176">
        <v>0</v>
      </c>
      <c r="J417" s="176">
        <v>0</v>
      </c>
      <c r="K417" s="176">
        <v>0</v>
      </c>
      <c r="L417" s="176">
        <v>0</v>
      </c>
      <c r="M417" s="176">
        <v>0</v>
      </c>
      <c r="N417" s="176">
        <v>0</v>
      </c>
      <c r="O417" s="176">
        <v>0</v>
      </c>
      <c r="P417" s="176">
        <v>0</v>
      </c>
      <c r="Q417" s="176">
        <v>0</v>
      </c>
    </row>
    <row r="418" spans="1:17" s="216" customFormat="1" x14ac:dyDescent="0.2">
      <c r="B418" s="235" t="s">
        <v>39</v>
      </c>
      <c r="C418" s="218">
        <v>0</v>
      </c>
      <c r="D418" s="218">
        <v>0</v>
      </c>
      <c r="E418" s="218">
        <v>0</v>
      </c>
      <c r="F418" s="218">
        <v>0</v>
      </c>
      <c r="G418" s="218">
        <v>0</v>
      </c>
      <c r="H418" s="218">
        <v>0</v>
      </c>
      <c r="I418" s="218">
        <v>0</v>
      </c>
      <c r="J418" s="218">
        <v>0</v>
      </c>
      <c r="K418" s="218">
        <v>0</v>
      </c>
      <c r="L418" s="218">
        <v>0</v>
      </c>
      <c r="M418" s="218">
        <v>0</v>
      </c>
      <c r="N418" s="218">
        <v>0</v>
      </c>
      <c r="O418" s="218">
        <v>0</v>
      </c>
      <c r="P418" s="218">
        <v>0</v>
      </c>
      <c r="Q418" s="218">
        <v>0</v>
      </c>
    </row>
    <row r="419" spans="1:17" x14ac:dyDescent="0.2">
      <c r="A419" s="177" t="s">
        <v>1306</v>
      </c>
      <c r="B419" s="236" t="s">
        <v>876</v>
      </c>
      <c r="C419" s="176">
        <v>0</v>
      </c>
      <c r="D419" s="176">
        <v>0</v>
      </c>
      <c r="E419" s="176">
        <v>0</v>
      </c>
      <c r="F419" s="176">
        <v>0</v>
      </c>
      <c r="G419" s="176">
        <v>0</v>
      </c>
      <c r="H419" s="176">
        <v>0</v>
      </c>
      <c r="I419" s="176">
        <v>0</v>
      </c>
      <c r="J419" s="176">
        <v>0</v>
      </c>
      <c r="K419" s="176">
        <v>0</v>
      </c>
      <c r="L419" s="176">
        <v>0</v>
      </c>
      <c r="M419" s="176">
        <v>0</v>
      </c>
      <c r="N419" s="176">
        <v>0</v>
      </c>
      <c r="O419" s="176">
        <v>0</v>
      </c>
      <c r="P419" s="176">
        <v>0</v>
      </c>
      <c r="Q419" s="176">
        <v>0</v>
      </c>
    </row>
    <row r="420" spans="1:17" x14ac:dyDescent="0.2">
      <c r="A420" s="177" t="s">
        <v>1314</v>
      </c>
      <c r="B420" s="236" t="s">
        <v>880</v>
      </c>
      <c r="C420" s="176">
        <v>0</v>
      </c>
      <c r="D420" s="176">
        <v>0</v>
      </c>
      <c r="E420" s="176">
        <v>0</v>
      </c>
      <c r="F420" s="176">
        <v>0</v>
      </c>
      <c r="G420" s="176">
        <v>0</v>
      </c>
      <c r="H420" s="176">
        <v>0</v>
      </c>
      <c r="I420" s="176">
        <v>0</v>
      </c>
      <c r="J420" s="176">
        <v>0</v>
      </c>
      <c r="K420" s="176">
        <v>0</v>
      </c>
      <c r="L420" s="176">
        <v>0</v>
      </c>
      <c r="M420" s="176">
        <v>0</v>
      </c>
      <c r="N420" s="176">
        <v>0</v>
      </c>
      <c r="O420" s="176">
        <v>0</v>
      </c>
      <c r="P420" s="176">
        <v>0</v>
      </c>
      <c r="Q420" s="176">
        <v>0</v>
      </c>
    </row>
    <row r="421" spans="1:17" s="216" customFormat="1" x14ac:dyDescent="0.2">
      <c r="B421" s="235" t="s">
        <v>1336</v>
      </c>
      <c r="C421" s="218">
        <v>0.16929</v>
      </c>
      <c r="D421" s="218">
        <v>0.16929</v>
      </c>
      <c r="E421" s="218">
        <v>0.16929</v>
      </c>
      <c r="F421" s="218">
        <v>0.16929</v>
      </c>
      <c r="G421" s="218">
        <v>0.16911999999999999</v>
      </c>
      <c r="H421" s="218">
        <v>0.16911999999999999</v>
      </c>
      <c r="I421" s="218">
        <v>0.16911999999999999</v>
      </c>
      <c r="J421" s="218">
        <v>0.16911999999999999</v>
      </c>
      <c r="K421" s="218">
        <v>0.16911999999999999</v>
      </c>
      <c r="L421" s="218">
        <v>0.16911999999999999</v>
      </c>
      <c r="M421" s="218">
        <v>0.16911999999999999</v>
      </c>
      <c r="N421" s="218">
        <v>0.16911999999999999</v>
      </c>
      <c r="O421" s="218">
        <v>0.16911999999999999</v>
      </c>
      <c r="P421" s="218">
        <v>0.16911999999999999</v>
      </c>
      <c r="Q421" s="218">
        <v>0.16911999999999999</v>
      </c>
    </row>
    <row r="422" spans="1:17" x14ac:dyDescent="0.2">
      <c r="A422" s="186" t="s">
        <v>1166</v>
      </c>
      <c r="B422" s="238" t="s">
        <v>936</v>
      </c>
      <c r="C422" s="176">
        <v>0.16456999999999999</v>
      </c>
      <c r="D422" s="176">
        <v>0.16456999999999999</v>
      </c>
      <c r="E422" s="176">
        <v>0.16456999999999999</v>
      </c>
      <c r="F422" s="176">
        <v>0.16456999999999999</v>
      </c>
      <c r="G422" s="176">
        <v>0.16456999999999999</v>
      </c>
      <c r="H422" s="176">
        <v>0.16456999999999999</v>
      </c>
      <c r="I422" s="176">
        <v>0.16456999999999999</v>
      </c>
      <c r="J422" s="176">
        <v>0.16456999999999999</v>
      </c>
      <c r="K422" s="176">
        <v>0.16456999999999999</v>
      </c>
      <c r="L422" s="176">
        <v>0.16456999999999999</v>
      </c>
      <c r="M422" s="176">
        <v>0.16456999999999999</v>
      </c>
      <c r="N422" s="176">
        <v>0.16456999999999999</v>
      </c>
      <c r="O422" s="176">
        <v>0.16456999999999999</v>
      </c>
      <c r="P422" s="176">
        <v>0.16456999999999999</v>
      </c>
      <c r="Q422" s="176">
        <v>0.16456999999999999</v>
      </c>
    </row>
    <row r="423" spans="1:17" x14ac:dyDescent="0.2">
      <c r="A423" s="186" t="s">
        <v>1167</v>
      </c>
      <c r="B423" s="238" t="s">
        <v>937</v>
      </c>
      <c r="C423" s="176">
        <v>4.7199999999999994E-3</v>
      </c>
      <c r="D423" s="176">
        <v>4.7199999999999994E-3</v>
      </c>
      <c r="E423" s="176">
        <v>4.7199999999999994E-3</v>
      </c>
      <c r="F423" s="176">
        <v>4.7199999999999994E-3</v>
      </c>
      <c r="G423" s="176">
        <v>4.5500000000000002E-3</v>
      </c>
      <c r="H423" s="176">
        <v>4.5500000000000002E-3</v>
      </c>
      <c r="I423" s="176">
        <v>4.5500000000000002E-3</v>
      </c>
      <c r="J423" s="176">
        <v>4.5500000000000002E-3</v>
      </c>
      <c r="K423" s="176">
        <v>4.5500000000000002E-3</v>
      </c>
      <c r="L423" s="176">
        <v>4.5500000000000002E-3</v>
      </c>
      <c r="M423" s="176">
        <v>4.5500000000000002E-3</v>
      </c>
      <c r="N423" s="176">
        <v>4.5500000000000002E-3</v>
      </c>
      <c r="O423" s="176">
        <v>4.5500000000000002E-3</v>
      </c>
      <c r="P423" s="176">
        <v>4.5500000000000002E-3</v>
      </c>
      <c r="Q423" s="176">
        <v>4.5500000000000002E-3</v>
      </c>
    </row>
    <row r="424" spans="1:17" s="186" customFormat="1" x14ac:dyDescent="0.2">
      <c r="A424" s="186" t="s">
        <v>1246</v>
      </c>
      <c r="B424" s="238" t="s">
        <v>954</v>
      </c>
      <c r="C424" s="176">
        <v>0</v>
      </c>
      <c r="D424" s="176">
        <v>0</v>
      </c>
      <c r="E424" s="176">
        <v>0</v>
      </c>
      <c r="F424" s="176">
        <v>0</v>
      </c>
      <c r="G424" s="176">
        <v>0</v>
      </c>
      <c r="H424" s="176">
        <v>0</v>
      </c>
      <c r="I424" s="176">
        <v>0</v>
      </c>
      <c r="J424" s="176">
        <v>0</v>
      </c>
      <c r="K424" s="176">
        <v>0</v>
      </c>
      <c r="L424" s="176">
        <v>0</v>
      </c>
      <c r="M424" s="176">
        <v>0</v>
      </c>
      <c r="N424" s="176">
        <v>0</v>
      </c>
      <c r="O424" s="176">
        <v>0</v>
      </c>
      <c r="P424" s="176">
        <v>0</v>
      </c>
      <c r="Q424" s="176">
        <v>0</v>
      </c>
    </row>
    <row r="425" spans="1:17" s="186" customFormat="1" x14ac:dyDescent="0.2">
      <c r="A425" s="186" t="s">
        <v>1256</v>
      </c>
      <c r="B425" s="238" t="s">
        <v>955</v>
      </c>
      <c r="C425" s="176">
        <v>0</v>
      </c>
      <c r="D425" s="176">
        <v>0</v>
      </c>
      <c r="E425" s="176">
        <v>0</v>
      </c>
      <c r="F425" s="176">
        <v>0</v>
      </c>
      <c r="G425" s="176">
        <v>0</v>
      </c>
      <c r="H425" s="176">
        <v>0</v>
      </c>
      <c r="I425" s="176">
        <v>0</v>
      </c>
      <c r="J425" s="176">
        <v>0</v>
      </c>
      <c r="K425" s="176">
        <v>0</v>
      </c>
      <c r="L425" s="176">
        <v>0</v>
      </c>
      <c r="M425" s="176">
        <v>0</v>
      </c>
      <c r="N425" s="176">
        <v>0</v>
      </c>
      <c r="O425" s="176">
        <v>0</v>
      </c>
      <c r="P425" s="176">
        <v>0</v>
      </c>
      <c r="Q425" s="176">
        <v>0</v>
      </c>
    </row>
    <row r="426" spans="1:17" x14ac:dyDescent="0.2">
      <c r="A426" s="177" t="s">
        <v>1317</v>
      </c>
      <c r="B426" s="236" t="s">
        <v>962</v>
      </c>
      <c r="C426" s="176">
        <v>0</v>
      </c>
      <c r="D426" s="176">
        <v>0</v>
      </c>
      <c r="E426" s="176">
        <v>0</v>
      </c>
      <c r="F426" s="176">
        <v>0</v>
      </c>
      <c r="G426" s="176">
        <v>0</v>
      </c>
      <c r="H426" s="176">
        <v>0</v>
      </c>
      <c r="I426" s="176">
        <v>0</v>
      </c>
      <c r="J426" s="176">
        <v>0</v>
      </c>
      <c r="K426" s="176">
        <v>0</v>
      </c>
      <c r="L426" s="176">
        <v>0</v>
      </c>
      <c r="M426" s="176">
        <v>0</v>
      </c>
      <c r="N426" s="176">
        <v>0</v>
      </c>
      <c r="O426" s="176">
        <v>0</v>
      </c>
      <c r="P426" s="176">
        <v>0</v>
      </c>
      <c r="Q426" s="176">
        <v>0</v>
      </c>
    </row>
    <row r="427" spans="1:17" x14ac:dyDescent="0.2">
      <c r="A427" s="177" t="s">
        <v>1327</v>
      </c>
      <c r="B427" s="236" t="s">
        <v>968</v>
      </c>
      <c r="C427" s="176">
        <v>0</v>
      </c>
      <c r="D427" s="176">
        <v>0</v>
      </c>
      <c r="E427" s="176">
        <v>0</v>
      </c>
      <c r="F427" s="176">
        <v>0</v>
      </c>
      <c r="G427" s="176">
        <v>0</v>
      </c>
      <c r="H427" s="176">
        <v>0</v>
      </c>
      <c r="I427" s="176">
        <v>0</v>
      </c>
      <c r="J427" s="176">
        <v>0</v>
      </c>
      <c r="K427" s="176">
        <v>0</v>
      </c>
      <c r="L427" s="176">
        <v>0</v>
      </c>
      <c r="M427" s="176">
        <v>0</v>
      </c>
      <c r="N427" s="176">
        <v>0</v>
      </c>
      <c r="O427" s="176">
        <v>0</v>
      </c>
      <c r="P427" s="176">
        <v>0</v>
      </c>
      <c r="Q427" s="176">
        <v>0</v>
      </c>
    </row>
    <row r="428" spans="1:17" x14ac:dyDescent="0.2">
      <c r="A428" s="177" t="s">
        <v>1328</v>
      </c>
      <c r="B428" s="236" t="s">
        <v>969</v>
      </c>
      <c r="C428" s="176">
        <v>0</v>
      </c>
      <c r="D428" s="176">
        <v>0</v>
      </c>
      <c r="E428" s="176">
        <v>0</v>
      </c>
      <c r="F428" s="176">
        <v>0</v>
      </c>
      <c r="G428" s="176">
        <v>0</v>
      </c>
      <c r="H428" s="176">
        <v>0</v>
      </c>
      <c r="I428" s="176">
        <v>0</v>
      </c>
      <c r="J428" s="176">
        <v>0</v>
      </c>
      <c r="K428" s="176">
        <v>0</v>
      </c>
      <c r="L428" s="176">
        <v>0</v>
      </c>
      <c r="M428" s="176">
        <v>0</v>
      </c>
      <c r="N428" s="176">
        <v>0</v>
      </c>
      <c r="O428" s="176">
        <v>0</v>
      </c>
      <c r="P428" s="176">
        <v>0</v>
      </c>
      <c r="Q428" s="176">
        <v>0</v>
      </c>
    </row>
    <row r="429" spans="1:17" s="212" customFormat="1" x14ac:dyDescent="0.2">
      <c r="B429" s="233" t="s">
        <v>1365</v>
      </c>
      <c r="C429" s="213">
        <v>0</v>
      </c>
      <c r="D429" s="213">
        <v>0</v>
      </c>
      <c r="E429" s="213">
        <v>0</v>
      </c>
      <c r="F429" s="213">
        <v>0</v>
      </c>
      <c r="G429" s="213">
        <v>0</v>
      </c>
      <c r="H429" s="213">
        <v>0</v>
      </c>
      <c r="I429" s="213">
        <v>0</v>
      </c>
      <c r="J429" s="213">
        <v>0</v>
      </c>
      <c r="K429" s="213">
        <v>0</v>
      </c>
      <c r="L429" s="213">
        <v>0</v>
      </c>
      <c r="M429" s="213">
        <v>0</v>
      </c>
      <c r="N429" s="213">
        <v>0</v>
      </c>
      <c r="O429" s="213">
        <v>0</v>
      </c>
      <c r="P429" s="213">
        <v>0</v>
      </c>
      <c r="Q429" s="213">
        <v>0</v>
      </c>
    </row>
    <row r="430" spans="1:17" s="212" customFormat="1" x14ac:dyDescent="0.2">
      <c r="B430" s="234" t="s">
        <v>1366</v>
      </c>
      <c r="C430" s="213">
        <v>0</v>
      </c>
      <c r="D430" s="213">
        <v>0</v>
      </c>
      <c r="E430" s="213">
        <v>0</v>
      </c>
      <c r="F430" s="213">
        <v>0</v>
      </c>
      <c r="G430" s="213">
        <v>0</v>
      </c>
      <c r="H430" s="213">
        <v>0</v>
      </c>
      <c r="I430" s="213">
        <v>0</v>
      </c>
      <c r="J430" s="213">
        <v>0</v>
      </c>
      <c r="K430" s="213">
        <v>0</v>
      </c>
      <c r="L430" s="213">
        <v>0</v>
      </c>
      <c r="M430" s="213">
        <v>0</v>
      </c>
      <c r="N430" s="213">
        <v>0</v>
      </c>
      <c r="O430" s="213">
        <v>0</v>
      </c>
      <c r="P430" s="213">
        <v>0</v>
      </c>
      <c r="Q430" s="213">
        <v>0</v>
      </c>
    </row>
    <row r="431" spans="1:17" s="216" customFormat="1" x14ac:dyDescent="0.2">
      <c r="B431" s="235" t="s">
        <v>24</v>
      </c>
      <c r="C431" s="218">
        <v>0</v>
      </c>
      <c r="D431" s="218">
        <v>0</v>
      </c>
      <c r="E431" s="218">
        <v>0</v>
      </c>
      <c r="F431" s="218">
        <v>0</v>
      </c>
      <c r="G431" s="218">
        <v>0</v>
      </c>
      <c r="H431" s="218">
        <v>0</v>
      </c>
      <c r="I431" s="218">
        <v>0</v>
      </c>
      <c r="J431" s="218">
        <v>0</v>
      </c>
      <c r="K431" s="218">
        <v>0</v>
      </c>
      <c r="L431" s="218">
        <v>0</v>
      </c>
      <c r="M431" s="218">
        <v>0</v>
      </c>
      <c r="N431" s="218">
        <v>0</v>
      </c>
      <c r="O431" s="218">
        <v>0</v>
      </c>
      <c r="P431" s="218">
        <v>0</v>
      </c>
      <c r="Q431" s="218">
        <v>0</v>
      </c>
    </row>
    <row r="432" spans="1:17" x14ac:dyDescent="0.2">
      <c r="A432" s="177" t="s">
        <v>1129</v>
      </c>
      <c r="B432" s="236" t="s">
        <v>473</v>
      </c>
      <c r="C432" s="176">
        <v>0</v>
      </c>
      <c r="D432" s="176">
        <v>0</v>
      </c>
      <c r="E432" s="176">
        <v>0</v>
      </c>
      <c r="F432" s="176">
        <v>0</v>
      </c>
      <c r="G432" s="176">
        <v>0</v>
      </c>
      <c r="H432" s="176">
        <v>0</v>
      </c>
      <c r="I432" s="176">
        <v>0</v>
      </c>
      <c r="J432" s="176">
        <v>0</v>
      </c>
      <c r="K432" s="176">
        <v>0</v>
      </c>
      <c r="L432" s="176">
        <v>0</v>
      </c>
      <c r="M432" s="176">
        <v>0</v>
      </c>
      <c r="N432" s="176">
        <v>0</v>
      </c>
      <c r="O432" s="176">
        <v>0</v>
      </c>
      <c r="P432" s="176">
        <v>0</v>
      </c>
      <c r="Q432" s="176">
        <v>0</v>
      </c>
    </row>
    <row r="433" spans="1:17" x14ac:dyDescent="0.2">
      <c r="A433" s="177" t="s">
        <v>1130</v>
      </c>
      <c r="B433" s="236" t="s">
        <v>625</v>
      </c>
      <c r="C433" s="176">
        <v>0</v>
      </c>
      <c r="D433" s="176">
        <v>0</v>
      </c>
      <c r="E433" s="176">
        <v>0</v>
      </c>
      <c r="F433" s="176">
        <v>0</v>
      </c>
      <c r="G433" s="176">
        <v>0</v>
      </c>
      <c r="H433" s="176">
        <v>0</v>
      </c>
      <c r="I433" s="176">
        <v>0</v>
      </c>
      <c r="J433" s="176">
        <v>0</v>
      </c>
      <c r="K433" s="176">
        <v>0</v>
      </c>
      <c r="L433" s="176">
        <v>0</v>
      </c>
      <c r="M433" s="176">
        <v>0</v>
      </c>
      <c r="N433" s="176">
        <v>0</v>
      </c>
      <c r="O433" s="176">
        <v>0</v>
      </c>
      <c r="P433" s="176">
        <v>0</v>
      </c>
      <c r="Q433" s="176">
        <v>0</v>
      </c>
    </row>
    <row r="434" spans="1:17" x14ac:dyDescent="0.2">
      <c r="A434" s="177" t="s">
        <v>1131</v>
      </c>
      <c r="B434" s="236" t="s">
        <v>629</v>
      </c>
      <c r="C434" s="176">
        <v>0</v>
      </c>
      <c r="D434" s="176">
        <v>0</v>
      </c>
      <c r="E434" s="176">
        <v>0</v>
      </c>
      <c r="F434" s="176">
        <v>0</v>
      </c>
      <c r="G434" s="176">
        <v>0</v>
      </c>
      <c r="H434" s="176">
        <v>0</v>
      </c>
      <c r="I434" s="176">
        <v>0</v>
      </c>
      <c r="J434" s="176">
        <v>0</v>
      </c>
      <c r="K434" s="176">
        <v>0</v>
      </c>
      <c r="L434" s="176">
        <v>0</v>
      </c>
      <c r="M434" s="176">
        <v>0</v>
      </c>
      <c r="N434" s="176">
        <v>0</v>
      </c>
      <c r="O434" s="176">
        <v>0</v>
      </c>
      <c r="P434" s="176">
        <v>0</v>
      </c>
      <c r="Q434" s="176">
        <v>0</v>
      </c>
    </row>
    <row r="435" spans="1:17" x14ac:dyDescent="0.2">
      <c r="A435" s="177" t="s">
        <v>1132</v>
      </c>
      <c r="B435" s="236" t="s">
        <v>633</v>
      </c>
      <c r="C435" s="176">
        <v>0</v>
      </c>
      <c r="D435" s="176">
        <v>0</v>
      </c>
      <c r="E435" s="176">
        <v>0</v>
      </c>
      <c r="F435" s="176">
        <v>0</v>
      </c>
      <c r="G435" s="176">
        <v>0</v>
      </c>
      <c r="H435" s="176">
        <v>0</v>
      </c>
      <c r="I435" s="176">
        <v>0</v>
      </c>
      <c r="J435" s="176">
        <v>0</v>
      </c>
      <c r="K435" s="176">
        <v>0</v>
      </c>
      <c r="L435" s="176">
        <v>0</v>
      </c>
      <c r="M435" s="176">
        <v>0</v>
      </c>
      <c r="N435" s="176">
        <v>0</v>
      </c>
      <c r="O435" s="176">
        <v>0</v>
      </c>
      <c r="P435" s="176">
        <v>0</v>
      </c>
      <c r="Q435" s="176">
        <v>0</v>
      </c>
    </row>
    <row r="436" spans="1:17" x14ac:dyDescent="0.2">
      <c r="A436" s="177" t="s">
        <v>1133</v>
      </c>
      <c r="B436" s="236" t="s">
        <v>637</v>
      </c>
      <c r="C436" s="176">
        <v>0</v>
      </c>
      <c r="D436" s="176">
        <v>0</v>
      </c>
      <c r="E436" s="176">
        <v>0</v>
      </c>
      <c r="F436" s="176">
        <v>0</v>
      </c>
      <c r="G436" s="176">
        <v>0</v>
      </c>
      <c r="H436" s="176">
        <v>0</v>
      </c>
      <c r="I436" s="176">
        <v>0</v>
      </c>
      <c r="J436" s="176">
        <v>0</v>
      </c>
      <c r="K436" s="176">
        <v>0</v>
      </c>
      <c r="L436" s="176">
        <v>0</v>
      </c>
      <c r="M436" s="176">
        <v>0</v>
      </c>
      <c r="N436" s="176">
        <v>0</v>
      </c>
      <c r="O436" s="176">
        <v>0</v>
      </c>
      <c r="P436" s="176">
        <v>0</v>
      </c>
      <c r="Q436" s="176">
        <v>0</v>
      </c>
    </row>
    <row r="437" spans="1:17" s="216" customFormat="1" x14ac:dyDescent="0.2">
      <c r="B437" s="235" t="s">
        <v>39</v>
      </c>
      <c r="C437" s="218">
        <v>0</v>
      </c>
      <c r="D437" s="218">
        <v>0</v>
      </c>
      <c r="E437" s="218">
        <v>0</v>
      </c>
      <c r="F437" s="218">
        <v>0</v>
      </c>
      <c r="G437" s="218">
        <v>0</v>
      </c>
      <c r="H437" s="218">
        <v>0</v>
      </c>
      <c r="I437" s="218">
        <v>0</v>
      </c>
      <c r="J437" s="218">
        <v>0</v>
      </c>
      <c r="K437" s="218">
        <v>0</v>
      </c>
      <c r="L437" s="218">
        <v>0</v>
      </c>
      <c r="M437" s="218">
        <v>0</v>
      </c>
      <c r="N437" s="218">
        <v>0</v>
      </c>
      <c r="O437" s="218">
        <v>0</v>
      </c>
      <c r="P437" s="218">
        <v>0</v>
      </c>
      <c r="Q437" s="218">
        <v>0</v>
      </c>
    </row>
    <row r="438" spans="1:17" x14ac:dyDescent="0.2">
      <c r="A438" s="177" t="s">
        <v>1134</v>
      </c>
      <c r="B438" s="236" t="s">
        <v>475</v>
      </c>
      <c r="C438" s="176">
        <v>0</v>
      </c>
      <c r="D438" s="176">
        <v>0</v>
      </c>
      <c r="E438" s="176">
        <v>0</v>
      </c>
      <c r="F438" s="176">
        <v>0</v>
      </c>
      <c r="G438" s="176">
        <v>0</v>
      </c>
      <c r="H438" s="176">
        <v>0</v>
      </c>
      <c r="I438" s="176">
        <v>0</v>
      </c>
      <c r="J438" s="176">
        <v>0</v>
      </c>
      <c r="K438" s="176">
        <v>0</v>
      </c>
      <c r="L438" s="176">
        <v>0</v>
      </c>
      <c r="M438" s="176">
        <v>0</v>
      </c>
      <c r="N438" s="176">
        <v>0</v>
      </c>
      <c r="O438" s="176">
        <v>0</v>
      </c>
      <c r="P438" s="176">
        <v>0</v>
      </c>
      <c r="Q438" s="176">
        <v>0</v>
      </c>
    </row>
    <row r="439" spans="1:17" x14ac:dyDescent="0.2">
      <c r="A439" s="177" t="s">
        <v>1135</v>
      </c>
      <c r="B439" s="236" t="s">
        <v>627</v>
      </c>
      <c r="C439" s="176">
        <v>0</v>
      </c>
      <c r="D439" s="176">
        <v>0</v>
      </c>
      <c r="E439" s="176">
        <v>0</v>
      </c>
      <c r="F439" s="176">
        <v>0</v>
      </c>
      <c r="G439" s="176">
        <v>0</v>
      </c>
      <c r="H439" s="176">
        <v>0</v>
      </c>
      <c r="I439" s="176">
        <v>0</v>
      </c>
      <c r="J439" s="176">
        <v>0</v>
      </c>
      <c r="K439" s="176">
        <v>0</v>
      </c>
      <c r="L439" s="176">
        <v>0</v>
      </c>
      <c r="M439" s="176">
        <v>0</v>
      </c>
      <c r="N439" s="176">
        <v>0</v>
      </c>
      <c r="O439" s="176">
        <v>0</v>
      </c>
      <c r="P439" s="176">
        <v>0</v>
      </c>
      <c r="Q439" s="176">
        <v>0</v>
      </c>
    </row>
    <row r="440" spans="1:17" x14ac:dyDescent="0.2">
      <c r="A440" s="177" t="s">
        <v>1136</v>
      </c>
      <c r="B440" s="236" t="s">
        <v>631</v>
      </c>
      <c r="C440" s="176">
        <v>0</v>
      </c>
      <c r="D440" s="176">
        <v>0</v>
      </c>
      <c r="E440" s="176">
        <v>0</v>
      </c>
      <c r="F440" s="176">
        <v>0</v>
      </c>
      <c r="G440" s="176">
        <v>0</v>
      </c>
      <c r="H440" s="176">
        <v>0</v>
      </c>
      <c r="I440" s="176">
        <v>0</v>
      </c>
      <c r="J440" s="176">
        <v>0</v>
      </c>
      <c r="K440" s="176">
        <v>0</v>
      </c>
      <c r="L440" s="176">
        <v>0</v>
      </c>
      <c r="M440" s="176">
        <v>0</v>
      </c>
      <c r="N440" s="176">
        <v>0</v>
      </c>
      <c r="O440" s="176">
        <v>0</v>
      </c>
      <c r="P440" s="176">
        <v>0</v>
      </c>
      <c r="Q440" s="176">
        <v>0</v>
      </c>
    </row>
    <row r="441" spans="1:17" x14ac:dyDescent="0.2">
      <c r="A441" s="177" t="s">
        <v>1137</v>
      </c>
      <c r="B441" s="236" t="s">
        <v>635</v>
      </c>
      <c r="C441" s="176">
        <v>0</v>
      </c>
      <c r="D441" s="176">
        <v>0</v>
      </c>
      <c r="E441" s="176">
        <v>0</v>
      </c>
      <c r="F441" s="176">
        <v>0</v>
      </c>
      <c r="G441" s="176">
        <v>0</v>
      </c>
      <c r="H441" s="176">
        <v>0</v>
      </c>
      <c r="I441" s="176">
        <v>0</v>
      </c>
      <c r="J441" s="176">
        <v>0</v>
      </c>
      <c r="K441" s="176">
        <v>0</v>
      </c>
      <c r="L441" s="176">
        <v>0</v>
      </c>
      <c r="M441" s="176">
        <v>0</v>
      </c>
      <c r="N441" s="176">
        <v>0</v>
      </c>
      <c r="O441" s="176">
        <v>0</v>
      </c>
      <c r="P441" s="176">
        <v>0</v>
      </c>
      <c r="Q441" s="176">
        <v>0</v>
      </c>
    </row>
    <row r="442" spans="1:17" x14ac:dyDescent="0.2">
      <c r="A442" s="177" t="s">
        <v>1138</v>
      </c>
      <c r="B442" s="236" t="s">
        <v>639</v>
      </c>
      <c r="C442" s="176">
        <v>0</v>
      </c>
      <c r="D442" s="176">
        <v>0</v>
      </c>
      <c r="E442" s="176">
        <v>0</v>
      </c>
      <c r="F442" s="176">
        <v>0</v>
      </c>
      <c r="G442" s="176">
        <v>0</v>
      </c>
      <c r="H442" s="176">
        <v>0</v>
      </c>
      <c r="I442" s="176">
        <v>0</v>
      </c>
      <c r="J442" s="176">
        <v>0</v>
      </c>
      <c r="K442" s="176">
        <v>0</v>
      </c>
      <c r="L442" s="176">
        <v>0</v>
      </c>
      <c r="M442" s="176">
        <v>0</v>
      </c>
      <c r="N442" s="176">
        <v>0</v>
      </c>
      <c r="O442" s="176">
        <v>0</v>
      </c>
      <c r="P442" s="176">
        <v>0</v>
      </c>
      <c r="Q442" s="176">
        <v>0</v>
      </c>
    </row>
    <row r="443" spans="1:17" s="212" customFormat="1" x14ac:dyDescent="0.2">
      <c r="B443" s="234" t="s">
        <v>258</v>
      </c>
      <c r="C443" s="213">
        <v>0</v>
      </c>
      <c r="D443" s="213">
        <v>0</v>
      </c>
      <c r="E443" s="213">
        <v>0</v>
      </c>
      <c r="F443" s="213">
        <v>0</v>
      </c>
      <c r="G443" s="213">
        <v>0</v>
      </c>
      <c r="H443" s="213">
        <v>0</v>
      </c>
      <c r="I443" s="213">
        <v>0</v>
      </c>
      <c r="J443" s="213">
        <v>0</v>
      </c>
      <c r="K443" s="213">
        <v>0</v>
      </c>
      <c r="L443" s="213">
        <v>0</v>
      </c>
      <c r="M443" s="213">
        <v>0</v>
      </c>
      <c r="N443" s="213">
        <v>0</v>
      </c>
      <c r="O443" s="213">
        <v>0</v>
      </c>
      <c r="P443" s="213">
        <v>0</v>
      </c>
      <c r="Q443" s="213">
        <v>0</v>
      </c>
    </row>
    <row r="444" spans="1:17" s="216" customFormat="1" x14ac:dyDescent="0.2">
      <c r="B444" s="235" t="s">
        <v>24</v>
      </c>
      <c r="C444" s="218">
        <v>0</v>
      </c>
      <c r="D444" s="218">
        <v>0</v>
      </c>
      <c r="E444" s="218">
        <v>0</v>
      </c>
      <c r="F444" s="218">
        <v>0</v>
      </c>
      <c r="G444" s="218">
        <v>0</v>
      </c>
      <c r="H444" s="218">
        <v>0</v>
      </c>
      <c r="I444" s="218">
        <v>0</v>
      </c>
      <c r="J444" s="218">
        <v>0</v>
      </c>
      <c r="K444" s="218">
        <v>0</v>
      </c>
      <c r="L444" s="218">
        <v>0</v>
      </c>
      <c r="M444" s="218">
        <v>0</v>
      </c>
      <c r="N444" s="218">
        <v>0</v>
      </c>
      <c r="O444" s="218">
        <v>0</v>
      </c>
      <c r="P444" s="218">
        <v>0</v>
      </c>
      <c r="Q444" s="218">
        <v>0</v>
      </c>
    </row>
    <row r="445" spans="1:17" x14ac:dyDescent="0.2">
      <c r="A445" s="177" t="s">
        <v>1139</v>
      </c>
      <c r="B445" s="236" t="s">
        <v>477</v>
      </c>
      <c r="C445" s="176">
        <v>0</v>
      </c>
      <c r="D445" s="176">
        <v>0</v>
      </c>
      <c r="E445" s="176">
        <v>0</v>
      </c>
      <c r="F445" s="176">
        <v>0</v>
      </c>
      <c r="G445" s="176">
        <v>0</v>
      </c>
      <c r="H445" s="176">
        <v>0</v>
      </c>
      <c r="I445" s="176">
        <v>0</v>
      </c>
      <c r="J445" s="176">
        <v>0</v>
      </c>
      <c r="K445" s="176">
        <v>0</v>
      </c>
      <c r="L445" s="176">
        <v>0</v>
      </c>
      <c r="M445" s="176">
        <v>0</v>
      </c>
      <c r="N445" s="176">
        <v>0</v>
      </c>
      <c r="O445" s="176">
        <v>0</v>
      </c>
      <c r="P445" s="176">
        <v>0</v>
      </c>
      <c r="Q445" s="176">
        <v>0</v>
      </c>
    </row>
    <row r="446" spans="1:17" x14ac:dyDescent="0.2">
      <c r="A446" s="177" t="s">
        <v>1140</v>
      </c>
      <c r="B446" s="236" t="s">
        <v>643</v>
      </c>
      <c r="C446" s="176">
        <v>0</v>
      </c>
      <c r="D446" s="176">
        <v>0</v>
      </c>
      <c r="E446" s="176">
        <v>0</v>
      </c>
      <c r="F446" s="176">
        <v>0</v>
      </c>
      <c r="G446" s="176">
        <v>0</v>
      </c>
      <c r="H446" s="176">
        <v>0</v>
      </c>
      <c r="I446" s="176">
        <v>0</v>
      </c>
      <c r="J446" s="176">
        <v>0</v>
      </c>
      <c r="K446" s="176">
        <v>0</v>
      </c>
      <c r="L446" s="176">
        <v>0</v>
      </c>
      <c r="M446" s="176">
        <v>0</v>
      </c>
      <c r="N446" s="176">
        <v>0</v>
      </c>
      <c r="O446" s="176">
        <v>0</v>
      </c>
      <c r="P446" s="176">
        <v>0</v>
      </c>
      <c r="Q446" s="176">
        <v>0</v>
      </c>
    </row>
    <row r="447" spans="1:17" x14ac:dyDescent="0.2">
      <c r="A447" s="177" t="s">
        <v>1141</v>
      </c>
      <c r="B447" s="236" t="s">
        <v>647</v>
      </c>
      <c r="C447" s="176">
        <v>0</v>
      </c>
      <c r="D447" s="176">
        <v>0</v>
      </c>
      <c r="E447" s="176">
        <v>0</v>
      </c>
      <c r="F447" s="176">
        <v>0</v>
      </c>
      <c r="G447" s="176">
        <v>0</v>
      </c>
      <c r="H447" s="176">
        <v>0</v>
      </c>
      <c r="I447" s="176">
        <v>0</v>
      </c>
      <c r="J447" s="176">
        <v>0</v>
      </c>
      <c r="K447" s="176">
        <v>0</v>
      </c>
      <c r="L447" s="176">
        <v>0</v>
      </c>
      <c r="M447" s="176">
        <v>0</v>
      </c>
      <c r="N447" s="176">
        <v>0</v>
      </c>
      <c r="O447" s="176">
        <v>0</v>
      </c>
      <c r="P447" s="176">
        <v>0</v>
      </c>
      <c r="Q447" s="176">
        <v>0</v>
      </c>
    </row>
    <row r="448" spans="1:17" x14ac:dyDescent="0.2">
      <c r="A448" s="177" t="s">
        <v>1142</v>
      </c>
      <c r="B448" s="236" t="s">
        <v>651</v>
      </c>
      <c r="C448" s="176">
        <v>0</v>
      </c>
      <c r="D448" s="176">
        <v>0</v>
      </c>
      <c r="E448" s="176">
        <v>0</v>
      </c>
      <c r="F448" s="176">
        <v>0</v>
      </c>
      <c r="G448" s="176">
        <v>0</v>
      </c>
      <c r="H448" s="176">
        <v>0</v>
      </c>
      <c r="I448" s="176">
        <v>0</v>
      </c>
      <c r="J448" s="176">
        <v>0</v>
      </c>
      <c r="K448" s="176">
        <v>0</v>
      </c>
      <c r="L448" s="176">
        <v>0</v>
      </c>
      <c r="M448" s="176">
        <v>0</v>
      </c>
      <c r="N448" s="176">
        <v>0</v>
      </c>
      <c r="O448" s="176">
        <v>0</v>
      </c>
      <c r="P448" s="176">
        <v>0</v>
      </c>
      <c r="Q448" s="176">
        <v>0</v>
      </c>
    </row>
    <row r="449" spans="1:17" x14ac:dyDescent="0.2">
      <c r="A449" s="177" t="s">
        <v>1143</v>
      </c>
      <c r="B449" s="236" t="s">
        <v>655</v>
      </c>
      <c r="C449" s="176">
        <v>0</v>
      </c>
      <c r="D449" s="176">
        <v>0</v>
      </c>
      <c r="E449" s="176">
        <v>0</v>
      </c>
      <c r="F449" s="176">
        <v>0</v>
      </c>
      <c r="G449" s="176">
        <v>0</v>
      </c>
      <c r="H449" s="176">
        <v>0</v>
      </c>
      <c r="I449" s="176">
        <v>0</v>
      </c>
      <c r="J449" s="176">
        <v>0</v>
      </c>
      <c r="K449" s="176">
        <v>0</v>
      </c>
      <c r="L449" s="176">
        <v>0</v>
      </c>
      <c r="M449" s="176">
        <v>0</v>
      </c>
      <c r="N449" s="176">
        <v>0</v>
      </c>
      <c r="O449" s="176">
        <v>0</v>
      </c>
      <c r="P449" s="176">
        <v>0</v>
      </c>
      <c r="Q449" s="176">
        <v>0</v>
      </c>
    </row>
    <row r="450" spans="1:17" s="216" customFormat="1" x14ac:dyDescent="0.2">
      <c r="B450" s="235" t="s">
        <v>39</v>
      </c>
      <c r="C450" s="218">
        <v>0</v>
      </c>
      <c r="D450" s="218">
        <v>0</v>
      </c>
      <c r="E450" s="218">
        <v>0</v>
      </c>
      <c r="F450" s="218">
        <v>0</v>
      </c>
      <c r="G450" s="218">
        <v>0</v>
      </c>
      <c r="H450" s="218">
        <v>0</v>
      </c>
      <c r="I450" s="218">
        <v>0</v>
      </c>
      <c r="J450" s="218">
        <v>0</v>
      </c>
      <c r="K450" s="218">
        <v>0</v>
      </c>
      <c r="L450" s="218">
        <v>0</v>
      </c>
      <c r="M450" s="218">
        <v>0</v>
      </c>
      <c r="N450" s="218">
        <v>0</v>
      </c>
      <c r="O450" s="218">
        <v>0</v>
      </c>
      <c r="P450" s="218">
        <v>0</v>
      </c>
      <c r="Q450" s="218">
        <v>0</v>
      </c>
    </row>
    <row r="451" spans="1:17" x14ac:dyDescent="0.2">
      <c r="A451" s="177" t="s">
        <v>1144</v>
      </c>
      <c r="B451" s="236" t="s">
        <v>479</v>
      </c>
      <c r="C451" s="176">
        <v>0</v>
      </c>
      <c r="D451" s="176">
        <v>0</v>
      </c>
      <c r="E451" s="176">
        <v>0</v>
      </c>
      <c r="F451" s="176">
        <v>0</v>
      </c>
      <c r="G451" s="176">
        <v>0</v>
      </c>
      <c r="H451" s="176">
        <v>0</v>
      </c>
      <c r="I451" s="176">
        <v>0</v>
      </c>
      <c r="J451" s="176">
        <v>0</v>
      </c>
      <c r="K451" s="176">
        <v>0</v>
      </c>
      <c r="L451" s="176">
        <v>0</v>
      </c>
      <c r="M451" s="176">
        <v>0</v>
      </c>
      <c r="N451" s="176">
        <v>0</v>
      </c>
      <c r="O451" s="176">
        <v>0</v>
      </c>
      <c r="P451" s="176">
        <v>0</v>
      </c>
      <c r="Q451" s="176">
        <v>0</v>
      </c>
    </row>
    <row r="452" spans="1:17" x14ac:dyDescent="0.2">
      <c r="A452" s="177" t="s">
        <v>1145</v>
      </c>
      <c r="B452" s="236" t="s">
        <v>645</v>
      </c>
      <c r="C452" s="176">
        <v>0</v>
      </c>
      <c r="D452" s="176">
        <v>0</v>
      </c>
      <c r="E452" s="176">
        <v>0</v>
      </c>
      <c r="F452" s="176">
        <v>0</v>
      </c>
      <c r="G452" s="176">
        <v>0</v>
      </c>
      <c r="H452" s="176">
        <v>0</v>
      </c>
      <c r="I452" s="176">
        <v>0</v>
      </c>
      <c r="J452" s="176">
        <v>0</v>
      </c>
      <c r="K452" s="176">
        <v>0</v>
      </c>
      <c r="L452" s="176">
        <v>0</v>
      </c>
      <c r="M452" s="176">
        <v>0</v>
      </c>
      <c r="N452" s="176">
        <v>0</v>
      </c>
      <c r="O452" s="176">
        <v>0</v>
      </c>
      <c r="P452" s="176">
        <v>0</v>
      </c>
      <c r="Q452" s="176">
        <v>0</v>
      </c>
    </row>
    <row r="453" spans="1:17" x14ac:dyDescent="0.2">
      <c r="A453" s="177" t="s">
        <v>1146</v>
      </c>
      <c r="B453" s="236" t="s">
        <v>649</v>
      </c>
      <c r="C453" s="176">
        <v>0</v>
      </c>
      <c r="D453" s="176">
        <v>0</v>
      </c>
      <c r="E453" s="176">
        <v>0</v>
      </c>
      <c r="F453" s="176">
        <v>0</v>
      </c>
      <c r="G453" s="176">
        <v>0</v>
      </c>
      <c r="H453" s="176">
        <v>0</v>
      </c>
      <c r="I453" s="176">
        <v>0</v>
      </c>
      <c r="J453" s="176">
        <v>0</v>
      </c>
      <c r="K453" s="176">
        <v>0</v>
      </c>
      <c r="L453" s="176">
        <v>0</v>
      </c>
      <c r="M453" s="176">
        <v>0</v>
      </c>
      <c r="N453" s="176">
        <v>0</v>
      </c>
      <c r="O453" s="176">
        <v>0</v>
      </c>
      <c r="P453" s="176">
        <v>0</v>
      </c>
      <c r="Q453" s="176">
        <v>0</v>
      </c>
    </row>
    <row r="454" spans="1:17" x14ac:dyDescent="0.2">
      <c r="A454" s="177" t="s">
        <v>1147</v>
      </c>
      <c r="B454" s="236" t="s">
        <v>653</v>
      </c>
      <c r="C454" s="176">
        <v>0</v>
      </c>
      <c r="D454" s="176">
        <v>0</v>
      </c>
      <c r="E454" s="176">
        <v>0</v>
      </c>
      <c r="F454" s="176">
        <v>0</v>
      </c>
      <c r="G454" s="176">
        <v>0</v>
      </c>
      <c r="H454" s="176">
        <v>0</v>
      </c>
      <c r="I454" s="176">
        <v>0</v>
      </c>
      <c r="J454" s="176">
        <v>0</v>
      </c>
      <c r="K454" s="176">
        <v>0</v>
      </c>
      <c r="L454" s="176">
        <v>0</v>
      </c>
      <c r="M454" s="176">
        <v>0</v>
      </c>
      <c r="N454" s="176">
        <v>0</v>
      </c>
      <c r="O454" s="176">
        <v>0</v>
      </c>
      <c r="P454" s="176">
        <v>0</v>
      </c>
      <c r="Q454" s="176">
        <v>0</v>
      </c>
    </row>
    <row r="455" spans="1:17" x14ac:dyDescent="0.2">
      <c r="A455" s="177" t="s">
        <v>1148</v>
      </c>
      <c r="B455" s="236" t="s">
        <v>657</v>
      </c>
      <c r="C455" s="176">
        <v>0</v>
      </c>
      <c r="D455" s="176">
        <v>0</v>
      </c>
      <c r="E455" s="176">
        <v>0</v>
      </c>
      <c r="F455" s="176">
        <v>0</v>
      </c>
      <c r="G455" s="176">
        <v>0</v>
      </c>
      <c r="H455" s="176">
        <v>0</v>
      </c>
      <c r="I455" s="176">
        <v>0</v>
      </c>
      <c r="J455" s="176">
        <v>0</v>
      </c>
      <c r="K455" s="176">
        <v>0</v>
      </c>
      <c r="L455" s="176">
        <v>0</v>
      </c>
      <c r="M455" s="176">
        <v>0</v>
      </c>
      <c r="N455" s="176">
        <v>0</v>
      </c>
      <c r="O455" s="176">
        <v>0</v>
      </c>
      <c r="P455" s="176">
        <v>0</v>
      </c>
      <c r="Q455" s="176">
        <v>0</v>
      </c>
    </row>
    <row r="456" spans="1:17" s="212" customFormat="1" x14ac:dyDescent="0.2">
      <c r="B456" s="240" t="s">
        <v>295</v>
      </c>
      <c r="C456" s="213">
        <v>0</v>
      </c>
      <c r="D456" s="213">
        <v>0</v>
      </c>
      <c r="E456" s="213">
        <v>0</v>
      </c>
      <c r="F456" s="213">
        <v>0</v>
      </c>
      <c r="G456" s="213">
        <v>0</v>
      </c>
      <c r="H456" s="213">
        <v>0</v>
      </c>
      <c r="I456" s="213">
        <v>0</v>
      </c>
      <c r="J456" s="213">
        <v>0</v>
      </c>
      <c r="K456" s="213">
        <v>0</v>
      </c>
      <c r="L456" s="213">
        <v>0</v>
      </c>
      <c r="M456" s="213">
        <v>0</v>
      </c>
      <c r="N456" s="213">
        <v>0</v>
      </c>
      <c r="O456" s="213">
        <v>0</v>
      </c>
      <c r="P456" s="213">
        <v>0</v>
      </c>
      <c r="Q456" s="213">
        <v>0</v>
      </c>
    </row>
    <row r="457" spans="1:17" s="216" customFormat="1" x14ac:dyDescent="0.2">
      <c r="B457" s="235" t="s">
        <v>24</v>
      </c>
      <c r="C457" s="218">
        <v>0</v>
      </c>
      <c r="D457" s="218">
        <v>0</v>
      </c>
      <c r="E457" s="218">
        <v>0</v>
      </c>
      <c r="F457" s="218">
        <v>0</v>
      </c>
      <c r="G457" s="218">
        <v>0</v>
      </c>
      <c r="H457" s="218">
        <v>0</v>
      </c>
      <c r="I457" s="218">
        <v>0</v>
      </c>
      <c r="J457" s="218">
        <v>0</v>
      </c>
      <c r="K457" s="218">
        <v>0</v>
      </c>
      <c r="L457" s="218">
        <v>0</v>
      </c>
      <c r="M457" s="218">
        <v>0</v>
      </c>
      <c r="N457" s="218">
        <v>0</v>
      </c>
      <c r="O457" s="218">
        <v>0</v>
      </c>
      <c r="P457" s="218">
        <v>0</v>
      </c>
      <c r="Q457" s="218">
        <v>0</v>
      </c>
    </row>
    <row r="458" spans="1:17" x14ac:dyDescent="0.2">
      <c r="A458" s="177" t="s">
        <v>1208</v>
      </c>
      <c r="B458" s="236" t="s">
        <v>481</v>
      </c>
      <c r="C458" s="176">
        <v>0</v>
      </c>
      <c r="D458" s="176">
        <v>0</v>
      </c>
      <c r="E458" s="176">
        <v>0</v>
      </c>
      <c r="F458" s="176">
        <v>0</v>
      </c>
      <c r="G458" s="176">
        <v>0</v>
      </c>
      <c r="H458" s="176">
        <v>0</v>
      </c>
      <c r="I458" s="176">
        <v>0</v>
      </c>
      <c r="J458" s="176">
        <v>0</v>
      </c>
      <c r="K458" s="176">
        <v>0</v>
      </c>
      <c r="L458" s="176">
        <v>0</v>
      </c>
      <c r="M458" s="176">
        <v>0</v>
      </c>
      <c r="N458" s="176">
        <v>0</v>
      </c>
      <c r="O458" s="176">
        <v>0</v>
      </c>
      <c r="P458" s="176">
        <v>0</v>
      </c>
      <c r="Q458" s="176">
        <v>0</v>
      </c>
    </row>
    <row r="459" spans="1:17" x14ac:dyDescent="0.2">
      <c r="A459" s="177" t="s">
        <v>1209</v>
      </c>
      <c r="B459" s="236" t="s">
        <v>509</v>
      </c>
      <c r="C459" s="176">
        <v>0</v>
      </c>
      <c r="D459" s="176">
        <v>0</v>
      </c>
      <c r="E459" s="176">
        <v>0</v>
      </c>
      <c r="F459" s="176">
        <v>0</v>
      </c>
      <c r="G459" s="176">
        <v>0</v>
      </c>
      <c r="H459" s="176">
        <v>0</v>
      </c>
      <c r="I459" s="176">
        <v>0</v>
      </c>
      <c r="J459" s="176">
        <v>0</v>
      </c>
      <c r="K459" s="176">
        <v>0</v>
      </c>
      <c r="L459" s="176">
        <v>0</v>
      </c>
      <c r="M459" s="176">
        <v>0</v>
      </c>
      <c r="N459" s="176">
        <v>0</v>
      </c>
      <c r="O459" s="176">
        <v>0</v>
      </c>
      <c r="P459" s="176">
        <v>0</v>
      </c>
      <c r="Q459" s="176">
        <v>0</v>
      </c>
    </row>
    <row r="460" spans="1:17" x14ac:dyDescent="0.2">
      <c r="A460" s="177" t="s">
        <v>1210</v>
      </c>
      <c r="B460" s="236" t="s">
        <v>533</v>
      </c>
      <c r="C460" s="176">
        <v>0</v>
      </c>
      <c r="D460" s="176">
        <v>0</v>
      </c>
      <c r="E460" s="176">
        <v>0</v>
      </c>
      <c r="F460" s="176">
        <v>0</v>
      </c>
      <c r="G460" s="176">
        <v>0</v>
      </c>
      <c r="H460" s="176">
        <v>0</v>
      </c>
      <c r="I460" s="176">
        <v>0</v>
      </c>
      <c r="J460" s="176">
        <v>0</v>
      </c>
      <c r="K460" s="176">
        <v>0</v>
      </c>
      <c r="L460" s="176">
        <v>0</v>
      </c>
      <c r="M460" s="176">
        <v>0</v>
      </c>
      <c r="N460" s="176">
        <v>0</v>
      </c>
      <c r="O460" s="176">
        <v>0</v>
      </c>
      <c r="P460" s="176">
        <v>0</v>
      </c>
      <c r="Q460" s="176">
        <v>0</v>
      </c>
    </row>
    <row r="461" spans="1:17" x14ac:dyDescent="0.2">
      <c r="A461" s="177" t="s">
        <v>1211</v>
      </c>
      <c r="B461" s="236" t="s">
        <v>557</v>
      </c>
      <c r="C461" s="176">
        <v>0</v>
      </c>
      <c r="D461" s="176">
        <v>0</v>
      </c>
      <c r="E461" s="176">
        <v>0</v>
      </c>
      <c r="F461" s="176">
        <v>0</v>
      </c>
      <c r="G461" s="176">
        <v>0</v>
      </c>
      <c r="H461" s="176">
        <v>0</v>
      </c>
      <c r="I461" s="176">
        <v>0</v>
      </c>
      <c r="J461" s="176">
        <v>0</v>
      </c>
      <c r="K461" s="176">
        <v>0</v>
      </c>
      <c r="L461" s="176">
        <v>0</v>
      </c>
      <c r="M461" s="176">
        <v>0</v>
      </c>
      <c r="N461" s="176">
        <v>0</v>
      </c>
      <c r="O461" s="176">
        <v>0</v>
      </c>
      <c r="P461" s="176">
        <v>0</v>
      </c>
      <c r="Q461" s="176">
        <v>0</v>
      </c>
    </row>
    <row r="462" spans="1:17" x14ac:dyDescent="0.2">
      <c r="A462" s="177" t="s">
        <v>1212</v>
      </c>
      <c r="B462" s="236" t="s">
        <v>581</v>
      </c>
      <c r="C462" s="176">
        <v>0</v>
      </c>
      <c r="D462" s="176">
        <v>0</v>
      </c>
      <c r="E462" s="176">
        <v>0</v>
      </c>
      <c r="F462" s="176">
        <v>0</v>
      </c>
      <c r="G462" s="176">
        <v>0</v>
      </c>
      <c r="H462" s="176">
        <v>0</v>
      </c>
      <c r="I462" s="176">
        <v>0</v>
      </c>
      <c r="J462" s="176">
        <v>0</v>
      </c>
      <c r="K462" s="176">
        <v>0</v>
      </c>
      <c r="L462" s="176">
        <v>0</v>
      </c>
      <c r="M462" s="176">
        <v>0</v>
      </c>
      <c r="N462" s="176">
        <v>0</v>
      </c>
      <c r="O462" s="176">
        <v>0</v>
      </c>
      <c r="P462" s="176">
        <v>0</v>
      </c>
      <c r="Q462" s="176">
        <v>0</v>
      </c>
    </row>
    <row r="463" spans="1:17" s="216" customFormat="1" x14ac:dyDescent="0.2">
      <c r="B463" s="235" t="s">
        <v>39</v>
      </c>
      <c r="C463" s="218">
        <v>0</v>
      </c>
      <c r="D463" s="218">
        <v>0</v>
      </c>
      <c r="E463" s="218">
        <v>0</v>
      </c>
      <c r="F463" s="218">
        <v>0</v>
      </c>
      <c r="G463" s="218">
        <v>0</v>
      </c>
      <c r="H463" s="218">
        <v>0</v>
      </c>
      <c r="I463" s="218">
        <v>0</v>
      </c>
      <c r="J463" s="218">
        <v>0</v>
      </c>
      <c r="K463" s="218">
        <v>0</v>
      </c>
      <c r="L463" s="218">
        <v>0</v>
      </c>
      <c r="M463" s="218">
        <v>0</v>
      </c>
      <c r="N463" s="218">
        <v>0</v>
      </c>
      <c r="O463" s="218">
        <v>0</v>
      </c>
      <c r="P463" s="218">
        <v>0</v>
      </c>
      <c r="Q463" s="218">
        <v>0</v>
      </c>
    </row>
    <row r="464" spans="1:17" x14ac:dyDescent="0.2">
      <c r="A464" s="177" t="s">
        <v>1213</v>
      </c>
      <c r="B464" s="236" t="s">
        <v>483</v>
      </c>
      <c r="C464" s="176">
        <v>0</v>
      </c>
      <c r="D464" s="176">
        <v>0</v>
      </c>
      <c r="E464" s="176">
        <v>0</v>
      </c>
      <c r="F464" s="176">
        <v>0</v>
      </c>
      <c r="G464" s="176">
        <v>0</v>
      </c>
      <c r="H464" s="176">
        <v>0</v>
      </c>
      <c r="I464" s="176">
        <v>0</v>
      </c>
      <c r="J464" s="176">
        <v>0</v>
      </c>
      <c r="K464" s="176">
        <v>0</v>
      </c>
      <c r="L464" s="176">
        <v>0</v>
      </c>
      <c r="M464" s="176">
        <v>0</v>
      </c>
      <c r="N464" s="176">
        <v>0</v>
      </c>
      <c r="O464" s="176">
        <v>0</v>
      </c>
      <c r="P464" s="176">
        <v>0</v>
      </c>
      <c r="Q464" s="176">
        <v>0</v>
      </c>
    </row>
    <row r="465" spans="1:17" x14ac:dyDescent="0.2">
      <c r="A465" s="177" t="s">
        <v>1214</v>
      </c>
      <c r="B465" s="236" t="s">
        <v>511</v>
      </c>
      <c r="C465" s="176">
        <v>0</v>
      </c>
      <c r="D465" s="176">
        <v>0</v>
      </c>
      <c r="E465" s="176">
        <v>0</v>
      </c>
      <c r="F465" s="176">
        <v>0</v>
      </c>
      <c r="G465" s="176">
        <v>0</v>
      </c>
      <c r="H465" s="176">
        <v>0</v>
      </c>
      <c r="I465" s="176">
        <v>0</v>
      </c>
      <c r="J465" s="176">
        <v>0</v>
      </c>
      <c r="K465" s="176">
        <v>0</v>
      </c>
      <c r="L465" s="176">
        <v>0</v>
      </c>
      <c r="M465" s="176">
        <v>0</v>
      </c>
      <c r="N465" s="176">
        <v>0</v>
      </c>
      <c r="O465" s="176">
        <v>0</v>
      </c>
      <c r="P465" s="176">
        <v>0</v>
      </c>
      <c r="Q465" s="176">
        <v>0</v>
      </c>
    </row>
    <row r="466" spans="1:17" x14ac:dyDescent="0.2">
      <c r="A466" s="177" t="s">
        <v>1215</v>
      </c>
      <c r="B466" s="236" t="s">
        <v>535</v>
      </c>
      <c r="C466" s="176">
        <v>0</v>
      </c>
      <c r="D466" s="176">
        <v>0</v>
      </c>
      <c r="E466" s="176">
        <v>0</v>
      </c>
      <c r="F466" s="176">
        <v>0</v>
      </c>
      <c r="G466" s="176">
        <v>0</v>
      </c>
      <c r="H466" s="176">
        <v>0</v>
      </c>
      <c r="I466" s="176">
        <v>0</v>
      </c>
      <c r="J466" s="176">
        <v>0</v>
      </c>
      <c r="K466" s="176">
        <v>0</v>
      </c>
      <c r="L466" s="176">
        <v>0</v>
      </c>
      <c r="M466" s="176">
        <v>0</v>
      </c>
      <c r="N466" s="176">
        <v>0</v>
      </c>
      <c r="O466" s="176">
        <v>0</v>
      </c>
      <c r="P466" s="176">
        <v>0</v>
      </c>
      <c r="Q466" s="176">
        <v>0</v>
      </c>
    </row>
    <row r="467" spans="1:17" x14ac:dyDescent="0.2">
      <c r="A467" s="177" t="s">
        <v>1216</v>
      </c>
      <c r="B467" s="236" t="s">
        <v>559</v>
      </c>
      <c r="C467" s="176">
        <v>0</v>
      </c>
      <c r="D467" s="176">
        <v>0</v>
      </c>
      <c r="E467" s="176">
        <v>0</v>
      </c>
      <c r="F467" s="176">
        <v>0</v>
      </c>
      <c r="G467" s="176">
        <v>0</v>
      </c>
      <c r="H467" s="176">
        <v>0</v>
      </c>
      <c r="I467" s="176">
        <v>0</v>
      </c>
      <c r="J467" s="176">
        <v>0</v>
      </c>
      <c r="K467" s="176">
        <v>0</v>
      </c>
      <c r="L467" s="176">
        <v>0</v>
      </c>
      <c r="M467" s="176">
        <v>0</v>
      </c>
      <c r="N467" s="176">
        <v>0</v>
      </c>
      <c r="O467" s="176">
        <v>0</v>
      </c>
      <c r="P467" s="176">
        <v>0</v>
      </c>
      <c r="Q467" s="176">
        <v>0</v>
      </c>
    </row>
    <row r="468" spans="1:17" x14ac:dyDescent="0.2">
      <c r="A468" s="177" t="s">
        <v>1217</v>
      </c>
      <c r="B468" s="236" t="s">
        <v>583</v>
      </c>
      <c r="C468" s="176">
        <v>0</v>
      </c>
      <c r="D468" s="176">
        <v>0</v>
      </c>
      <c r="E468" s="176">
        <v>0</v>
      </c>
      <c r="F468" s="176">
        <v>0</v>
      </c>
      <c r="G468" s="176">
        <v>0</v>
      </c>
      <c r="H468" s="176">
        <v>0</v>
      </c>
      <c r="I468" s="176">
        <v>0</v>
      </c>
      <c r="J468" s="176">
        <v>0</v>
      </c>
      <c r="K468" s="176">
        <v>0</v>
      </c>
      <c r="L468" s="176">
        <v>0</v>
      </c>
      <c r="M468" s="176">
        <v>0</v>
      </c>
      <c r="N468" s="176">
        <v>0</v>
      </c>
      <c r="O468" s="176">
        <v>0</v>
      </c>
      <c r="P468" s="176">
        <v>0</v>
      </c>
      <c r="Q468" s="176">
        <v>0</v>
      </c>
    </row>
    <row r="469" spans="1:17" x14ac:dyDescent="0.2">
      <c r="B469" s="215"/>
      <c r="C469" s="176"/>
      <c r="D469" s="176"/>
      <c r="E469" s="176"/>
      <c r="F469" s="176"/>
      <c r="G469" s="176"/>
      <c r="H469" s="176"/>
      <c r="I469" s="176"/>
      <c r="J469" s="176"/>
      <c r="K469" s="176"/>
      <c r="L469" s="176"/>
      <c r="M469" s="176"/>
      <c r="N469" s="176"/>
      <c r="O469" s="176"/>
      <c r="P469" s="176"/>
      <c r="Q469" s="176"/>
    </row>
    <row r="470" spans="1:17" s="210" customFormat="1" x14ac:dyDescent="0.2">
      <c r="B470" s="241" t="s">
        <v>1334</v>
      </c>
      <c r="C470" s="211">
        <v>470.23669999999998</v>
      </c>
      <c r="D470" s="211">
        <v>480.57495999999998</v>
      </c>
      <c r="E470" s="211">
        <v>489.83816000000002</v>
      </c>
      <c r="F470" s="211">
        <v>476.91950000000003</v>
      </c>
      <c r="G470" s="211">
        <v>491.44319000000002</v>
      </c>
      <c r="H470" s="211">
        <v>462.91877000000005</v>
      </c>
      <c r="I470" s="211">
        <v>467.60180000000003</v>
      </c>
      <c r="J470" s="211">
        <v>486.46108000000004</v>
      </c>
      <c r="K470" s="211">
        <v>467.84972000000005</v>
      </c>
      <c r="L470" s="211">
        <v>460.79711000000003</v>
      </c>
      <c r="M470" s="211">
        <v>453.08554000000004</v>
      </c>
      <c r="N470" s="211">
        <v>480.18861000000004</v>
      </c>
      <c r="O470" s="211">
        <v>478.56224000000003</v>
      </c>
      <c r="P470" s="211">
        <v>491.91040000000004</v>
      </c>
      <c r="Q470" s="211">
        <v>498.85466000000002</v>
      </c>
    </row>
    <row r="471" spans="1:17" x14ac:dyDescent="0.2">
      <c r="A471" s="177" t="s">
        <v>1108</v>
      </c>
      <c r="B471" s="219" t="s">
        <v>927</v>
      </c>
      <c r="C471" s="176">
        <v>182.24414999999999</v>
      </c>
      <c r="D471" s="176">
        <v>179.69220999999999</v>
      </c>
      <c r="E471" s="176">
        <v>182.43532999999999</v>
      </c>
      <c r="F471" s="176">
        <v>184.34820999999999</v>
      </c>
      <c r="G471" s="176">
        <v>181.20561000000001</v>
      </c>
      <c r="H471" s="176">
        <v>176.07780000000002</v>
      </c>
      <c r="I471" s="176">
        <v>172.34451000000001</v>
      </c>
      <c r="J471" s="176">
        <v>180.98221000000001</v>
      </c>
      <c r="K471" s="176">
        <v>184.82776000000001</v>
      </c>
      <c r="L471" s="176">
        <v>177.16030999999998</v>
      </c>
      <c r="M471" s="176">
        <v>176.22730000000001</v>
      </c>
      <c r="N471" s="176">
        <v>202.76285000000001</v>
      </c>
      <c r="O471" s="176">
        <v>191.35081</v>
      </c>
      <c r="P471" s="176">
        <v>192.19264000000001</v>
      </c>
      <c r="Q471" s="176">
        <v>211.15293</v>
      </c>
    </row>
    <row r="472" spans="1:17" s="220" customFormat="1" x14ac:dyDescent="0.2">
      <c r="B472" s="162" t="s">
        <v>1335</v>
      </c>
      <c r="C472" s="211">
        <v>287.99164000000002</v>
      </c>
      <c r="D472" s="211">
        <v>300.88184000000001</v>
      </c>
      <c r="E472" s="211">
        <v>307.40192000000002</v>
      </c>
      <c r="F472" s="211">
        <v>292.57033000000001</v>
      </c>
      <c r="G472" s="211">
        <v>310.23661999999996</v>
      </c>
      <c r="H472" s="211">
        <v>286.84001000000001</v>
      </c>
      <c r="I472" s="211">
        <v>295.25632999999999</v>
      </c>
      <c r="J472" s="211">
        <v>305.47791000000001</v>
      </c>
      <c r="K472" s="211">
        <v>283.02100000000002</v>
      </c>
      <c r="L472" s="211">
        <v>283.63579000000004</v>
      </c>
      <c r="M472" s="211">
        <v>276.85723000000002</v>
      </c>
      <c r="N472" s="211">
        <v>277.42475000000002</v>
      </c>
      <c r="O472" s="211">
        <v>287.21041000000002</v>
      </c>
      <c r="P472" s="211">
        <v>299.71674000000002</v>
      </c>
      <c r="Q472" s="211">
        <v>287.70071000000002</v>
      </c>
    </row>
    <row r="473" spans="1:17" s="212" customFormat="1" x14ac:dyDescent="0.2">
      <c r="B473" s="233" t="s">
        <v>243</v>
      </c>
      <c r="C473" s="213">
        <v>287.93968000000001</v>
      </c>
      <c r="D473" s="213">
        <v>300.82988</v>
      </c>
      <c r="E473" s="213">
        <v>307.34996000000001</v>
      </c>
      <c r="F473" s="213">
        <v>292.51837</v>
      </c>
      <c r="G473" s="213">
        <v>310.18465999999995</v>
      </c>
      <c r="H473" s="213">
        <v>286.78805</v>
      </c>
      <c r="I473" s="213">
        <v>295.20436999999998</v>
      </c>
      <c r="J473" s="213">
        <v>305.42595</v>
      </c>
      <c r="K473" s="213">
        <v>282.96904000000001</v>
      </c>
      <c r="L473" s="213">
        <v>283.58383000000003</v>
      </c>
      <c r="M473" s="213">
        <v>276.80527000000001</v>
      </c>
      <c r="N473" s="213">
        <v>276.56511</v>
      </c>
      <c r="O473" s="213">
        <v>287.15845000000002</v>
      </c>
      <c r="P473" s="213">
        <v>299.66478000000001</v>
      </c>
      <c r="Q473" s="213">
        <v>287.64875000000001</v>
      </c>
    </row>
    <row r="474" spans="1:17" s="216" customFormat="1" x14ac:dyDescent="0.2">
      <c r="B474" s="217" t="s">
        <v>24</v>
      </c>
      <c r="C474" s="218">
        <v>287.93968000000001</v>
      </c>
      <c r="D474" s="218">
        <v>300.82988</v>
      </c>
      <c r="E474" s="218">
        <v>307.34996000000001</v>
      </c>
      <c r="F474" s="218">
        <v>292.51837</v>
      </c>
      <c r="G474" s="218">
        <v>310.18465999999995</v>
      </c>
      <c r="H474" s="218">
        <v>286.78805</v>
      </c>
      <c r="I474" s="218">
        <v>295.20436999999998</v>
      </c>
      <c r="J474" s="218">
        <v>305.42595</v>
      </c>
      <c r="K474" s="218">
        <v>282.96904000000001</v>
      </c>
      <c r="L474" s="218">
        <v>283.58383000000003</v>
      </c>
      <c r="M474" s="218">
        <v>276.80527000000001</v>
      </c>
      <c r="N474" s="218">
        <v>276.56511</v>
      </c>
      <c r="O474" s="218">
        <v>287.15845000000002</v>
      </c>
      <c r="P474" s="218">
        <v>299.66478000000001</v>
      </c>
      <c r="Q474" s="218">
        <v>287.64875000000001</v>
      </c>
    </row>
    <row r="475" spans="1:17" x14ac:dyDescent="0.2">
      <c r="A475" s="177" t="s">
        <v>1149</v>
      </c>
      <c r="B475" s="215" t="s">
        <v>369</v>
      </c>
      <c r="C475" s="176">
        <v>287.93968000000001</v>
      </c>
      <c r="D475" s="176">
        <v>300.82988</v>
      </c>
      <c r="E475" s="176">
        <v>307.34996000000001</v>
      </c>
      <c r="F475" s="176">
        <v>292.51837</v>
      </c>
      <c r="G475" s="176">
        <v>310.18465999999995</v>
      </c>
      <c r="H475" s="176">
        <v>286.78805</v>
      </c>
      <c r="I475" s="176">
        <v>295.20436999999998</v>
      </c>
      <c r="J475" s="176">
        <v>305.42595</v>
      </c>
      <c r="K475" s="176">
        <v>282.96904000000001</v>
      </c>
      <c r="L475" s="176">
        <v>283.58383000000003</v>
      </c>
      <c r="M475" s="176">
        <v>276.80527000000001</v>
      </c>
      <c r="N475" s="176">
        <v>276.56511</v>
      </c>
      <c r="O475" s="176">
        <v>287.15845000000002</v>
      </c>
      <c r="P475" s="176">
        <v>299.66478000000001</v>
      </c>
      <c r="Q475" s="176">
        <v>287.64875000000001</v>
      </c>
    </row>
    <row r="476" spans="1:17" x14ac:dyDescent="0.2">
      <c r="A476" s="177" t="s">
        <v>1153</v>
      </c>
      <c r="B476" s="215" t="s">
        <v>930</v>
      </c>
      <c r="C476" s="176">
        <v>0</v>
      </c>
      <c r="D476" s="176">
        <v>0</v>
      </c>
      <c r="E476" s="176">
        <v>0</v>
      </c>
      <c r="F476" s="176">
        <v>0</v>
      </c>
      <c r="G476" s="176">
        <v>0</v>
      </c>
      <c r="H476" s="176">
        <v>0</v>
      </c>
      <c r="I476" s="176">
        <v>0</v>
      </c>
      <c r="J476" s="176">
        <v>0</v>
      </c>
      <c r="K476" s="176">
        <v>0</v>
      </c>
      <c r="L476" s="176">
        <v>0</v>
      </c>
      <c r="M476" s="176">
        <v>0</v>
      </c>
      <c r="N476" s="176">
        <v>0</v>
      </c>
      <c r="O476" s="176">
        <v>0</v>
      </c>
      <c r="P476" s="176">
        <v>0</v>
      </c>
      <c r="Q476" s="176">
        <v>0</v>
      </c>
    </row>
    <row r="477" spans="1:17" x14ac:dyDescent="0.2">
      <c r="A477" s="177" t="s">
        <v>1218</v>
      </c>
      <c r="B477" s="215" t="s">
        <v>948</v>
      </c>
      <c r="C477" s="176">
        <v>0</v>
      </c>
      <c r="D477" s="176">
        <v>0</v>
      </c>
      <c r="E477" s="176">
        <v>0</v>
      </c>
      <c r="F477" s="176">
        <v>0</v>
      </c>
      <c r="G477" s="176">
        <v>0</v>
      </c>
      <c r="H477" s="176">
        <v>0</v>
      </c>
      <c r="I477" s="176">
        <v>0</v>
      </c>
      <c r="J477" s="176">
        <v>0</v>
      </c>
      <c r="K477" s="176">
        <v>0</v>
      </c>
      <c r="L477" s="176">
        <v>0</v>
      </c>
      <c r="M477" s="176">
        <v>0</v>
      </c>
      <c r="N477" s="176">
        <v>0</v>
      </c>
      <c r="O477" s="176">
        <v>0</v>
      </c>
      <c r="P477" s="176">
        <v>0</v>
      </c>
      <c r="Q477" s="176">
        <v>0</v>
      </c>
    </row>
    <row r="478" spans="1:17" s="216" customFormat="1" x14ac:dyDescent="0.2">
      <c r="B478" s="217" t="s">
        <v>39</v>
      </c>
      <c r="C478" s="218">
        <v>0</v>
      </c>
      <c r="D478" s="218">
        <v>0</v>
      </c>
      <c r="E478" s="218">
        <v>0</v>
      </c>
      <c r="F478" s="218">
        <v>0</v>
      </c>
      <c r="G478" s="218">
        <v>0</v>
      </c>
      <c r="H478" s="218">
        <v>0</v>
      </c>
      <c r="I478" s="218">
        <v>0</v>
      </c>
      <c r="J478" s="218">
        <v>0</v>
      </c>
      <c r="K478" s="218">
        <v>0</v>
      </c>
      <c r="L478" s="218">
        <v>0</v>
      </c>
      <c r="M478" s="218">
        <v>0</v>
      </c>
      <c r="N478" s="218">
        <v>0</v>
      </c>
      <c r="O478" s="218">
        <v>0</v>
      </c>
      <c r="P478" s="218">
        <v>0</v>
      </c>
      <c r="Q478" s="218">
        <v>0</v>
      </c>
    </row>
    <row r="479" spans="1:17" x14ac:dyDescent="0.2">
      <c r="A479" s="177" t="s">
        <v>1151</v>
      </c>
      <c r="B479" s="215" t="s">
        <v>371</v>
      </c>
      <c r="C479" s="176">
        <v>0</v>
      </c>
      <c r="D479" s="176">
        <v>0</v>
      </c>
      <c r="E479" s="176">
        <v>0</v>
      </c>
      <c r="F479" s="176">
        <v>0</v>
      </c>
      <c r="G479" s="176">
        <v>0</v>
      </c>
      <c r="H479" s="176">
        <v>0</v>
      </c>
      <c r="I479" s="176">
        <v>0</v>
      </c>
      <c r="J479" s="176">
        <v>0</v>
      </c>
      <c r="K479" s="176">
        <v>0</v>
      </c>
      <c r="L479" s="176">
        <v>0</v>
      </c>
      <c r="M479" s="176">
        <v>0</v>
      </c>
      <c r="N479" s="176">
        <v>0</v>
      </c>
      <c r="O479" s="176">
        <v>0</v>
      </c>
      <c r="P479" s="176">
        <v>0</v>
      </c>
      <c r="Q479" s="176">
        <v>0</v>
      </c>
    </row>
    <row r="480" spans="1:17" x14ac:dyDescent="0.2">
      <c r="A480" s="177" t="s">
        <v>1155</v>
      </c>
      <c r="B480" s="215" t="s">
        <v>932</v>
      </c>
      <c r="C480" s="176">
        <v>0</v>
      </c>
      <c r="D480" s="176">
        <v>0</v>
      </c>
      <c r="E480" s="176">
        <v>0</v>
      </c>
      <c r="F480" s="176">
        <v>0</v>
      </c>
      <c r="G480" s="176">
        <v>0</v>
      </c>
      <c r="H480" s="176">
        <v>0</v>
      </c>
      <c r="I480" s="176">
        <v>0</v>
      </c>
      <c r="J480" s="176">
        <v>0</v>
      </c>
      <c r="K480" s="176">
        <v>0</v>
      </c>
      <c r="L480" s="176">
        <v>0</v>
      </c>
      <c r="M480" s="176">
        <v>0</v>
      </c>
      <c r="N480" s="176">
        <v>0</v>
      </c>
      <c r="O480" s="176">
        <v>0</v>
      </c>
      <c r="P480" s="176">
        <v>0</v>
      </c>
      <c r="Q480" s="176">
        <v>0</v>
      </c>
    </row>
    <row r="481" spans="1:17" x14ac:dyDescent="0.2">
      <c r="A481" s="177" t="s">
        <v>1220</v>
      </c>
      <c r="B481" s="215" t="s">
        <v>950</v>
      </c>
      <c r="C481" s="176">
        <v>0</v>
      </c>
      <c r="D481" s="176">
        <v>0</v>
      </c>
      <c r="E481" s="176">
        <v>0</v>
      </c>
      <c r="F481" s="176">
        <v>0</v>
      </c>
      <c r="G481" s="176">
        <v>0</v>
      </c>
      <c r="H481" s="176">
        <v>0</v>
      </c>
      <c r="I481" s="176">
        <v>0</v>
      </c>
      <c r="J481" s="176">
        <v>0</v>
      </c>
      <c r="K481" s="176">
        <v>0</v>
      </c>
      <c r="L481" s="176">
        <v>0</v>
      </c>
      <c r="M481" s="176">
        <v>0</v>
      </c>
      <c r="N481" s="176">
        <v>0</v>
      </c>
      <c r="O481" s="176">
        <v>0</v>
      </c>
      <c r="P481" s="176">
        <v>0</v>
      </c>
      <c r="Q481" s="176">
        <v>0</v>
      </c>
    </row>
    <row r="482" spans="1:17" s="212" customFormat="1" x14ac:dyDescent="0.2">
      <c r="B482" s="233" t="s">
        <v>244</v>
      </c>
      <c r="C482" s="213">
        <v>5.1959999999999999E-2</v>
      </c>
      <c r="D482" s="213">
        <v>5.1959999999999999E-2</v>
      </c>
      <c r="E482" s="213">
        <v>5.1959999999999999E-2</v>
      </c>
      <c r="F482" s="213">
        <v>5.1959999999999999E-2</v>
      </c>
      <c r="G482" s="213">
        <v>5.1959999999999999E-2</v>
      </c>
      <c r="H482" s="213">
        <v>5.1959999999999999E-2</v>
      </c>
      <c r="I482" s="213">
        <v>5.1959999999999999E-2</v>
      </c>
      <c r="J482" s="213">
        <v>5.1959999999999999E-2</v>
      </c>
      <c r="K482" s="213">
        <v>5.1959999999999999E-2</v>
      </c>
      <c r="L482" s="213">
        <v>5.1959999999999999E-2</v>
      </c>
      <c r="M482" s="213">
        <v>5.1959999999999999E-2</v>
      </c>
      <c r="N482" s="213">
        <v>0.85963999999999996</v>
      </c>
      <c r="O482" s="213">
        <v>5.1959999999999999E-2</v>
      </c>
      <c r="P482" s="213">
        <v>5.1959999999999999E-2</v>
      </c>
      <c r="Q482" s="213">
        <v>5.1959999999999999E-2</v>
      </c>
    </row>
    <row r="483" spans="1:17" s="216" customFormat="1" x14ac:dyDescent="0.2">
      <c r="B483" s="217" t="s">
        <v>24</v>
      </c>
      <c r="C483" s="218">
        <v>5.1959999999999999E-2</v>
      </c>
      <c r="D483" s="218">
        <v>5.1959999999999999E-2</v>
      </c>
      <c r="E483" s="218">
        <v>5.1959999999999999E-2</v>
      </c>
      <c r="F483" s="218">
        <v>5.1959999999999999E-2</v>
      </c>
      <c r="G483" s="218">
        <v>5.1959999999999999E-2</v>
      </c>
      <c r="H483" s="218">
        <v>5.1959999999999999E-2</v>
      </c>
      <c r="I483" s="218">
        <v>5.1959999999999999E-2</v>
      </c>
      <c r="J483" s="218">
        <v>5.1959999999999999E-2</v>
      </c>
      <c r="K483" s="218">
        <v>5.1959999999999999E-2</v>
      </c>
      <c r="L483" s="218">
        <v>5.1959999999999999E-2</v>
      </c>
      <c r="M483" s="218">
        <v>5.1959999999999999E-2</v>
      </c>
      <c r="N483" s="218">
        <v>0.85963999999999996</v>
      </c>
      <c r="O483" s="218">
        <v>5.1959999999999999E-2</v>
      </c>
      <c r="P483" s="218">
        <v>5.1959999999999999E-2</v>
      </c>
      <c r="Q483" s="218">
        <v>5.1959999999999999E-2</v>
      </c>
    </row>
    <row r="484" spans="1:17" x14ac:dyDescent="0.2">
      <c r="A484" s="177" t="s">
        <v>1150</v>
      </c>
      <c r="B484" s="215" t="s">
        <v>928</v>
      </c>
      <c r="C484" s="176">
        <v>5.1959999999999999E-2</v>
      </c>
      <c r="D484" s="176">
        <v>5.1959999999999999E-2</v>
      </c>
      <c r="E484" s="176">
        <v>5.1959999999999999E-2</v>
      </c>
      <c r="F484" s="176">
        <v>5.1959999999999999E-2</v>
      </c>
      <c r="G484" s="176">
        <v>5.1959999999999999E-2</v>
      </c>
      <c r="H484" s="176">
        <v>5.1959999999999999E-2</v>
      </c>
      <c r="I484" s="176">
        <v>5.1959999999999999E-2</v>
      </c>
      <c r="J484" s="176">
        <v>5.1959999999999999E-2</v>
      </c>
      <c r="K484" s="176">
        <v>5.1959999999999999E-2</v>
      </c>
      <c r="L484" s="176">
        <v>5.1959999999999999E-2</v>
      </c>
      <c r="M484" s="176">
        <v>5.1959999999999999E-2</v>
      </c>
      <c r="N484" s="176">
        <v>0.85963999999999996</v>
      </c>
      <c r="O484" s="176">
        <v>5.1959999999999999E-2</v>
      </c>
      <c r="P484" s="176">
        <v>5.1959999999999999E-2</v>
      </c>
      <c r="Q484" s="176">
        <v>5.1959999999999999E-2</v>
      </c>
    </row>
    <row r="485" spans="1:17" x14ac:dyDescent="0.2">
      <c r="A485" s="177" t="s">
        <v>1154</v>
      </c>
      <c r="B485" s="215" t="s">
        <v>931</v>
      </c>
      <c r="C485" s="176">
        <v>0</v>
      </c>
      <c r="D485" s="176">
        <v>0</v>
      </c>
      <c r="E485" s="176">
        <v>0</v>
      </c>
      <c r="F485" s="176">
        <v>0</v>
      </c>
      <c r="G485" s="176">
        <v>0</v>
      </c>
      <c r="H485" s="176">
        <v>0</v>
      </c>
      <c r="I485" s="176">
        <v>0</v>
      </c>
      <c r="J485" s="176">
        <v>0</v>
      </c>
      <c r="K485" s="176">
        <v>0</v>
      </c>
      <c r="L485" s="176">
        <v>0</v>
      </c>
      <c r="M485" s="176">
        <v>0</v>
      </c>
      <c r="N485" s="176">
        <v>0</v>
      </c>
      <c r="O485" s="176">
        <v>0</v>
      </c>
      <c r="P485" s="176">
        <v>0</v>
      </c>
      <c r="Q485" s="176">
        <v>0</v>
      </c>
    </row>
    <row r="486" spans="1:17" x14ac:dyDescent="0.2">
      <c r="A486" s="177" t="s">
        <v>1219</v>
      </c>
      <c r="B486" s="215" t="s">
        <v>949</v>
      </c>
      <c r="C486" s="176">
        <v>0</v>
      </c>
      <c r="D486" s="176">
        <v>0</v>
      </c>
      <c r="E486" s="176">
        <v>0</v>
      </c>
      <c r="F486" s="176">
        <v>0</v>
      </c>
      <c r="G486" s="176">
        <v>0</v>
      </c>
      <c r="H486" s="176">
        <v>0</v>
      </c>
      <c r="I486" s="176">
        <v>0</v>
      </c>
      <c r="J486" s="176">
        <v>0</v>
      </c>
      <c r="K486" s="176">
        <v>0</v>
      </c>
      <c r="L486" s="176">
        <v>0</v>
      </c>
      <c r="M486" s="176">
        <v>0</v>
      </c>
      <c r="N486" s="176">
        <v>0</v>
      </c>
      <c r="O486" s="176">
        <v>0</v>
      </c>
      <c r="P486" s="176">
        <v>0</v>
      </c>
      <c r="Q486" s="176">
        <v>0</v>
      </c>
    </row>
    <row r="487" spans="1:17" s="216" customFormat="1" x14ac:dyDescent="0.2">
      <c r="B487" s="217" t="s">
        <v>39</v>
      </c>
      <c r="C487" s="218">
        <v>0</v>
      </c>
      <c r="D487" s="218">
        <v>0</v>
      </c>
      <c r="E487" s="218">
        <v>0</v>
      </c>
      <c r="F487" s="218">
        <v>0</v>
      </c>
      <c r="G487" s="218">
        <v>0</v>
      </c>
      <c r="H487" s="218">
        <v>0</v>
      </c>
      <c r="I487" s="218">
        <v>0</v>
      </c>
      <c r="J487" s="218">
        <v>0</v>
      </c>
      <c r="K487" s="218">
        <v>0</v>
      </c>
      <c r="L487" s="218">
        <v>0</v>
      </c>
      <c r="M487" s="218">
        <v>0</v>
      </c>
      <c r="N487" s="218">
        <v>0</v>
      </c>
      <c r="O487" s="218">
        <v>0</v>
      </c>
      <c r="P487" s="218">
        <v>0</v>
      </c>
      <c r="Q487" s="218">
        <v>0</v>
      </c>
    </row>
    <row r="488" spans="1:17" x14ac:dyDescent="0.2">
      <c r="A488" s="177" t="s">
        <v>1152</v>
      </c>
      <c r="B488" s="215" t="s">
        <v>929</v>
      </c>
      <c r="C488" s="176">
        <v>0</v>
      </c>
      <c r="D488" s="176">
        <v>0</v>
      </c>
      <c r="E488" s="176">
        <v>0</v>
      </c>
      <c r="F488" s="176">
        <v>0</v>
      </c>
      <c r="G488" s="176">
        <v>0</v>
      </c>
      <c r="H488" s="176">
        <v>0</v>
      </c>
      <c r="I488" s="176">
        <v>0</v>
      </c>
      <c r="J488" s="176">
        <v>0</v>
      </c>
      <c r="K488" s="176">
        <v>0</v>
      </c>
      <c r="L488" s="176">
        <v>0</v>
      </c>
      <c r="M488" s="176">
        <v>0</v>
      </c>
      <c r="N488" s="176">
        <v>0</v>
      </c>
      <c r="O488" s="176">
        <v>0</v>
      </c>
      <c r="P488" s="176">
        <v>0</v>
      </c>
      <c r="Q488" s="176">
        <v>0</v>
      </c>
    </row>
    <row r="489" spans="1:17" x14ac:dyDescent="0.2">
      <c r="A489" s="177" t="s">
        <v>1156</v>
      </c>
      <c r="B489" s="215" t="s">
        <v>933</v>
      </c>
      <c r="C489" s="176">
        <v>0</v>
      </c>
      <c r="D489" s="176">
        <v>0</v>
      </c>
      <c r="E489" s="176">
        <v>0</v>
      </c>
      <c r="F489" s="176">
        <v>0</v>
      </c>
      <c r="G489" s="176">
        <v>0</v>
      </c>
      <c r="H489" s="176">
        <v>0</v>
      </c>
      <c r="I489" s="176">
        <v>0</v>
      </c>
      <c r="J489" s="176">
        <v>0</v>
      </c>
      <c r="K489" s="176">
        <v>0</v>
      </c>
      <c r="L489" s="176">
        <v>0</v>
      </c>
      <c r="M489" s="176">
        <v>0</v>
      </c>
      <c r="N489" s="176">
        <v>0</v>
      </c>
      <c r="O489" s="176">
        <v>0</v>
      </c>
      <c r="P489" s="176">
        <v>0</v>
      </c>
      <c r="Q489" s="176">
        <v>0</v>
      </c>
    </row>
    <row r="490" spans="1:17" x14ac:dyDescent="0.2">
      <c r="A490" s="177" t="s">
        <v>1221</v>
      </c>
      <c r="B490" s="215" t="s">
        <v>951</v>
      </c>
      <c r="C490" s="176">
        <v>0</v>
      </c>
      <c r="D490" s="176">
        <v>0</v>
      </c>
      <c r="E490" s="176">
        <v>0</v>
      </c>
      <c r="F490" s="176">
        <v>0</v>
      </c>
      <c r="G490" s="176">
        <v>0</v>
      </c>
      <c r="H490" s="176">
        <v>0</v>
      </c>
      <c r="I490" s="176">
        <v>0</v>
      </c>
      <c r="J490" s="176">
        <v>0</v>
      </c>
      <c r="K490" s="176">
        <v>0</v>
      </c>
      <c r="L490" s="176">
        <v>0</v>
      </c>
      <c r="M490" s="176">
        <v>0</v>
      </c>
      <c r="N490" s="176">
        <v>0</v>
      </c>
      <c r="O490" s="176">
        <v>0</v>
      </c>
      <c r="P490" s="176">
        <v>0</v>
      </c>
      <c r="Q490" s="176">
        <v>0</v>
      </c>
    </row>
    <row r="491" spans="1:17" s="229" customFormat="1" x14ac:dyDescent="0.2">
      <c r="B491" s="162" t="s">
        <v>1347</v>
      </c>
      <c r="C491" s="211">
        <v>9.1E-4</v>
      </c>
      <c r="D491" s="211">
        <v>9.1E-4</v>
      </c>
      <c r="E491" s="211">
        <v>9.1E-4</v>
      </c>
      <c r="F491" s="211">
        <v>9.5999999999999992E-4</v>
      </c>
      <c r="G491" s="211">
        <v>9.5999999999999992E-4</v>
      </c>
      <c r="H491" s="211">
        <v>9.5999999999999992E-4</v>
      </c>
      <c r="I491" s="211">
        <v>9.5999999999999992E-4</v>
      </c>
      <c r="J491" s="211">
        <v>9.5999999999999992E-4</v>
      </c>
      <c r="K491" s="211">
        <v>9.5999999999999992E-4</v>
      </c>
      <c r="L491" s="211">
        <v>1.01E-3</v>
      </c>
      <c r="M491" s="211">
        <v>1.01E-3</v>
      </c>
      <c r="N491" s="211">
        <v>1.01E-3</v>
      </c>
      <c r="O491" s="211">
        <v>1.0200000000000001E-3</v>
      </c>
      <c r="P491" s="211">
        <v>1.0200000000000001E-3</v>
      </c>
      <c r="Q491" s="211">
        <v>1.0200000000000001E-3</v>
      </c>
    </row>
    <row r="492" spans="1:17" s="212" customFormat="1" x14ac:dyDescent="0.2">
      <c r="B492" s="121" t="s">
        <v>1367</v>
      </c>
      <c r="C492" s="213">
        <v>9.1E-4</v>
      </c>
      <c r="D492" s="213">
        <v>9.1E-4</v>
      </c>
      <c r="E492" s="213">
        <v>9.1E-4</v>
      </c>
      <c r="F492" s="213">
        <v>9.5999999999999992E-4</v>
      </c>
      <c r="G492" s="213">
        <v>9.5999999999999992E-4</v>
      </c>
      <c r="H492" s="213">
        <v>9.5999999999999992E-4</v>
      </c>
      <c r="I492" s="213">
        <v>9.5999999999999992E-4</v>
      </c>
      <c r="J492" s="213">
        <v>9.5999999999999992E-4</v>
      </c>
      <c r="K492" s="213">
        <v>9.5999999999999992E-4</v>
      </c>
      <c r="L492" s="213">
        <v>1.01E-3</v>
      </c>
      <c r="M492" s="213">
        <v>1.01E-3</v>
      </c>
      <c r="N492" s="213">
        <v>1.01E-3</v>
      </c>
      <c r="O492" s="213">
        <v>1.0200000000000001E-3</v>
      </c>
      <c r="P492" s="213">
        <v>1.0200000000000001E-3</v>
      </c>
      <c r="Q492" s="213">
        <v>1.0200000000000001E-3</v>
      </c>
    </row>
    <row r="493" spans="1:17" s="216" customFormat="1" x14ac:dyDescent="0.2">
      <c r="B493" s="217" t="s">
        <v>291</v>
      </c>
      <c r="C493" s="218">
        <v>9.1E-4</v>
      </c>
      <c r="D493" s="218">
        <v>9.1E-4</v>
      </c>
      <c r="E493" s="218">
        <v>9.1E-4</v>
      </c>
      <c r="F493" s="218">
        <v>9.5999999999999992E-4</v>
      </c>
      <c r="G493" s="218">
        <v>9.5999999999999992E-4</v>
      </c>
      <c r="H493" s="218">
        <v>9.5999999999999992E-4</v>
      </c>
      <c r="I493" s="218">
        <v>9.5999999999999992E-4</v>
      </c>
      <c r="J493" s="218">
        <v>9.5999999999999992E-4</v>
      </c>
      <c r="K493" s="218">
        <v>9.5999999999999992E-4</v>
      </c>
      <c r="L493" s="218">
        <v>1.01E-3</v>
      </c>
      <c r="M493" s="218">
        <v>1.01E-3</v>
      </c>
      <c r="N493" s="218">
        <v>1.01E-3</v>
      </c>
      <c r="O493" s="218">
        <v>1.0200000000000001E-3</v>
      </c>
      <c r="P493" s="218">
        <v>1.0200000000000001E-3</v>
      </c>
      <c r="Q493" s="218">
        <v>1.0200000000000001E-3</v>
      </c>
    </row>
    <row r="494" spans="1:17" s="186" customFormat="1" x14ac:dyDescent="0.2">
      <c r="A494" s="186" t="s">
        <v>1109</v>
      </c>
      <c r="B494" s="222" t="s">
        <v>473</v>
      </c>
      <c r="C494" s="176">
        <v>9.1E-4</v>
      </c>
      <c r="D494" s="176">
        <v>9.1E-4</v>
      </c>
      <c r="E494" s="176">
        <v>9.1E-4</v>
      </c>
      <c r="F494" s="176">
        <v>9.5999999999999992E-4</v>
      </c>
      <c r="G494" s="176">
        <v>9.5999999999999992E-4</v>
      </c>
      <c r="H494" s="176">
        <v>9.5999999999999992E-4</v>
      </c>
      <c r="I494" s="176">
        <v>9.5999999999999992E-4</v>
      </c>
      <c r="J494" s="176">
        <v>9.5999999999999992E-4</v>
      </c>
      <c r="K494" s="176">
        <v>9.5999999999999992E-4</v>
      </c>
      <c r="L494" s="176">
        <v>1.01E-3</v>
      </c>
      <c r="M494" s="176">
        <v>1.01E-3</v>
      </c>
      <c r="N494" s="176">
        <v>1.01E-3</v>
      </c>
      <c r="O494" s="176">
        <v>1.0200000000000001E-3</v>
      </c>
      <c r="P494" s="176">
        <v>1.0200000000000001E-3</v>
      </c>
      <c r="Q494" s="176">
        <v>1.0200000000000001E-3</v>
      </c>
    </row>
    <row r="495" spans="1:17" x14ac:dyDescent="0.2">
      <c r="A495" s="177" t="s">
        <v>1110</v>
      </c>
      <c r="B495" s="215" t="s">
        <v>625</v>
      </c>
      <c r="C495" s="176">
        <v>0</v>
      </c>
      <c r="D495" s="176">
        <v>0</v>
      </c>
      <c r="E495" s="176">
        <v>0</v>
      </c>
      <c r="F495" s="176">
        <v>0</v>
      </c>
      <c r="G495" s="176">
        <v>0</v>
      </c>
      <c r="H495" s="176">
        <v>0</v>
      </c>
      <c r="I495" s="176">
        <v>0</v>
      </c>
      <c r="J495" s="176">
        <v>0</v>
      </c>
      <c r="K495" s="176">
        <v>0</v>
      </c>
      <c r="L495" s="176">
        <v>0</v>
      </c>
      <c r="M495" s="176">
        <v>0</v>
      </c>
      <c r="N495" s="176">
        <v>0</v>
      </c>
      <c r="O495" s="176">
        <v>0</v>
      </c>
      <c r="P495" s="176">
        <v>0</v>
      </c>
      <c r="Q495" s="176">
        <v>0</v>
      </c>
    </row>
    <row r="496" spans="1:17" x14ac:dyDescent="0.2">
      <c r="A496" s="177" t="s">
        <v>1111</v>
      </c>
      <c r="B496" s="215" t="s">
        <v>629</v>
      </c>
      <c r="C496" s="176">
        <v>0</v>
      </c>
      <c r="D496" s="176">
        <v>0</v>
      </c>
      <c r="E496" s="176">
        <v>0</v>
      </c>
      <c r="F496" s="176">
        <v>0</v>
      </c>
      <c r="G496" s="176">
        <v>0</v>
      </c>
      <c r="H496" s="176">
        <v>0</v>
      </c>
      <c r="I496" s="176">
        <v>0</v>
      </c>
      <c r="J496" s="176">
        <v>0</v>
      </c>
      <c r="K496" s="176">
        <v>0</v>
      </c>
      <c r="L496" s="176">
        <v>0</v>
      </c>
      <c r="M496" s="176">
        <v>0</v>
      </c>
      <c r="N496" s="176">
        <v>0</v>
      </c>
      <c r="O496" s="176">
        <v>0</v>
      </c>
      <c r="P496" s="176">
        <v>0</v>
      </c>
      <c r="Q496" s="176">
        <v>0</v>
      </c>
    </row>
    <row r="497" spans="1:17" x14ac:dyDescent="0.2">
      <c r="A497" s="177" t="s">
        <v>1112</v>
      </c>
      <c r="B497" s="215" t="s">
        <v>633</v>
      </c>
      <c r="C497" s="176">
        <v>0</v>
      </c>
      <c r="D497" s="176">
        <v>0</v>
      </c>
      <c r="E497" s="176">
        <v>0</v>
      </c>
      <c r="F497" s="176">
        <v>0</v>
      </c>
      <c r="G497" s="176">
        <v>0</v>
      </c>
      <c r="H497" s="176">
        <v>0</v>
      </c>
      <c r="I497" s="176">
        <v>0</v>
      </c>
      <c r="J497" s="176">
        <v>0</v>
      </c>
      <c r="K497" s="176">
        <v>0</v>
      </c>
      <c r="L497" s="176">
        <v>0</v>
      </c>
      <c r="M497" s="176">
        <v>0</v>
      </c>
      <c r="N497" s="176">
        <v>0</v>
      </c>
      <c r="O497" s="176">
        <v>0</v>
      </c>
      <c r="P497" s="176">
        <v>0</v>
      </c>
      <c r="Q497" s="176">
        <v>0</v>
      </c>
    </row>
    <row r="498" spans="1:17" x14ac:dyDescent="0.2">
      <c r="A498" s="177" t="s">
        <v>1113</v>
      </c>
      <c r="B498" s="215" t="s">
        <v>637</v>
      </c>
      <c r="C498" s="176">
        <v>0</v>
      </c>
      <c r="D498" s="176">
        <v>0</v>
      </c>
      <c r="E498" s="176">
        <v>0</v>
      </c>
      <c r="F498" s="176">
        <v>0</v>
      </c>
      <c r="G498" s="176">
        <v>0</v>
      </c>
      <c r="H498" s="176">
        <v>0</v>
      </c>
      <c r="I498" s="176">
        <v>0</v>
      </c>
      <c r="J498" s="176">
        <v>0</v>
      </c>
      <c r="K498" s="176">
        <v>0</v>
      </c>
      <c r="L498" s="176">
        <v>0</v>
      </c>
      <c r="M498" s="176">
        <v>0</v>
      </c>
      <c r="N498" s="176">
        <v>0</v>
      </c>
      <c r="O498" s="176">
        <v>0</v>
      </c>
      <c r="P498" s="176">
        <v>0</v>
      </c>
      <c r="Q498" s="176">
        <v>0</v>
      </c>
    </row>
    <row r="499" spans="1:17" s="216" customFormat="1" x14ac:dyDescent="0.2">
      <c r="B499" s="217" t="s">
        <v>292</v>
      </c>
      <c r="C499" s="218">
        <v>0</v>
      </c>
      <c r="D499" s="218">
        <v>0</v>
      </c>
      <c r="E499" s="218">
        <v>0</v>
      </c>
      <c r="F499" s="218">
        <v>0</v>
      </c>
      <c r="G499" s="218">
        <v>0</v>
      </c>
      <c r="H499" s="218">
        <v>0</v>
      </c>
      <c r="I499" s="218">
        <v>0</v>
      </c>
      <c r="J499" s="218">
        <v>0</v>
      </c>
      <c r="K499" s="218">
        <v>0</v>
      </c>
      <c r="L499" s="218">
        <v>0</v>
      </c>
      <c r="M499" s="218">
        <v>0</v>
      </c>
      <c r="N499" s="218">
        <v>0</v>
      </c>
      <c r="O499" s="218">
        <v>0</v>
      </c>
      <c r="P499" s="218">
        <v>0</v>
      </c>
      <c r="Q499" s="218">
        <v>0</v>
      </c>
    </row>
    <row r="500" spans="1:17" x14ac:dyDescent="0.2">
      <c r="A500" s="177" t="s">
        <v>1114</v>
      </c>
      <c r="B500" s="215" t="s">
        <v>475</v>
      </c>
      <c r="C500" s="176">
        <v>0</v>
      </c>
      <c r="D500" s="176">
        <v>0</v>
      </c>
      <c r="E500" s="176">
        <v>0</v>
      </c>
      <c r="F500" s="176">
        <v>0</v>
      </c>
      <c r="G500" s="176">
        <v>0</v>
      </c>
      <c r="H500" s="176">
        <v>0</v>
      </c>
      <c r="I500" s="176">
        <v>0</v>
      </c>
      <c r="J500" s="176">
        <v>0</v>
      </c>
      <c r="K500" s="176">
        <v>0</v>
      </c>
      <c r="L500" s="176">
        <v>0</v>
      </c>
      <c r="M500" s="176">
        <v>0</v>
      </c>
      <c r="N500" s="176">
        <v>0</v>
      </c>
      <c r="O500" s="176">
        <v>0</v>
      </c>
      <c r="P500" s="176">
        <v>0</v>
      </c>
      <c r="Q500" s="176">
        <v>0</v>
      </c>
    </row>
    <row r="501" spans="1:17" x14ac:dyDescent="0.2">
      <c r="A501" s="177" t="s">
        <v>1115</v>
      </c>
      <c r="B501" s="215" t="s">
        <v>627</v>
      </c>
      <c r="C501" s="176">
        <v>0</v>
      </c>
      <c r="D501" s="176">
        <v>0</v>
      </c>
      <c r="E501" s="176">
        <v>0</v>
      </c>
      <c r="F501" s="176">
        <v>0</v>
      </c>
      <c r="G501" s="176">
        <v>0</v>
      </c>
      <c r="H501" s="176">
        <v>0</v>
      </c>
      <c r="I501" s="176">
        <v>0</v>
      </c>
      <c r="J501" s="176">
        <v>0</v>
      </c>
      <c r="K501" s="176">
        <v>0</v>
      </c>
      <c r="L501" s="176">
        <v>0</v>
      </c>
      <c r="M501" s="176">
        <v>0</v>
      </c>
      <c r="N501" s="176">
        <v>0</v>
      </c>
      <c r="O501" s="176">
        <v>0</v>
      </c>
      <c r="P501" s="176">
        <v>0</v>
      </c>
      <c r="Q501" s="176">
        <v>0</v>
      </c>
    </row>
    <row r="502" spans="1:17" x14ac:dyDescent="0.2">
      <c r="A502" s="177" t="s">
        <v>1116</v>
      </c>
      <c r="B502" s="215" t="s">
        <v>631</v>
      </c>
      <c r="C502" s="176">
        <v>0</v>
      </c>
      <c r="D502" s="176">
        <v>0</v>
      </c>
      <c r="E502" s="176">
        <v>0</v>
      </c>
      <c r="F502" s="176">
        <v>0</v>
      </c>
      <c r="G502" s="176">
        <v>0</v>
      </c>
      <c r="H502" s="176">
        <v>0</v>
      </c>
      <c r="I502" s="176">
        <v>0</v>
      </c>
      <c r="J502" s="176">
        <v>0</v>
      </c>
      <c r="K502" s="176">
        <v>0</v>
      </c>
      <c r="L502" s="176">
        <v>0</v>
      </c>
      <c r="M502" s="176">
        <v>0</v>
      </c>
      <c r="N502" s="176">
        <v>0</v>
      </c>
      <c r="O502" s="176">
        <v>0</v>
      </c>
      <c r="P502" s="176">
        <v>0</v>
      </c>
      <c r="Q502" s="176">
        <v>0</v>
      </c>
    </row>
    <row r="503" spans="1:17" x14ac:dyDescent="0.2">
      <c r="A503" s="177" t="s">
        <v>1117</v>
      </c>
      <c r="B503" s="215" t="s">
        <v>635</v>
      </c>
      <c r="C503" s="176">
        <v>0</v>
      </c>
      <c r="D503" s="176">
        <v>0</v>
      </c>
      <c r="E503" s="176">
        <v>0</v>
      </c>
      <c r="F503" s="176">
        <v>0</v>
      </c>
      <c r="G503" s="176">
        <v>0</v>
      </c>
      <c r="H503" s="176">
        <v>0</v>
      </c>
      <c r="I503" s="176">
        <v>0</v>
      </c>
      <c r="J503" s="176">
        <v>0</v>
      </c>
      <c r="K503" s="176">
        <v>0</v>
      </c>
      <c r="L503" s="176">
        <v>0</v>
      </c>
      <c r="M503" s="176">
        <v>0</v>
      </c>
      <c r="N503" s="176">
        <v>0</v>
      </c>
      <c r="O503" s="176">
        <v>0</v>
      </c>
      <c r="P503" s="176">
        <v>0</v>
      </c>
      <c r="Q503" s="176">
        <v>0</v>
      </c>
    </row>
    <row r="504" spans="1:17" x14ac:dyDescent="0.2">
      <c r="A504" s="177" t="s">
        <v>1118</v>
      </c>
      <c r="B504" s="215" t="s">
        <v>639</v>
      </c>
      <c r="C504" s="176">
        <v>0</v>
      </c>
      <c r="D504" s="176">
        <v>0</v>
      </c>
      <c r="E504" s="176">
        <v>0</v>
      </c>
      <c r="F504" s="176">
        <v>0</v>
      </c>
      <c r="G504" s="176">
        <v>0</v>
      </c>
      <c r="H504" s="176">
        <v>0</v>
      </c>
      <c r="I504" s="176">
        <v>0</v>
      </c>
      <c r="J504" s="176">
        <v>0</v>
      </c>
      <c r="K504" s="176">
        <v>0</v>
      </c>
      <c r="L504" s="176">
        <v>0</v>
      </c>
      <c r="M504" s="176">
        <v>0</v>
      </c>
      <c r="N504" s="176">
        <v>0</v>
      </c>
      <c r="O504" s="176">
        <v>0</v>
      </c>
      <c r="P504" s="176">
        <v>0</v>
      </c>
      <c r="Q504" s="176">
        <v>0</v>
      </c>
    </row>
    <row r="505" spans="1:17" s="212" customFormat="1" x14ac:dyDescent="0.2">
      <c r="B505" s="233" t="s">
        <v>258</v>
      </c>
      <c r="C505" s="213">
        <v>0</v>
      </c>
      <c r="D505" s="213">
        <v>0</v>
      </c>
      <c r="E505" s="213">
        <v>0</v>
      </c>
      <c r="F505" s="213">
        <v>0</v>
      </c>
      <c r="G505" s="213">
        <v>0</v>
      </c>
      <c r="H505" s="213">
        <v>0</v>
      </c>
      <c r="I505" s="213">
        <v>0</v>
      </c>
      <c r="J505" s="213">
        <v>0</v>
      </c>
      <c r="K505" s="213">
        <v>0</v>
      </c>
      <c r="L505" s="213">
        <v>0</v>
      </c>
      <c r="M505" s="213">
        <v>0</v>
      </c>
      <c r="N505" s="213">
        <v>0</v>
      </c>
      <c r="O505" s="213">
        <v>0</v>
      </c>
      <c r="P505" s="213">
        <v>0</v>
      </c>
      <c r="Q505" s="213">
        <v>0</v>
      </c>
    </row>
    <row r="506" spans="1:17" s="216" customFormat="1" x14ac:dyDescent="0.2">
      <c r="B506" s="217" t="s">
        <v>293</v>
      </c>
      <c r="C506" s="218">
        <v>0</v>
      </c>
      <c r="D506" s="218">
        <v>0</v>
      </c>
      <c r="E506" s="218">
        <v>0</v>
      </c>
      <c r="F506" s="218">
        <v>0</v>
      </c>
      <c r="G506" s="218">
        <v>0</v>
      </c>
      <c r="H506" s="218">
        <v>0</v>
      </c>
      <c r="I506" s="218">
        <v>0</v>
      </c>
      <c r="J506" s="218">
        <v>0</v>
      </c>
      <c r="K506" s="218">
        <v>0</v>
      </c>
      <c r="L506" s="218">
        <v>0</v>
      </c>
      <c r="M506" s="218">
        <v>0</v>
      </c>
      <c r="N506" s="218">
        <v>0</v>
      </c>
      <c r="O506" s="218">
        <v>0</v>
      </c>
      <c r="P506" s="218">
        <v>0</v>
      </c>
      <c r="Q506" s="218">
        <v>0</v>
      </c>
    </row>
    <row r="507" spans="1:17" x14ac:dyDescent="0.2">
      <c r="A507" s="177" t="s">
        <v>1119</v>
      </c>
      <c r="B507" s="215" t="s">
        <v>477</v>
      </c>
      <c r="C507" s="176">
        <v>0</v>
      </c>
      <c r="D507" s="176">
        <v>0</v>
      </c>
      <c r="E507" s="176">
        <v>0</v>
      </c>
      <c r="F507" s="176">
        <v>0</v>
      </c>
      <c r="G507" s="176">
        <v>0</v>
      </c>
      <c r="H507" s="176">
        <v>0</v>
      </c>
      <c r="I507" s="176">
        <v>0</v>
      </c>
      <c r="J507" s="176">
        <v>0</v>
      </c>
      <c r="K507" s="176">
        <v>0</v>
      </c>
      <c r="L507" s="176">
        <v>0</v>
      </c>
      <c r="M507" s="176">
        <v>0</v>
      </c>
      <c r="N507" s="176">
        <v>0</v>
      </c>
      <c r="O507" s="176">
        <v>0</v>
      </c>
      <c r="P507" s="176">
        <v>0</v>
      </c>
      <c r="Q507" s="176">
        <v>0</v>
      </c>
    </row>
    <row r="508" spans="1:17" x14ac:dyDescent="0.2">
      <c r="A508" s="177" t="s">
        <v>1120</v>
      </c>
      <c r="B508" s="215" t="s">
        <v>643</v>
      </c>
      <c r="C508" s="176">
        <v>0</v>
      </c>
      <c r="D508" s="176">
        <v>0</v>
      </c>
      <c r="E508" s="176">
        <v>0</v>
      </c>
      <c r="F508" s="176">
        <v>0</v>
      </c>
      <c r="G508" s="176">
        <v>0</v>
      </c>
      <c r="H508" s="176">
        <v>0</v>
      </c>
      <c r="I508" s="176">
        <v>0</v>
      </c>
      <c r="J508" s="176">
        <v>0</v>
      </c>
      <c r="K508" s="176">
        <v>0</v>
      </c>
      <c r="L508" s="176">
        <v>0</v>
      </c>
      <c r="M508" s="176">
        <v>0</v>
      </c>
      <c r="N508" s="176">
        <v>0</v>
      </c>
      <c r="O508" s="176">
        <v>0</v>
      </c>
      <c r="P508" s="176">
        <v>0</v>
      </c>
      <c r="Q508" s="176">
        <v>0</v>
      </c>
    </row>
    <row r="509" spans="1:17" x14ac:dyDescent="0.2">
      <c r="A509" s="177" t="s">
        <v>1121</v>
      </c>
      <c r="B509" s="215" t="s">
        <v>647</v>
      </c>
      <c r="C509" s="176">
        <v>0</v>
      </c>
      <c r="D509" s="176">
        <v>0</v>
      </c>
      <c r="E509" s="176">
        <v>0</v>
      </c>
      <c r="F509" s="176">
        <v>0</v>
      </c>
      <c r="G509" s="176">
        <v>0</v>
      </c>
      <c r="H509" s="176">
        <v>0</v>
      </c>
      <c r="I509" s="176">
        <v>0</v>
      </c>
      <c r="J509" s="176">
        <v>0</v>
      </c>
      <c r="K509" s="176">
        <v>0</v>
      </c>
      <c r="L509" s="176">
        <v>0</v>
      </c>
      <c r="M509" s="176">
        <v>0</v>
      </c>
      <c r="N509" s="176">
        <v>0</v>
      </c>
      <c r="O509" s="176">
        <v>0</v>
      </c>
      <c r="P509" s="176">
        <v>0</v>
      </c>
      <c r="Q509" s="176">
        <v>0</v>
      </c>
    </row>
    <row r="510" spans="1:17" x14ac:dyDescent="0.2">
      <c r="A510" s="177" t="s">
        <v>1122</v>
      </c>
      <c r="B510" s="215" t="s">
        <v>651</v>
      </c>
      <c r="C510" s="176">
        <v>0</v>
      </c>
      <c r="D510" s="176">
        <v>0</v>
      </c>
      <c r="E510" s="176">
        <v>0</v>
      </c>
      <c r="F510" s="176">
        <v>0</v>
      </c>
      <c r="G510" s="176">
        <v>0</v>
      </c>
      <c r="H510" s="176">
        <v>0</v>
      </c>
      <c r="I510" s="176">
        <v>0</v>
      </c>
      <c r="J510" s="176">
        <v>0</v>
      </c>
      <c r="K510" s="176">
        <v>0</v>
      </c>
      <c r="L510" s="176">
        <v>0</v>
      </c>
      <c r="M510" s="176">
        <v>0</v>
      </c>
      <c r="N510" s="176">
        <v>0</v>
      </c>
      <c r="O510" s="176">
        <v>0</v>
      </c>
      <c r="P510" s="176">
        <v>0</v>
      </c>
      <c r="Q510" s="176">
        <v>0</v>
      </c>
    </row>
    <row r="511" spans="1:17" x14ac:dyDescent="0.2">
      <c r="A511" s="177" t="s">
        <v>1123</v>
      </c>
      <c r="B511" s="215" t="s">
        <v>655</v>
      </c>
      <c r="C511" s="176">
        <v>0</v>
      </c>
      <c r="D511" s="176">
        <v>0</v>
      </c>
      <c r="E511" s="176">
        <v>0</v>
      </c>
      <c r="F511" s="176">
        <v>0</v>
      </c>
      <c r="G511" s="176">
        <v>0</v>
      </c>
      <c r="H511" s="176">
        <v>0</v>
      </c>
      <c r="I511" s="176">
        <v>0</v>
      </c>
      <c r="J511" s="176">
        <v>0</v>
      </c>
      <c r="K511" s="176">
        <v>0</v>
      </c>
      <c r="L511" s="176">
        <v>0</v>
      </c>
      <c r="M511" s="176">
        <v>0</v>
      </c>
      <c r="N511" s="176">
        <v>0</v>
      </c>
      <c r="O511" s="176">
        <v>0</v>
      </c>
      <c r="P511" s="176">
        <v>0</v>
      </c>
      <c r="Q511" s="176">
        <v>0</v>
      </c>
    </row>
    <row r="512" spans="1:17" s="216" customFormat="1" x14ac:dyDescent="0.2">
      <c r="B512" s="217" t="s">
        <v>294</v>
      </c>
      <c r="C512" s="218">
        <v>0</v>
      </c>
      <c r="D512" s="218">
        <v>0</v>
      </c>
      <c r="E512" s="218">
        <v>0</v>
      </c>
      <c r="F512" s="218">
        <v>0</v>
      </c>
      <c r="G512" s="218">
        <v>0</v>
      </c>
      <c r="H512" s="218">
        <v>0</v>
      </c>
      <c r="I512" s="218">
        <v>0</v>
      </c>
      <c r="J512" s="218">
        <v>0</v>
      </c>
      <c r="K512" s="218">
        <v>0</v>
      </c>
      <c r="L512" s="218">
        <v>0</v>
      </c>
      <c r="M512" s="218">
        <v>0</v>
      </c>
      <c r="N512" s="218">
        <v>0</v>
      </c>
      <c r="O512" s="218">
        <v>0</v>
      </c>
      <c r="P512" s="218">
        <v>0</v>
      </c>
      <c r="Q512" s="218">
        <v>0</v>
      </c>
    </row>
    <row r="513" spans="1:17" x14ac:dyDescent="0.2">
      <c r="A513" s="177" t="s">
        <v>1124</v>
      </c>
      <c r="B513" s="215" t="s">
        <v>479</v>
      </c>
      <c r="C513" s="176">
        <v>0</v>
      </c>
      <c r="D513" s="176">
        <v>0</v>
      </c>
      <c r="E513" s="176">
        <v>0</v>
      </c>
      <c r="F513" s="176">
        <v>0</v>
      </c>
      <c r="G513" s="176">
        <v>0</v>
      </c>
      <c r="H513" s="176">
        <v>0</v>
      </c>
      <c r="I513" s="176">
        <v>0</v>
      </c>
      <c r="J513" s="176">
        <v>0</v>
      </c>
      <c r="K513" s="176">
        <v>0</v>
      </c>
      <c r="L513" s="176">
        <v>0</v>
      </c>
      <c r="M513" s="176">
        <v>0</v>
      </c>
      <c r="N513" s="176">
        <v>0</v>
      </c>
      <c r="O513" s="176">
        <v>0</v>
      </c>
      <c r="P513" s="176">
        <v>0</v>
      </c>
      <c r="Q513" s="176">
        <v>0</v>
      </c>
    </row>
    <row r="514" spans="1:17" x14ac:dyDescent="0.2">
      <c r="A514" s="177" t="s">
        <v>1125</v>
      </c>
      <c r="B514" s="215" t="s">
        <v>645</v>
      </c>
      <c r="C514" s="176">
        <v>0</v>
      </c>
      <c r="D514" s="176">
        <v>0</v>
      </c>
      <c r="E514" s="176">
        <v>0</v>
      </c>
      <c r="F514" s="176">
        <v>0</v>
      </c>
      <c r="G514" s="176">
        <v>0</v>
      </c>
      <c r="H514" s="176">
        <v>0</v>
      </c>
      <c r="I514" s="176">
        <v>0</v>
      </c>
      <c r="J514" s="176">
        <v>0</v>
      </c>
      <c r="K514" s="176">
        <v>0</v>
      </c>
      <c r="L514" s="176">
        <v>0</v>
      </c>
      <c r="M514" s="176">
        <v>0</v>
      </c>
      <c r="N514" s="176">
        <v>0</v>
      </c>
      <c r="O514" s="176">
        <v>0</v>
      </c>
      <c r="P514" s="176">
        <v>0</v>
      </c>
      <c r="Q514" s="176">
        <v>0</v>
      </c>
    </row>
    <row r="515" spans="1:17" x14ac:dyDescent="0.2">
      <c r="A515" s="177" t="s">
        <v>1126</v>
      </c>
      <c r="B515" s="215" t="s">
        <v>649</v>
      </c>
      <c r="C515" s="176">
        <v>0</v>
      </c>
      <c r="D515" s="176">
        <v>0</v>
      </c>
      <c r="E515" s="176">
        <v>0</v>
      </c>
      <c r="F515" s="176">
        <v>0</v>
      </c>
      <c r="G515" s="176">
        <v>0</v>
      </c>
      <c r="H515" s="176">
        <v>0</v>
      </c>
      <c r="I515" s="176">
        <v>0</v>
      </c>
      <c r="J515" s="176">
        <v>0</v>
      </c>
      <c r="K515" s="176">
        <v>0</v>
      </c>
      <c r="L515" s="176">
        <v>0</v>
      </c>
      <c r="M515" s="176">
        <v>0</v>
      </c>
      <c r="N515" s="176">
        <v>0</v>
      </c>
      <c r="O515" s="176">
        <v>0</v>
      </c>
      <c r="P515" s="176">
        <v>0</v>
      </c>
      <c r="Q515" s="176">
        <v>0</v>
      </c>
    </row>
    <row r="516" spans="1:17" x14ac:dyDescent="0.2">
      <c r="A516" s="177" t="s">
        <v>1127</v>
      </c>
      <c r="B516" s="215" t="s">
        <v>653</v>
      </c>
      <c r="C516" s="176">
        <v>0</v>
      </c>
      <c r="D516" s="176">
        <v>0</v>
      </c>
      <c r="E516" s="176">
        <v>0</v>
      </c>
      <c r="F516" s="176">
        <v>0</v>
      </c>
      <c r="G516" s="176">
        <v>0</v>
      </c>
      <c r="H516" s="176">
        <v>0</v>
      </c>
      <c r="I516" s="176">
        <v>0</v>
      </c>
      <c r="J516" s="176">
        <v>0</v>
      </c>
      <c r="K516" s="176">
        <v>0</v>
      </c>
      <c r="L516" s="176">
        <v>0</v>
      </c>
      <c r="M516" s="176">
        <v>0</v>
      </c>
      <c r="N516" s="176">
        <v>0</v>
      </c>
      <c r="O516" s="176">
        <v>0</v>
      </c>
      <c r="P516" s="176">
        <v>0</v>
      </c>
      <c r="Q516" s="176">
        <v>0</v>
      </c>
    </row>
    <row r="517" spans="1:17" x14ac:dyDescent="0.2">
      <c r="A517" s="177" t="s">
        <v>1128</v>
      </c>
      <c r="B517" s="215" t="s">
        <v>657</v>
      </c>
      <c r="C517" s="176">
        <v>0</v>
      </c>
      <c r="D517" s="176">
        <v>0</v>
      </c>
      <c r="E517" s="176">
        <v>0</v>
      </c>
      <c r="F517" s="176">
        <v>0</v>
      </c>
      <c r="G517" s="176">
        <v>0</v>
      </c>
      <c r="H517" s="176">
        <v>0</v>
      </c>
      <c r="I517" s="176">
        <v>0</v>
      </c>
      <c r="J517" s="176">
        <v>0</v>
      </c>
      <c r="K517" s="176">
        <v>0</v>
      </c>
      <c r="L517" s="176">
        <v>0</v>
      </c>
      <c r="M517" s="176">
        <v>0</v>
      </c>
      <c r="N517" s="176">
        <v>0</v>
      </c>
      <c r="O517" s="176">
        <v>0</v>
      </c>
      <c r="P517" s="176">
        <v>0</v>
      </c>
      <c r="Q517" s="176">
        <v>0</v>
      </c>
    </row>
    <row r="518" spans="1:17" s="212" customFormat="1" x14ac:dyDescent="0.2">
      <c r="B518" s="233" t="s">
        <v>295</v>
      </c>
      <c r="C518" s="213">
        <v>0</v>
      </c>
      <c r="D518" s="213">
        <v>0</v>
      </c>
      <c r="E518" s="213">
        <v>0</v>
      </c>
      <c r="F518" s="213">
        <v>0</v>
      </c>
      <c r="G518" s="213">
        <v>0</v>
      </c>
      <c r="H518" s="213">
        <v>0</v>
      </c>
      <c r="I518" s="213">
        <v>0</v>
      </c>
      <c r="J518" s="213">
        <v>0</v>
      </c>
      <c r="K518" s="213">
        <v>0</v>
      </c>
      <c r="L518" s="213">
        <v>0</v>
      </c>
      <c r="M518" s="213">
        <v>0</v>
      </c>
      <c r="N518" s="213">
        <v>0</v>
      </c>
      <c r="O518" s="213">
        <v>0</v>
      </c>
      <c r="P518" s="213">
        <v>0</v>
      </c>
      <c r="Q518" s="213">
        <v>0</v>
      </c>
    </row>
    <row r="519" spans="1:17" s="216" customFormat="1" x14ac:dyDescent="0.2">
      <c r="B519" s="217" t="s">
        <v>296</v>
      </c>
      <c r="C519" s="218">
        <v>0</v>
      </c>
      <c r="D519" s="218">
        <v>0</v>
      </c>
      <c r="E519" s="218">
        <v>0</v>
      </c>
      <c r="F519" s="218">
        <v>0</v>
      </c>
      <c r="G519" s="218">
        <v>0</v>
      </c>
      <c r="H519" s="218">
        <v>0</v>
      </c>
      <c r="I519" s="218">
        <v>0</v>
      </c>
      <c r="J519" s="218">
        <v>0</v>
      </c>
      <c r="K519" s="218">
        <v>0</v>
      </c>
      <c r="L519" s="218">
        <v>0</v>
      </c>
      <c r="M519" s="218">
        <v>0</v>
      </c>
      <c r="N519" s="218">
        <v>0</v>
      </c>
      <c r="O519" s="218">
        <v>0</v>
      </c>
      <c r="P519" s="218">
        <v>0</v>
      </c>
      <c r="Q519" s="218">
        <v>0</v>
      </c>
    </row>
    <row r="520" spans="1:17" x14ac:dyDescent="0.2">
      <c r="A520" s="177" t="s">
        <v>1198</v>
      </c>
      <c r="B520" s="215" t="s">
        <v>481</v>
      </c>
      <c r="C520" s="176">
        <v>0</v>
      </c>
      <c r="D520" s="176">
        <v>0</v>
      </c>
      <c r="E520" s="176">
        <v>0</v>
      </c>
      <c r="F520" s="176">
        <v>0</v>
      </c>
      <c r="G520" s="176">
        <v>0</v>
      </c>
      <c r="H520" s="176">
        <v>0</v>
      </c>
      <c r="I520" s="176">
        <v>0</v>
      </c>
      <c r="J520" s="176">
        <v>0</v>
      </c>
      <c r="K520" s="176">
        <v>0</v>
      </c>
      <c r="L520" s="176">
        <v>0</v>
      </c>
      <c r="M520" s="176">
        <v>0</v>
      </c>
      <c r="N520" s="176">
        <v>0</v>
      </c>
      <c r="O520" s="176">
        <v>0</v>
      </c>
      <c r="P520" s="176">
        <v>0</v>
      </c>
      <c r="Q520" s="176">
        <v>0</v>
      </c>
    </row>
    <row r="521" spans="1:17" x14ac:dyDescent="0.2">
      <c r="A521" s="177" t="s">
        <v>1199</v>
      </c>
      <c r="B521" s="215" t="s">
        <v>509</v>
      </c>
      <c r="C521" s="176">
        <v>0</v>
      </c>
      <c r="D521" s="176">
        <v>0</v>
      </c>
      <c r="E521" s="176">
        <v>0</v>
      </c>
      <c r="F521" s="176">
        <v>0</v>
      </c>
      <c r="G521" s="176">
        <v>0</v>
      </c>
      <c r="H521" s="176">
        <v>0</v>
      </c>
      <c r="I521" s="176">
        <v>0</v>
      </c>
      <c r="J521" s="176">
        <v>0</v>
      </c>
      <c r="K521" s="176">
        <v>0</v>
      </c>
      <c r="L521" s="176">
        <v>0</v>
      </c>
      <c r="M521" s="176">
        <v>0</v>
      </c>
      <c r="N521" s="176">
        <v>0</v>
      </c>
      <c r="O521" s="176">
        <v>0</v>
      </c>
      <c r="P521" s="176">
        <v>0</v>
      </c>
      <c r="Q521" s="176">
        <v>0</v>
      </c>
    </row>
    <row r="522" spans="1:17" x14ac:dyDescent="0.2">
      <c r="A522" s="177" t="s">
        <v>1200</v>
      </c>
      <c r="B522" s="215" t="s">
        <v>533</v>
      </c>
      <c r="C522" s="176">
        <v>0</v>
      </c>
      <c r="D522" s="176">
        <v>0</v>
      </c>
      <c r="E522" s="176">
        <v>0</v>
      </c>
      <c r="F522" s="176">
        <v>0</v>
      </c>
      <c r="G522" s="176">
        <v>0</v>
      </c>
      <c r="H522" s="176">
        <v>0</v>
      </c>
      <c r="I522" s="176">
        <v>0</v>
      </c>
      <c r="J522" s="176">
        <v>0</v>
      </c>
      <c r="K522" s="176">
        <v>0</v>
      </c>
      <c r="L522" s="176">
        <v>0</v>
      </c>
      <c r="M522" s="176">
        <v>0</v>
      </c>
      <c r="N522" s="176">
        <v>0</v>
      </c>
      <c r="O522" s="176">
        <v>0</v>
      </c>
      <c r="P522" s="176">
        <v>0</v>
      </c>
      <c r="Q522" s="176">
        <v>0</v>
      </c>
    </row>
    <row r="523" spans="1:17" x14ac:dyDescent="0.2">
      <c r="A523" s="177" t="s">
        <v>1201</v>
      </c>
      <c r="B523" s="215" t="s">
        <v>557</v>
      </c>
      <c r="C523" s="176">
        <v>0</v>
      </c>
      <c r="D523" s="176">
        <v>0</v>
      </c>
      <c r="E523" s="176">
        <v>0</v>
      </c>
      <c r="F523" s="176">
        <v>0</v>
      </c>
      <c r="G523" s="176">
        <v>0</v>
      </c>
      <c r="H523" s="176">
        <v>0</v>
      </c>
      <c r="I523" s="176">
        <v>0</v>
      </c>
      <c r="J523" s="176">
        <v>0</v>
      </c>
      <c r="K523" s="176">
        <v>0</v>
      </c>
      <c r="L523" s="176">
        <v>0</v>
      </c>
      <c r="M523" s="176">
        <v>0</v>
      </c>
      <c r="N523" s="176">
        <v>0</v>
      </c>
      <c r="O523" s="176">
        <v>0</v>
      </c>
      <c r="P523" s="176">
        <v>0</v>
      </c>
      <c r="Q523" s="176">
        <v>0</v>
      </c>
    </row>
    <row r="524" spans="1:17" x14ac:dyDescent="0.2">
      <c r="A524" s="177" t="s">
        <v>1202</v>
      </c>
      <c r="B524" s="215" t="s">
        <v>581</v>
      </c>
      <c r="C524" s="176">
        <v>0</v>
      </c>
      <c r="D524" s="176">
        <v>0</v>
      </c>
      <c r="E524" s="176">
        <v>0</v>
      </c>
      <c r="F524" s="176">
        <v>0</v>
      </c>
      <c r="G524" s="176">
        <v>0</v>
      </c>
      <c r="H524" s="176">
        <v>0</v>
      </c>
      <c r="I524" s="176">
        <v>0</v>
      </c>
      <c r="J524" s="176">
        <v>0</v>
      </c>
      <c r="K524" s="176">
        <v>0</v>
      </c>
      <c r="L524" s="176">
        <v>0</v>
      </c>
      <c r="M524" s="176">
        <v>0</v>
      </c>
      <c r="N524" s="176">
        <v>0</v>
      </c>
      <c r="O524" s="176">
        <v>0</v>
      </c>
      <c r="P524" s="176">
        <v>0</v>
      </c>
      <c r="Q524" s="176">
        <v>0</v>
      </c>
    </row>
    <row r="525" spans="1:17" s="216" customFormat="1" x14ac:dyDescent="0.2">
      <c r="B525" s="217" t="s">
        <v>297</v>
      </c>
      <c r="C525" s="218">
        <v>0</v>
      </c>
      <c r="D525" s="218">
        <v>0</v>
      </c>
      <c r="E525" s="218">
        <v>0</v>
      </c>
      <c r="F525" s="218">
        <v>0</v>
      </c>
      <c r="G525" s="218">
        <v>0</v>
      </c>
      <c r="H525" s="218">
        <v>0</v>
      </c>
      <c r="I525" s="218">
        <v>0</v>
      </c>
      <c r="J525" s="218">
        <v>0</v>
      </c>
      <c r="K525" s="218">
        <v>0</v>
      </c>
      <c r="L525" s="218">
        <v>0</v>
      </c>
      <c r="M525" s="218">
        <v>0</v>
      </c>
      <c r="N525" s="218">
        <v>0</v>
      </c>
      <c r="O525" s="218">
        <v>0</v>
      </c>
      <c r="P525" s="218">
        <v>0</v>
      </c>
      <c r="Q525" s="218">
        <v>0</v>
      </c>
    </row>
    <row r="526" spans="1:17" x14ac:dyDescent="0.2">
      <c r="A526" s="177" t="s">
        <v>1203</v>
      </c>
      <c r="B526" s="215" t="s">
        <v>483</v>
      </c>
      <c r="C526" s="176">
        <v>0</v>
      </c>
      <c r="D526" s="176">
        <v>0</v>
      </c>
      <c r="E526" s="176">
        <v>0</v>
      </c>
      <c r="F526" s="176">
        <v>0</v>
      </c>
      <c r="G526" s="176">
        <v>0</v>
      </c>
      <c r="H526" s="176">
        <v>0</v>
      </c>
      <c r="I526" s="176">
        <v>0</v>
      </c>
      <c r="J526" s="176">
        <v>0</v>
      </c>
      <c r="K526" s="176">
        <v>0</v>
      </c>
      <c r="L526" s="176">
        <v>0</v>
      </c>
      <c r="M526" s="176">
        <v>0</v>
      </c>
      <c r="N526" s="176">
        <v>0</v>
      </c>
      <c r="O526" s="176">
        <v>0</v>
      </c>
      <c r="P526" s="176">
        <v>0</v>
      </c>
      <c r="Q526" s="176">
        <v>0</v>
      </c>
    </row>
    <row r="527" spans="1:17" x14ac:dyDescent="0.2">
      <c r="A527" s="177" t="s">
        <v>1204</v>
      </c>
      <c r="B527" s="215" t="s">
        <v>511</v>
      </c>
      <c r="C527" s="176">
        <v>0</v>
      </c>
      <c r="D527" s="176">
        <v>0</v>
      </c>
      <c r="E527" s="176">
        <v>0</v>
      </c>
      <c r="F527" s="176">
        <v>0</v>
      </c>
      <c r="G527" s="176">
        <v>0</v>
      </c>
      <c r="H527" s="176">
        <v>0</v>
      </c>
      <c r="I527" s="176">
        <v>0</v>
      </c>
      <c r="J527" s="176">
        <v>0</v>
      </c>
      <c r="K527" s="176">
        <v>0</v>
      </c>
      <c r="L527" s="176">
        <v>0</v>
      </c>
      <c r="M527" s="176">
        <v>0</v>
      </c>
      <c r="N527" s="176">
        <v>0</v>
      </c>
      <c r="O527" s="176">
        <v>0</v>
      </c>
      <c r="P527" s="176">
        <v>0</v>
      </c>
      <c r="Q527" s="176">
        <v>0</v>
      </c>
    </row>
    <row r="528" spans="1:17" x14ac:dyDescent="0.2">
      <c r="A528" s="177" t="s">
        <v>1205</v>
      </c>
      <c r="B528" s="215" t="s">
        <v>535</v>
      </c>
      <c r="C528" s="176">
        <v>0</v>
      </c>
      <c r="D528" s="176">
        <v>0</v>
      </c>
      <c r="E528" s="176">
        <v>0</v>
      </c>
      <c r="F528" s="176">
        <v>0</v>
      </c>
      <c r="G528" s="176">
        <v>0</v>
      </c>
      <c r="H528" s="176">
        <v>0</v>
      </c>
      <c r="I528" s="176">
        <v>0</v>
      </c>
      <c r="J528" s="176">
        <v>0</v>
      </c>
      <c r="K528" s="176">
        <v>0</v>
      </c>
      <c r="L528" s="176">
        <v>0</v>
      </c>
      <c r="M528" s="176">
        <v>0</v>
      </c>
      <c r="N528" s="176">
        <v>0</v>
      </c>
      <c r="O528" s="176">
        <v>0</v>
      </c>
      <c r="P528" s="176">
        <v>0</v>
      </c>
      <c r="Q528" s="176">
        <v>0</v>
      </c>
    </row>
    <row r="529" spans="1:17" x14ac:dyDescent="0.2">
      <c r="A529" s="177" t="s">
        <v>1206</v>
      </c>
      <c r="B529" s="215" t="s">
        <v>559</v>
      </c>
      <c r="C529" s="176">
        <v>0</v>
      </c>
      <c r="D529" s="176">
        <v>0</v>
      </c>
      <c r="E529" s="176">
        <v>0</v>
      </c>
      <c r="F529" s="176">
        <v>0</v>
      </c>
      <c r="G529" s="176">
        <v>0</v>
      </c>
      <c r="H529" s="176">
        <v>0</v>
      </c>
      <c r="I529" s="176">
        <v>0</v>
      </c>
      <c r="J529" s="176">
        <v>0</v>
      </c>
      <c r="K529" s="176">
        <v>0</v>
      </c>
      <c r="L529" s="176">
        <v>0</v>
      </c>
      <c r="M529" s="176">
        <v>0</v>
      </c>
      <c r="N529" s="176">
        <v>0</v>
      </c>
      <c r="O529" s="176">
        <v>0</v>
      </c>
      <c r="P529" s="176">
        <v>0</v>
      </c>
      <c r="Q529" s="176">
        <v>0</v>
      </c>
    </row>
    <row r="530" spans="1:17" x14ac:dyDescent="0.2">
      <c r="A530" s="177" t="s">
        <v>1207</v>
      </c>
      <c r="B530" s="215" t="s">
        <v>583</v>
      </c>
      <c r="C530" s="176">
        <v>0</v>
      </c>
      <c r="D530" s="176">
        <v>0</v>
      </c>
      <c r="E530" s="176">
        <v>0</v>
      </c>
      <c r="F530" s="176">
        <v>0</v>
      </c>
      <c r="G530" s="176">
        <v>0</v>
      </c>
      <c r="H530" s="176">
        <v>0</v>
      </c>
      <c r="I530" s="176">
        <v>0</v>
      </c>
      <c r="J530" s="176">
        <v>0</v>
      </c>
      <c r="K530" s="176">
        <v>0</v>
      </c>
      <c r="L530" s="176">
        <v>0</v>
      </c>
      <c r="M530" s="176">
        <v>0</v>
      </c>
      <c r="N530" s="176">
        <v>0</v>
      </c>
      <c r="O530" s="176">
        <v>0</v>
      </c>
      <c r="P530" s="176">
        <v>0</v>
      </c>
      <c r="Q530" s="176">
        <v>0</v>
      </c>
    </row>
    <row r="531" spans="1:17" x14ac:dyDescent="0.2">
      <c r="B531" s="396"/>
      <c r="C531" s="397"/>
      <c r="D531" s="397"/>
      <c r="E531" s="397"/>
      <c r="F531" s="397"/>
      <c r="G531" s="397"/>
      <c r="H531" s="397"/>
      <c r="I531" s="397"/>
      <c r="J531" s="397"/>
      <c r="K531" s="397"/>
      <c r="L531" s="397"/>
      <c r="M531" s="397"/>
      <c r="N531" s="397"/>
      <c r="O531" s="397"/>
      <c r="P531" s="397"/>
      <c r="Q531" s="397"/>
    </row>
    <row r="532" spans="1:17" x14ac:dyDescent="0.2">
      <c r="B532" s="214"/>
      <c r="C532" s="242"/>
      <c r="D532" s="242"/>
      <c r="E532" s="242"/>
      <c r="F532" s="242"/>
      <c r="G532" s="242"/>
      <c r="H532" s="242"/>
      <c r="I532" s="242"/>
      <c r="J532" s="242"/>
      <c r="K532" s="242"/>
      <c r="L532" s="242"/>
      <c r="M532" s="242"/>
      <c r="N532" s="242"/>
      <c r="O532" s="242"/>
      <c r="P532" s="242"/>
      <c r="Q532" s="242"/>
    </row>
    <row r="533" spans="1:17" x14ac:dyDescent="0.2">
      <c r="B533" s="23" t="s">
        <v>228</v>
      </c>
      <c r="C533" s="242"/>
      <c r="D533" s="242"/>
      <c r="E533" s="242"/>
      <c r="F533" s="242"/>
      <c r="G533" s="242"/>
      <c r="H533" s="242"/>
      <c r="I533" s="242"/>
      <c r="J533" s="242"/>
      <c r="K533" s="242"/>
      <c r="L533" s="242"/>
      <c r="M533" s="242"/>
      <c r="N533" s="242"/>
      <c r="O533" s="242"/>
      <c r="P533" s="242"/>
      <c r="Q533" s="242"/>
    </row>
    <row r="534" spans="1:17" x14ac:dyDescent="0.2">
      <c r="B534" s="23" t="s">
        <v>1725</v>
      </c>
      <c r="C534" s="242"/>
      <c r="D534" s="242"/>
      <c r="E534" s="242"/>
      <c r="F534" s="242"/>
      <c r="G534" s="242"/>
      <c r="H534" s="242"/>
      <c r="I534" s="242"/>
      <c r="J534" s="242"/>
      <c r="K534" s="242"/>
      <c r="L534" s="242"/>
      <c r="M534" s="242"/>
      <c r="N534" s="242"/>
      <c r="O534" s="242"/>
      <c r="P534" s="242"/>
      <c r="Q534" s="242"/>
    </row>
    <row r="535" spans="1:17" x14ac:dyDescent="0.2">
      <c r="B535" s="23" t="s">
        <v>1726</v>
      </c>
      <c r="C535" s="242"/>
      <c r="D535" s="242"/>
      <c r="E535" s="242"/>
      <c r="F535" s="242"/>
      <c r="G535" s="242"/>
      <c r="H535" s="242"/>
      <c r="I535" s="242"/>
      <c r="J535" s="242"/>
      <c r="K535" s="242"/>
      <c r="L535" s="242"/>
      <c r="M535" s="242"/>
      <c r="N535" s="242"/>
      <c r="O535" s="242"/>
      <c r="P535" s="242"/>
      <c r="Q535" s="242"/>
    </row>
    <row r="536" spans="1:17" x14ac:dyDescent="0.2">
      <c r="B536" s="341">
        <v>44043.639837499999</v>
      </c>
      <c r="C536" s="242"/>
      <c r="D536" s="242"/>
      <c r="E536" s="242"/>
      <c r="F536" s="242"/>
      <c r="G536" s="242"/>
      <c r="H536" s="242"/>
      <c r="I536" s="242"/>
      <c r="J536" s="242"/>
      <c r="K536" s="242"/>
      <c r="L536" s="242"/>
      <c r="M536" s="242"/>
      <c r="N536" s="242"/>
      <c r="O536" s="242"/>
      <c r="P536" s="242"/>
      <c r="Q536" s="242"/>
    </row>
    <row r="537" spans="1:17" x14ac:dyDescent="0.2">
      <c r="B537" s="214"/>
      <c r="C537" s="242"/>
      <c r="D537" s="242"/>
      <c r="E537" s="242"/>
      <c r="F537" s="242"/>
      <c r="G537" s="242"/>
      <c r="H537" s="242"/>
      <c r="I537" s="242"/>
      <c r="J537" s="242"/>
      <c r="K537" s="242"/>
      <c r="L537" s="242"/>
      <c r="M537" s="242"/>
      <c r="N537" s="242"/>
      <c r="O537" s="242"/>
      <c r="P537" s="242"/>
      <c r="Q537" s="242"/>
    </row>
    <row r="538" spans="1:17" x14ac:dyDescent="0.2">
      <c r="B538" s="214"/>
      <c r="C538" s="242"/>
      <c r="D538" s="242"/>
      <c r="E538" s="242"/>
      <c r="F538" s="242"/>
      <c r="G538" s="242"/>
      <c r="H538" s="242"/>
      <c r="I538" s="242"/>
      <c r="J538" s="242"/>
      <c r="K538" s="242"/>
      <c r="L538" s="242"/>
      <c r="M538" s="242"/>
      <c r="N538" s="242"/>
      <c r="O538" s="242"/>
      <c r="P538" s="242"/>
      <c r="Q538" s="242"/>
    </row>
    <row r="539" spans="1:17" x14ac:dyDescent="0.2">
      <c r="B539" s="214"/>
      <c r="C539" s="242"/>
      <c r="D539" s="242"/>
      <c r="E539" s="242"/>
      <c r="F539" s="242"/>
      <c r="G539" s="242"/>
      <c r="H539" s="242"/>
      <c r="I539" s="242"/>
      <c r="J539" s="242"/>
      <c r="K539" s="242"/>
      <c r="L539" s="242"/>
      <c r="M539" s="242"/>
      <c r="N539" s="242"/>
      <c r="O539" s="242"/>
      <c r="P539" s="242"/>
      <c r="Q539" s="242"/>
    </row>
    <row r="540" spans="1:17" x14ac:dyDescent="0.2">
      <c r="B540" s="214"/>
      <c r="C540" s="242"/>
      <c r="D540" s="242"/>
      <c r="E540" s="242"/>
      <c r="F540" s="242"/>
      <c r="G540" s="242"/>
      <c r="H540" s="242"/>
      <c r="I540" s="242"/>
      <c r="J540" s="242"/>
      <c r="K540" s="242"/>
      <c r="L540" s="242"/>
      <c r="M540" s="242"/>
      <c r="N540" s="242"/>
      <c r="O540" s="242"/>
      <c r="P540" s="242"/>
      <c r="Q540" s="242"/>
    </row>
    <row r="541" spans="1:17" x14ac:dyDescent="0.2">
      <c r="B541" s="214"/>
      <c r="C541" s="242"/>
      <c r="D541" s="242"/>
      <c r="E541" s="242"/>
      <c r="F541" s="242"/>
      <c r="G541" s="242"/>
      <c r="H541" s="242"/>
      <c r="I541" s="242"/>
      <c r="J541" s="242"/>
      <c r="K541" s="242"/>
      <c r="L541" s="242"/>
      <c r="M541" s="242"/>
      <c r="N541" s="242"/>
      <c r="O541" s="242"/>
      <c r="P541" s="242"/>
      <c r="Q541" s="242"/>
    </row>
    <row r="542" spans="1:17" s="243" customFormat="1" x14ac:dyDescent="0.2">
      <c r="C542" s="244"/>
      <c r="D542" s="244"/>
      <c r="E542" s="244"/>
      <c r="F542" s="244"/>
      <c r="G542" s="244"/>
      <c r="H542" s="244"/>
      <c r="I542" s="244"/>
      <c r="J542" s="244"/>
      <c r="K542" s="244"/>
      <c r="L542" s="244"/>
      <c r="M542" s="244"/>
      <c r="N542" s="244"/>
      <c r="O542" s="244"/>
      <c r="P542" s="244"/>
      <c r="Q542" s="244"/>
    </row>
    <row r="543" spans="1:17" x14ac:dyDescent="0.2">
      <c r="C543" s="242"/>
      <c r="D543" s="242"/>
      <c r="E543" s="242"/>
      <c r="F543" s="242"/>
      <c r="G543" s="242"/>
      <c r="H543" s="242"/>
      <c r="I543" s="242"/>
      <c r="J543" s="242"/>
      <c r="K543" s="242"/>
      <c r="L543" s="242"/>
      <c r="M543" s="242"/>
      <c r="N543" s="242"/>
      <c r="O543" s="242"/>
      <c r="P543" s="242"/>
      <c r="Q543" s="242"/>
    </row>
    <row r="544" spans="1:17" x14ac:dyDescent="0.2">
      <c r="C544" s="242"/>
      <c r="D544" s="242"/>
      <c r="E544" s="242"/>
      <c r="F544" s="242"/>
      <c r="G544" s="242"/>
      <c r="H544" s="242"/>
      <c r="I544" s="242"/>
      <c r="J544" s="242"/>
      <c r="K544" s="242"/>
      <c r="L544" s="242"/>
      <c r="M544" s="242"/>
      <c r="N544" s="242"/>
      <c r="O544" s="242"/>
      <c r="P544" s="242"/>
      <c r="Q544" s="242"/>
    </row>
    <row r="547" spans="3:17" x14ac:dyDescent="0.2">
      <c r="C547" s="245"/>
      <c r="D547" s="245"/>
      <c r="E547" s="245"/>
      <c r="F547" s="245"/>
      <c r="G547" s="245"/>
      <c r="H547" s="245"/>
      <c r="I547" s="245"/>
      <c r="J547" s="245"/>
      <c r="K547" s="245"/>
      <c r="L547" s="245"/>
      <c r="M547" s="245"/>
      <c r="N547" s="245"/>
      <c r="O547" s="245"/>
      <c r="P547" s="245"/>
      <c r="Q547" s="245"/>
    </row>
  </sheetData>
  <pageMargins left="0.5" right="0.5" top="1" bottom="1" header="0.5" footer="0.5"/>
  <pageSetup scale="82" firstPageNumber="108" orientation="portrait" copies="8" r:id="rId1"/>
  <headerFooter alignWithMargins="0">
    <oddFooter>Page &amp;P of &amp;N</oddFooter>
  </headerFooter>
  <rowBreaks count="1" manualBreakCount="1">
    <brk id="543" min="14" max="14"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94"/>
  <sheetViews>
    <sheetView zoomScaleNormal="100" workbookViewId="0"/>
  </sheetViews>
  <sheetFormatPr defaultColWidth="8" defaultRowHeight="12.75" x14ac:dyDescent="0.2"/>
  <cols>
    <col min="1" max="1" width="15.7109375" style="102" bestFit="1" customWidth="1"/>
    <col min="2" max="2" width="72.140625" style="102" customWidth="1"/>
    <col min="3" max="17" width="13.28515625" style="135" customWidth="1"/>
    <col min="18" max="16384" width="8" style="102"/>
  </cols>
  <sheetData>
    <row r="1" spans="1:17" s="95" customFormat="1" ht="15.75" x14ac:dyDescent="0.25">
      <c r="C1" s="96"/>
      <c r="D1" s="96"/>
      <c r="E1" s="96"/>
      <c r="F1" s="96"/>
      <c r="G1" s="96"/>
      <c r="H1" s="96"/>
      <c r="I1" s="96"/>
      <c r="J1" s="96"/>
      <c r="K1" s="96"/>
      <c r="L1" s="96"/>
      <c r="M1" s="96"/>
      <c r="N1" s="96"/>
      <c r="O1" s="96"/>
      <c r="P1" s="96"/>
      <c r="Q1" s="96"/>
    </row>
    <row r="2" spans="1:17" s="95" customFormat="1" ht="15.75" x14ac:dyDescent="0.25">
      <c r="B2" s="97" t="s">
        <v>231</v>
      </c>
      <c r="C2" s="98"/>
      <c r="D2" s="98"/>
      <c r="E2" s="98"/>
      <c r="F2" s="98"/>
      <c r="G2" s="98"/>
      <c r="H2" s="98"/>
      <c r="I2" s="98"/>
      <c r="J2" s="98"/>
      <c r="K2" s="98"/>
      <c r="L2" s="98"/>
      <c r="M2" s="98"/>
      <c r="N2" s="98"/>
      <c r="O2" s="98"/>
      <c r="P2" s="98"/>
      <c r="Q2" s="98"/>
    </row>
    <row r="3" spans="1:17" x14ac:dyDescent="0.2">
      <c r="A3" s="99"/>
      <c r="B3" s="100"/>
      <c r="C3" s="101"/>
      <c r="D3" s="101"/>
      <c r="E3" s="101"/>
      <c r="F3" s="101"/>
      <c r="G3" s="101"/>
      <c r="H3" s="101"/>
      <c r="I3" s="101"/>
      <c r="J3" s="101"/>
      <c r="K3" s="101"/>
      <c r="L3" s="101"/>
      <c r="M3" s="101"/>
      <c r="N3" s="101"/>
      <c r="O3" s="101"/>
      <c r="P3" s="101"/>
      <c r="Q3" s="101"/>
    </row>
    <row r="4" spans="1:17" s="106" customFormat="1" ht="15" x14ac:dyDescent="0.25">
      <c r="A4" s="103" t="s">
        <v>232</v>
      </c>
      <c r="B4" s="104" t="s">
        <v>233</v>
      </c>
      <c r="C4" s="105">
        <v>43496</v>
      </c>
      <c r="D4" s="105">
        <v>43524</v>
      </c>
      <c r="E4" s="105">
        <v>43555</v>
      </c>
      <c r="F4" s="105">
        <v>43585</v>
      </c>
      <c r="G4" s="105">
        <v>43616</v>
      </c>
      <c r="H4" s="105">
        <v>43646</v>
      </c>
      <c r="I4" s="105">
        <v>43677</v>
      </c>
      <c r="J4" s="105">
        <v>43708</v>
      </c>
      <c r="K4" s="105">
        <v>43738</v>
      </c>
      <c r="L4" s="105">
        <v>43769</v>
      </c>
      <c r="M4" s="105">
        <v>43799</v>
      </c>
      <c r="N4" s="105">
        <v>43830</v>
      </c>
      <c r="O4" s="105">
        <v>43861</v>
      </c>
      <c r="P4" s="105">
        <v>43890</v>
      </c>
      <c r="Q4" s="105">
        <v>43921</v>
      </c>
    </row>
    <row r="5" spans="1:17" x14ac:dyDescent="0.2">
      <c r="A5" s="107"/>
      <c r="B5" s="108"/>
      <c r="C5" s="101"/>
      <c r="D5" s="101"/>
      <c r="E5" s="101"/>
      <c r="F5" s="101"/>
      <c r="G5" s="101"/>
      <c r="H5" s="101"/>
      <c r="I5" s="101"/>
      <c r="J5" s="101"/>
      <c r="K5" s="101"/>
      <c r="L5" s="101"/>
      <c r="M5" s="101"/>
      <c r="N5" s="101"/>
      <c r="O5" s="101"/>
      <c r="P5" s="101"/>
      <c r="Q5" s="101"/>
    </row>
    <row r="6" spans="1:17" x14ac:dyDescent="0.2">
      <c r="A6" s="107"/>
      <c r="B6" s="108"/>
      <c r="C6" s="101"/>
      <c r="D6" s="101"/>
      <c r="E6" s="101"/>
      <c r="F6" s="101"/>
      <c r="G6" s="101"/>
      <c r="H6" s="101"/>
      <c r="I6" s="101"/>
      <c r="J6" s="101"/>
      <c r="K6" s="101"/>
      <c r="L6" s="101"/>
      <c r="M6" s="101"/>
      <c r="N6" s="101"/>
      <c r="O6" s="101"/>
      <c r="P6" s="101"/>
      <c r="Q6" s="101"/>
    </row>
    <row r="7" spans="1:17" ht="12.75" customHeight="1" x14ac:dyDescent="0.2">
      <c r="A7" s="107"/>
      <c r="B7" s="109" t="s">
        <v>234</v>
      </c>
      <c r="C7" s="102"/>
      <c r="D7" s="102"/>
      <c r="E7" s="102"/>
      <c r="F7" s="102"/>
      <c r="G7" s="102"/>
      <c r="H7" s="102"/>
      <c r="I7" s="102"/>
      <c r="J7" s="102"/>
      <c r="K7" s="102"/>
      <c r="L7" s="102"/>
      <c r="M7" s="102"/>
      <c r="N7" s="102"/>
      <c r="O7" s="102"/>
      <c r="P7" s="102"/>
      <c r="Q7" s="102"/>
    </row>
    <row r="8" spans="1:17" x14ac:dyDescent="0.2">
      <c r="A8" s="107"/>
      <c r="B8" s="110" t="s">
        <v>227</v>
      </c>
      <c r="C8" s="101"/>
      <c r="D8" s="101"/>
      <c r="E8" s="101"/>
      <c r="F8" s="101"/>
      <c r="G8" s="101"/>
      <c r="H8" s="101"/>
      <c r="I8" s="101"/>
      <c r="J8" s="101"/>
      <c r="K8" s="101"/>
      <c r="L8" s="101"/>
      <c r="M8" s="101"/>
      <c r="N8" s="101"/>
      <c r="O8" s="101"/>
      <c r="P8" s="101"/>
      <c r="Q8" s="101"/>
    </row>
    <row r="9" spans="1:17" s="111" customFormat="1" x14ac:dyDescent="0.2">
      <c r="B9" s="112" t="s">
        <v>209</v>
      </c>
      <c r="C9" s="113">
        <v>718.6479999999998</v>
      </c>
      <c r="D9" s="113">
        <v>768.7270000000002</v>
      </c>
      <c r="E9" s="113">
        <v>788.78199999999993</v>
      </c>
      <c r="F9" s="113">
        <v>822.3</v>
      </c>
      <c r="G9" s="113">
        <v>830.73800000000006</v>
      </c>
      <c r="H9" s="113">
        <v>819.33500000000015</v>
      </c>
      <c r="I9" s="113">
        <v>836.92099999999982</v>
      </c>
      <c r="J9" s="113">
        <v>840.29899999999998</v>
      </c>
      <c r="K9" s="113">
        <v>836.32999999999993</v>
      </c>
      <c r="L9" s="113">
        <v>920.32999999999993</v>
      </c>
      <c r="M9" s="113">
        <v>759.01199999999994</v>
      </c>
      <c r="N9" s="113">
        <v>768.11500000000012</v>
      </c>
      <c r="O9" s="113">
        <v>790.79699999999991</v>
      </c>
      <c r="P9" s="113">
        <v>823.51599999999985</v>
      </c>
      <c r="Q9" s="113">
        <v>903.81600000000026</v>
      </c>
    </row>
    <row r="10" spans="1:17" s="111" customFormat="1" x14ac:dyDescent="0.2">
      <c r="A10" s="114"/>
      <c r="B10" s="115" t="s">
        <v>235</v>
      </c>
      <c r="C10" s="116">
        <v>1291.8559999999998</v>
      </c>
      <c r="D10" s="116">
        <v>1347.5970000000002</v>
      </c>
      <c r="E10" s="116">
        <v>1389.0319999999999</v>
      </c>
      <c r="F10" s="116">
        <v>1410.3009999999999</v>
      </c>
      <c r="G10" s="116">
        <v>1445.931</v>
      </c>
      <c r="H10" s="116">
        <v>1445.133</v>
      </c>
      <c r="I10" s="116">
        <v>1452.9699999999998</v>
      </c>
      <c r="J10" s="116">
        <v>1441.298</v>
      </c>
      <c r="K10" s="116">
        <v>1411.0149999999999</v>
      </c>
      <c r="L10" s="116">
        <v>1406.605</v>
      </c>
      <c r="M10" s="116">
        <v>1272.2829999999999</v>
      </c>
      <c r="N10" s="116">
        <v>1273.6390000000001</v>
      </c>
      <c r="O10" s="116">
        <v>1252.9749999999999</v>
      </c>
      <c r="P10" s="116">
        <v>1306.0529999999999</v>
      </c>
      <c r="Q10" s="116">
        <v>1277.6080000000002</v>
      </c>
    </row>
    <row r="11" spans="1:17" s="119" customFormat="1" x14ac:dyDescent="0.2">
      <c r="A11" s="102"/>
      <c r="B11" s="117" t="s">
        <v>236</v>
      </c>
      <c r="C11" s="118">
        <v>7.7789999999999999</v>
      </c>
      <c r="D11" s="118">
        <v>9.02</v>
      </c>
      <c r="E11" s="118">
        <v>6.3</v>
      </c>
      <c r="F11" s="118">
        <v>8.8249999999999993</v>
      </c>
      <c r="G11" s="118">
        <v>4.8879999999999999</v>
      </c>
      <c r="H11" s="118">
        <v>6.0419999999999998</v>
      </c>
      <c r="I11" s="118">
        <v>7.4</v>
      </c>
      <c r="J11" s="118">
        <v>8.4039999999999999</v>
      </c>
      <c r="K11" s="118">
        <v>6.39</v>
      </c>
      <c r="L11" s="118">
        <v>7.6440000000000001</v>
      </c>
      <c r="M11" s="118">
        <v>7.7750000000000004</v>
      </c>
      <c r="N11" s="118">
        <v>12.673999999999999</v>
      </c>
      <c r="O11" s="118">
        <v>9.048</v>
      </c>
      <c r="P11" s="118">
        <v>9.3420000000000005</v>
      </c>
      <c r="Q11" s="118">
        <v>5.6920000000000002</v>
      </c>
    </row>
    <row r="12" spans="1:17" s="111" customFormat="1" x14ac:dyDescent="0.2">
      <c r="A12" s="114"/>
      <c r="B12" s="115" t="s">
        <v>237</v>
      </c>
      <c r="C12" s="116">
        <v>573.20799999999997</v>
      </c>
      <c r="D12" s="116">
        <v>578.87</v>
      </c>
      <c r="E12" s="116">
        <v>600.25</v>
      </c>
      <c r="F12" s="116">
        <v>588.00099999999998</v>
      </c>
      <c r="G12" s="116">
        <v>615.19299999999998</v>
      </c>
      <c r="H12" s="116">
        <v>625.79799999999989</v>
      </c>
      <c r="I12" s="116">
        <v>616.04899999999998</v>
      </c>
      <c r="J12" s="116">
        <v>600.99900000000002</v>
      </c>
      <c r="K12" s="116">
        <v>574.68499999999995</v>
      </c>
      <c r="L12" s="116">
        <v>486.27500000000003</v>
      </c>
      <c r="M12" s="116">
        <v>513.27099999999996</v>
      </c>
      <c r="N12" s="116">
        <v>505.524</v>
      </c>
      <c r="O12" s="116">
        <v>462.178</v>
      </c>
      <c r="P12" s="116">
        <v>482.53700000000003</v>
      </c>
      <c r="Q12" s="116">
        <v>373.79199999999992</v>
      </c>
    </row>
    <row r="13" spans="1:17" x14ac:dyDescent="0.2">
      <c r="A13" s="107"/>
      <c r="B13" s="120" t="s">
        <v>227</v>
      </c>
      <c r="C13" s="101"/>
      <c r="D13" s="101"/>
      <c r="E13" s="101"/>
      <c r="F13" s="101"/>
      <c r="G13" s="101"/>
      <c r="H13" s="101"/>
      <c r="I13" s="101"/>
      <c r="J13" s="101"/>
      <c r="K13" s="101"/>
      <c r="L13" s="101"/>
      <c r="M13" s="101"/>
      <c r="N13" s="101"/>
      <c r="O13" s="101"/>
      <c r="P13" s="101"/>
      <c r="Q13" s="101"/>
    </row>
    <row r="14" spans="1:17" x14ac:dyDescent="0.2">
      <c r="A14" s="107"/>
      <c r="B14" s="112" t="s">
        <v>238</v>
      </c>
      <c r="C14" s="113">
        <v>1763.4320000000002</v>
      </c>
      <c r="D14" s="113">
        <v>1772.6810000000003</v>
      </c>
      <c r="E14" s="113">
        <v>1744.42</v>
      </c>
      <c r="F14" s="113">
        <v>1717.903</v>
      </c>
      <c r="G14" s="113">
        <v>1699.7559999999999</v>
      </c>
      <c r="H14" s="113">
        <v>1692.6579999999999</v>
      </c>
      <c r="I14" s="113">
        <v>1688.7500000000002</v>
      </c>
      <c r="J14" s="113">
        <v>1690.1180000000002</v>
      </c>
      <c r="K14" s="113">
        <v>1702.7659999999998</v>
      </c>
      <c r="L14" s="113">
        <v>1619.1710000000003</v>
      </c>
      <c r="M14" s="113">
        <v>1794.66</v>
      </c>
      <c r="N14" s="113">
        <v>1784.626</v>
      </c>
      <c r="O14" s="113">
        <v>1488.8119999999999</v>
      </c>
      <c r="P14" s="113">
        <v>1442.0739999999998</v>
      </c>
      <c r="Q14" s="113">
        <v>1432.9470000000001</v>
      </c>
    </row>
    <row r="15" spans="1:17" x14ac:dyDescent="0.2">
      <c r="A15" s="107"/>
      <c r="B15" s="115" t="s">
        <v>239</v>
      </c>
      <c r="C15" s="116">
        <v>1802.9590000000003</v>
      </c>
      <c r="D15" s="116">
        <v>1817.5180000000003</v>
      </c>
      <c r="E15" s="116">
        <v>1797.2270000000001</v>
      </c>
      <c r="F15" s="116">
        <v>1778.462</v>
      </c>
      <c r="G15" s="116">
        <v>1779.0549999999998</v>
      </c>
      <c r="H15" s="116">
        <v>1780.212</v>
      </c>
      <c r="I15" s="116">
        <v>1780.5770000000002</v>
      </c>
      <c r="J15" s="116">
        <v>1780.2260000000001</v>
      </c>
      <c r="K15" s="116">
        <v>1781.7399999999998</v>
      </c>
      <c r="L15" s="116">
        <v>1771.7240000000002</v>
      </c>
      <c r="M15" s="116">
        <v>1811.2040000000002</v>
      </c>
      <c r="N15" s="116">
        <v>1785.67</v>
      </c>
      <c r="O15" s="116">
        <v>1556.2669999999998</v>
      </c>
      <c r="P15" s="116">
        <v>1561.8789999999999</v>
      </c>
      <c r="Q15" s="116">
        <v>1607.3400000000001</v>
      </c>
    </row>
    <row r="16" spans="1:17" x14ac:dyDescent="0.2">
      <c r="A16" s="107"/>
      <c r="B16" s="121" t="s">
        <v>240</v>
      </c>
      <c r="C16" s="116">
        <v>347.39800000000002</v>
      </c>
      <c r="D16" s="116">
        <v>366.39500000000004</v>
      </c>
      <c r="E16" s="116">
        <v>372.00900000000007</v>
      </c>
      <c r="F16" s="116">
        <v>356.43799999999999</v>
      </c>
      <c r="G16" s="116">
        <v>376.13299999999998</v>
      </c>
      <c r="H16" s="116">
        <v>357.33600000000001</v>
      </c>
      <c r="I16" s="116">
        <v>358.68</v>
      </c>
      <c r="J16" s="116">
        <v>369.666</v>
      </c>
      <c r="K16" s="116">
        <v>370.09800000000001</v>
      </c>
      <c r="L16" s="116">
        <v>368.40000000000003</v>
      </c>
      <c r="M16" s="116">
        <v>352.31100000000004</v>
      </c>
      <c r="N16" s="116">
        <v>348.72500000000002</v>
      </c>
      <c r="O16" s="116">
        <v>361.21800000000002</v>
      </c>
      <c r="P16" s="116">
        <v>364.524</v>
      </c>
      <c r="Q16" s="116">
        <v>382.54500000000002</v>
      </c>
    </row>
    <row r="17" spans="1:17" x14ac:dyDescent="0.2">
      <c r="A17" s="107"/>
      <c r="B17" s="122" t="s">
        <v>241</v>
      </c>
      <c r="C17" s="116">
        <v>45.804000000000002</v>
      </c>
      <c r="D17" s="116">
        <v>44.112000000000002</v>
      </c>
      <c r="E17" s="116">
        <v>44.773000000000003</v>
      </c>
      <c r="F17" s="116">
        <v>52.082000000000001</v>
      </c>
      <c r="G17" s="116">
        <v>48.789000000000001</v>
      </c>
      <c r="H17" s="116">
        <v>47.993000000000002</v>
      </c>
      <c r="I17" s="116">
        <v>48.2</v>
      </c>
      <c r="J17" s="116">
        <v>51</v>
      </c>
      <c r="K17" s="116">
        <v>59.165999999999997</v>
      </c>
      <c r="L17" s="116">
        <v>51.25</v>
      </c>
      <c r="M17" s="116">
        <v>44.877000000000002</v>
      </c>
      <c r="N17" s="116">
        <v>64.165000000000006</v>
      </c>
      <c r="O17" s="116">
        <v>50.607999999999997</v>
      </c>
      <c r="P17" s="116">
        <v>51.03</v>
      </c>
      <c r="Q17" s="116">
        <v>64.558000000000007</v>
      </c>
    </row>
    <row r="18" spans="1:17" x14ac:dyDescent="0.2">
      <c r="A18" s="107"/>
      <c r="B18" s="122" t="s">
        <v>242</v>
      </c>
      <c r="C18" s="116">
        <v>301.59399999999999</v>
      </c>
      <c r="D18" s="116">
        <v>322.28300000000002</v>
      </c>
      <c r="E18" s="116">
        <v>327.23600000000005</v>
      </c>
      <c r="F18" s="116">
        <v>304.35599999999999</v>
      </c>
      <c r="G18" s="116">
        <v>327.34399999999999</v>
      </c>
      <c r="H18" s="116">
        <v>309.34300000000002</v>
      </c>
      <c r="I18" s="116">
        <v>310.48</v>
      </c>
      <c r="J18" s="116">
        <v>318.666</v>
      </c>
      <c r="K18" s="116">
        <v>310.93200000000002</v>
      </c>
      <c r="L18" s="116">
        <v>317.15000000000003</v>
      </c>
      <c r="M18" s="116">
        <v>307.43400000000003</v>
      </c>
      <c r="N18" s="116">
        <v>284.56</v>
      </c>
      <c r="O18" s="116">
        <v>310.61</v>
      </c>
      <c r="P18" s="116">
        <v>313.49400000000003</v>
      </c>
      <c r="Q18" s="116">
        <v>317.98700000000002</v>
      </c>
    </row>
    <row r="19" spans="1:17" x14ac:dyDescent="0.2">
      <c r="A19" s="107"/>
      <c r="B19" s="123" t="s">
        <v>243</v>
      </c>
      <c r="C19" s="124">
        <v>301.54199999999997</v>
      </c>
      <c r="D19" s="124">
        <v>322.23099999999999</v>
      </c>
      <c r="E19" s="124">
        <v>327.18400000000003</v>
      </c>
      <c r="F19" s="124">
        <v>304.30399999999997</v>
      </c>
      <c r="G19" s="124">
        <v>327.29199999999997</v>
      </c>
      <c r="H19" s="124">
        <v>309.291</v>
      </c>
      <c r="I19" s="124">
        <v>310.428</v>
      </c>
      <c r="J19" s="124">
        <v>318.61399999999998</v>
      </c>
      <c r="K19" s="124">
        <v>310.88</v>
      </c>
      <c r="L19" s="124">
        <v>317.09800000000001</v>
      </c>
      <c r="M19" s="124">
        <v>307.38200000000001</v>
      </c>
      <c r="N19" s="124">
        <v>284.50799999999998</v>
      </c>
      <c r="O19" s="124">
        <v>179.81800000000001</v>
      </c>
      <c r="P19" s="124">
        <v>175.15200000000002</v>
      </c>
      <c r="Q19" s="124">
        <v>178.27400000000003</v>
      </c>
    </row>
    <row r="20" spans="1:17" x14ac:dyDescent="0.2">
      <c r="A20" s="107"/>
      <c r="B20" s="123" t="s">
        <v>244</v>
      </c>
      <c r="C20" s="124">
        <v>5.1999999999999998E-2</v>
      </c>
      <c r="D20" s="124">
        <v>5.1999999999999998E-2</v>
      </c>
      <c r="E20" s="124">
        <v>5.1999999999999998E-2</v>
      </c>
      <c r="F20" s="124">
        <v>5.1999999999999998E-2</v>
      </c>
      <c r="G20" s="124">
        <v>5.1999999999999998E-2</v>
      </c>
      <c r="H20" s="124">
        <v>5.1999999999999998E-2</v>
      </c>
      <c r="I20" s="124">
        <v>5.1999999999999998E-2</v>
      </c>
      <c r="J20" s="124">
        <v>5.1999999999999998E-2</v>
      </c>
      <c r="K20" s="124">
        <v>5.1999999999999998E-2</v>
      </c>
      <c r="L20" s="124">
        <v>5.1999999999999998E-2</v>
      </c>
      <c r="M20" s="124">
        <v>5.1999999999999998E-2</v>
      </c>
      <c r="N20" s="124">
        <v>5.1999999999999998E-2</v>
      </c>
      <c r="O20" s="124">
        <v>130.792</v>
      </c>
      <c r="P20" s="124">
        <v>138.34200000000001</v>
      </c>
      <c r="Q20" s="124">
        <v>139.71299999999999</v>
      </c>
    </row>
    <row r="21" spans="1:17" x14ac:dyDescent="0.2">
      <c r="A21" s="107"/>
      <c r="B21" s="122" t="s">
        <v>245</v>
      </c>
      <c r="C21" s="116">
        <v>0</v>
      </c>
      <c r="D21" s="116">
        <v>0</v>
      </c>
      <c r="E21" s="116">
        <v>0</v>
      </c>
      <c r="F21" s="116">
        <v>0</v>
      </c>
      <c r="G21" s="116">
        <v>0</v>
      </c>
      <c r="H21" s="116">
        <v>0</v>
      </c>
      <c r="I21" s="116">
        <v>0</v>
      </c>
      <c r="J21" s="116">
        <v>0</v>
      </c>
      <c r="K21" s="116">
        <v>0</v>
      </c>
      <c r="L21" s="116">
        <v>0</v>
      </c>
      <c r="M21" s="116">
        <v>0</v>
      </c>
      <c r="N21" s="116">
        <v>0</v>
      </c>
      <c r="O21" s="116">
        <v>0</v>
      </c>
      <c r="P21" s="116">
        <v>0</v>
      </c>
      <c r="Q21" s="116">
        <v>0</v>
      </c>
    </row>
    <row r="22" spans="1:17" x14ac:dyDescent="0.2">
      <c r="A22" s="107"/>
      <c r="B22" s="121" t="s">
        <v>1673</v>
      </c>
      <c r="C22" s="116">
        <v>-231.86500000000001</v>
      </c>
      <c r="D22" s="116">
        <v>-232.55199999999999</v>
      </c>
      <c r="E22" s="116">
        <v>-260.49299999999999</v>
      </c>
      <c r="F22" s="116">
        <v>-252.83699999999999</v>
      </c>
      <c r="G22" s="116">
        <v>-275.8</v>
      </c>
      <c r="H22" s="116">
        <v>-262.89999999999998</v>
      </c>
      <c r="I22" s="116">
        <v>-259.38800000000003</v>
      </c>
      <c r="J22" s="116">
        <v>-284.661</v>
      </c>
      <c r="K22" s="116">
        <v>-281.76900000000001</v>
      </c>
      <c r="L22" s="116">
        <v>-291.39499999999998</v>
      </c>
      <c r="M22" s="116">
        <v>-228.92699999999999</v>
      </c>
      <c r="N22" s="116">
        <v>-252.94099999999997</v>
      </c>
      <c r="O22" s="116">
        <v>-438.23300000000006</v>
      </c>
      <c r="P22" s="116">
        <v>-445.11199999999997</v>
      </c>
      <c r="Q22" s="116">
        <v>-416.52699999999999</v>
      </c>
    </row>
    <row r="23" spans="1:17" x14ac:dyDescent="0.2">
      <c r="A23" s="107"/>
      <c r="B23" s="122" t="s">
        <v>1674</v>
      </c>
      <c r="C23" s="116">
        <v>44.720999999999997</v>
      </c>
      <c r="D23" s="116">
        <v>44.741999999999997</v>
      </c>
      <c r="E23" s="116">
        <v>44.387999999999998</v>
      </c>
      <c r="F23" s="116">
        <v>48.694000000000003</v>
      </c>
      <c r="G23" s="116">
        <v>47.475999999999999</v>
      </c>
      <c r="H23" s="116">
        <v>52.793999999999997</v>
      </c>
      <c r="I23" s="116">
        <v>52.707999999999998</v>
      </c>
      <c r="J23" s="116">
        <v>52.378999999999998</v>
      </c>
      <c r="K23" s="116">
        <v>51.607999999999997</v>
      </c>
      <c r="L23" s="116">
        <v>51.688000000000002</v>
      </c>
      <c r="M23" s="116">
        <v>50.798999999999999</v>
      </c>
      <c r="N23" s="116">
        <v>48.32</v>
      </c>
      <c r="O23" s="116">
        <v>108.506</v>
      </c>
      <c r="P23" s="116">
        <v>108.75999999999999</v>
      </c>
      <c r="Q23" s="116">
        <v>104.776</v>
      </c>
    </row>
    <row r="24" spans="1:17" x14ac:dyDescent="0.2">
      <c r="A24" s="107"/>
      <c r="B24" s="125" t="s">
        <v>246</v>
      </c>
      <c r="C24" s="124">
        <v>44.720999999999997</v>
      </c>
      <c r="D24" s="124">
        <v>44.741999999999997</v>
      </c>
      <c r="E24" s="124">
        <v>44.387999999999998</v>
      </c>
      <c r="F24" s="124">
        <v>48.694000000000003</v>
      </c>
      <c r="G24" s="124">
        <v>47.475999999999999</v>
      </c>
      <c r="H24" s="124">
        <v>52.793999999999997</v>
      </c>
      <c r="I24" s="124">
        <v>52.707999999999998</v>
      </c>
      <c r="J24" s="124">
        <v>52.378999999999998</v>
      </c>
      <c r="K24" s="124">
        <v>51.601999999999997</v>
      </c>
      <c r="L24" s="124">
        <v>51.688000000000002</v>
      </c>
      <c r="M24" s="124">
        <v>50.798999999999999</v>
      </c>
      <c r="N24" s="124">
        <v>48.32</v>
      </c>
      <c r="O24" s="124">
        <v>54.933000000000007</v>
      </c>
      <c r="P24" s="124">
        <v>54.879999999999995</v>
      </c>
      <c r="Q24" s="124">
        <v>54.91</v>
      </c>
    </row>
    <row r="25" spans="1:17" x14ac:dyDescent="0.2">
      <c r="A25" s="107"/>
      <c r="B25" s="122" t="s">
        <v>1675</v>
      </c>
      <c r="C25" s="116">
        <v>276.58600000000001</v>
      </c>
      <c r="D25" s="116">
        <v>277.29399999999998</v>
      </c>
      <c r="E25" s="116">
        <v>304.88099999999997</v>
      </c>
      <c r="F25" s="116">
        <v>301.53100000000001</v>
      </c>
      <c r="G25" s="116">
        <v>323.27600000000001</v>
      </c>
      <c r="H25" s="116">
        <v>315.69399999999996</v>
      </c>
      <c r="I25" s="116">
        <v>312.096</v>
      </c>
      <c r="J25" s="116">
        <v>337.04</v>
      </c>
      <c r="K25" s="116">
        <v>333.37700000000001</v>
      </c>
      <c r="L25" s="116">
        <v>343.08299999999997</v>
      </c>
      <c r="M25" s="116">
        <v>279.726</v>
      </c>
      <c r="N25" s="116">
        <v>301.26099999999997</v>
      </c>
      <c r="O25" s="116">
        <v>546.73900000000003</v>
      </c>
      <c r="P25" s="116">
        <v>553.87199999999996</v>
      </c>
      <c r="Q25" s="116">
        <v>521.303</v>
      </c>
    </row>
    <row r="26" spans="1:17" s="114" customFormat="1" x14ac:dyDescent="0.2">
      <c r="A26" s="126"/>
      <c r="B26" s="127" t="s">
        <v>247</v>
      </c>
      <c r="C26" s="113">
        <v>1687.4260000000002</v>
      </c>
      <c r="D26" s="113">
        <v>1683.6750000000002</v>
      </c>
      <c r="E26" s="113">
        <v>1685.711</v>
      </c>
      <c r="F26" s="113">
        <v>1674.8610000000001</v>
      </c>
      <c r="G26" s="113">
        <v>1678.7219999999998</v>
      </c>
      <c r="H26" s="113">
        <v>1685.7760000000001</v>
      </c>
      <c r="I26" s="113">
        <v>1681.2850000000003</v>
      </c>
      <c r="J26" s="113">
        <v>1695.221</v>
      </c>
      <c r="K26" s="113">
        <v>1693.4109999999998</v>
      </c>
      <c r="L26" s="113">
        <v>1694.7190000000001</v>
      </c>
      <c r="M26" s="113">
        <v>1687.8200000000002</v>
      </c>
      <c r="N26" s="113">
        <v>1689.886</v>
      </c>
      <c r="O26" s="113">
        <v>1633.2819999999999</v>
      </c>
      <c r="P26" s="113">
        <v>1642.4669999999999</v>
      </c>
      <c r="Q26" s="113">
        <v>1641.3220000000001</v>
      </c>
    </row>
    <row r="27" spans="1:17" x14ac:dyDescent="0.2">
      <c r="A27" s="107"/>
      <c r="B27" s="122" t="s">
        <v>248</v>
      </c>
      <c r="C27" s="116">
        <v>5.8140000000000001</v>
      </c>
      <c r="D27" s="116">
        <v>5.9429999999999996</v>
      </c>
      <c r="E27" s="116">
        <v>1.1279999999999999</v>
      </c>
      <c r="F27" s="116">
        <v>1.252</v>
      </c>
      <c r="G27" s="116">
        <v>1.1759999999999999</v>
      </c>
      <c r="H27" s="116">
        <v>1.157</v>
      </c>
      <c r="I27" s="116">
        <v>1.159</v>
      </c>
      <c r="J27" s="116">
        <v>1.145</v>
      </c>
      <c r="K27" s="116">
        <v>1.1830000000000001</v>
      </c>
      <c r="L27" s="116">
        <v>0.79300000000000004</v>
      </c>
      <c r="M27" s="116">
        <v>1.024</v>
      </c>
      <c r="N27" s="116">
        <v>0.74099999999999999</v>
      </c>
      <c r="O27" s="116">
        <v>320.66699999999997</v>
      </c>
      <c r="P27" s="116">
        <v>1.6619999999999999</v>
      </c>
      <c r="Q27" s="116">
        <v>1.9100000000000001</v>
      </c>
    </row>
    <row r="28" spans="1:17" x14ac:dyDescent="0.2">
      <c r="A28" s="107"/>
      <c r="B28" s="122" t="s">
        <v>249</v>
      </c>
      <c r="C28" s="116">
        <v>0</v>
      </c>
      <c r="D28" s="116">
        <v>0</v>
      </c>
      <c r="E28" s="116">
        <v>0</v>
      </c>
      <c r="F28" s="116">
        <v>0</v>
      </c>
      <c r="G28" s="116">
        <v>0</v>
      </c>
      <c r="H28" s="116">
        <v>0</v>
      </c>
      <c r="I28" s="116">
        <v>0</v>
      </c>
      <c r="J28" s="116">
        <v>0</v>
      </c>
      <c r="K28" s="116">
        <v>0</v>
      </c>
      <c r="L28" s="116">
        <v>0</v>
      </c>
      <c r="M28" s="116">
        <v>0</v>
      </c>
      <c r="N28" s="116">
        <v>0</v>
      </c>
      <c r="O28" s="116">
        <v>0</v>
      </c>
      <c r="P28" s="116">
        <v>0</v>
      </c>
      <c r="Q28" s="116">
        <v>0</v>
      </c>
    </row>
    <row r="29" spans="1:17" x14ac:dyDescent="0.2">
      <c r="A29" s="107"/>
      <c r="B29" s="122" t="s">
        <v>250</v>
      </c>
      <c r="C29" s="116">
        <v>76.331999999999994</v>
      </c>
      <c r="D29" s="116">
        <v>77.447000000000003</v>
      </c>
      <c r="E29" s="116">
        <v>72.23599999999999</v>
      </c>
      <c r="F29" s="116">
        <v>71.120999999999995</v>
      </c>
      <c r="G29" s="116">
        <v>69.972999999999999</v>
      </c>
      <c r="H29" s="116">
        <v>68.555000000000007</v>
      </c>
      <c r="I29" s="116">
        <v>68.355000000000004</v>
      </c>
      <c r="J29" s="116">
        <v>67.153999999999996</v>
      </c>
      <c r="K29" s="116">
        <v>67.078000000000003</v>
      </c>
      <c r="L29" s="116">
        <v>66.951000000000008</v>
      </c>
      <c r="M29" s="116">
        <v>66.254999999999995</v>
      </c>
      <c r="N29" s="116">
        <v>65.78</v>
      </c>
      <c r="O29" s="116">
        <v>12.874000000000001</v>
      </c>
      <c r="P29" s="116">
        <v>13.234</v>
      </c>
      <c r="Q29" s="116">
        <v>16.652999999999999</v>
      </c>
    </row>
    <row r="30" spans="1:17" x14ac:dyDescent="0.2">
      <c r="A30" s="107"/>
      <c r="B30" s="122" t="s">
        <v>251</v>
      </c>
      <c r="C30" s="116">
        <v>1605.2800000000002</v>
      </c>
      <c r="D30" s="116">
        <v>1600.2850000000001</v>
      </c>
      <c r="E30" s="116">
        <v>1612.347</v>
      </c>
      <c r="F30" s="116">
        <v>1602.4880000000001</v>
      </c>
      <c r="G30" s="116">
        <v>1607.5729999999999</v>
      </c>
      <c r="H30" s="116">
        <v>1616.0640000000001</v>
      </c>
      <c r="I30" s="116">
        <v>1611.7710000000002</v>
      </c>
      <c r="J30" s="116">
        <v>1626.922</v>
      </c>
      <c r="K30" s="116">
        <v>1625.1499999999999</v>
      </c>
      <c r="L30" s="116">
        <v>1626.9750000000001</v>
      </c>
      <c r="M30" s="116">
        <v>1620.5410000000002</v>
      </c>
      <c r="N30" s="116">
        <v>1623.365</v>
      </c>
      <c r="O30" s="116">
        <v>1299.741</v>
      </c>
      <c r="P30" s="116">
        <v>1627.5709999999999</v>
      </c>
      <c r="Q30" s="116">
        <v>1622.759</v>
      </c>
    </row>
    <row r="31" spans="1:17" x14ac:dyDescent="0.2">
      <c r="A31" s="107"/>
      <c r="B31" s="123" t="s">
        <v>252</v>
      </c>
      <c r="C31" s="128">
        <v>552.15600000000006</v>
      </c>
      <c r="D31" s="128">
        <v>549.39200000000005</v>
      </c>
      <c r="E31" s="128">
        <v>561.45399999999995</v>
      </c>
      <c r="F31" s="128">
        <v>556.59500000000003</v>
      </c>
      <c r="G31" s="128">
        <v>561.75699999999995</v>
      </c>
      <c r="H31" s="128">
        <v>569.36500000000001</v>
      </c>
      <c r="I31" s="128">
        <v>566.24599999999998</v>
      </c>
      <c r="J31" s="128">
        <v>580.94000000000005</v>
      </c>
      <c r="K31" s="128">
        <v>583.56799999999998</v>
      </c>
      <c r="L31" s="128">
        <v>584.17900000000009</v>
      </c>
      <c r="M31" s="128">
        <v>576.62099999999998</v>
      </c>
      <c r="N31" s="128">
        <v>583.39599999999996</v>
      </c>
      <c r="O31" s="128">
        <v>573.39300000000003</v>
      </c>
      <c r="P31" s="128">
        <v>599.79700000000003</v>
      </c>
      <c r="Q31" s="128">
        <v>600.17999999999995</v>
      </c>
    </row>
    <row r="32" spans="1:17" x14ac:dyDescent="0.2">
      <c r="A32" s="107"/>
      <c r="B32" s="123" t="s">
        <v>253</v>
      </c>
      <c r="C32" s="128">
        <v>1053.124</v>
      </c>
      <c r="D32" s="128">
        <v>1050.893</v>
      </c>
      <c r="E32" s="128">
        <v>1050.893</v>
      </c>
      <c r="F32" s="128">
        <v>1045.893</v>
      </c>
      <c r="G32" s="128">
        <v>1045.816</v>
      </c>
      <c r="H32" s="128">
        <v>1046.6990000000001</v>
      </c>
      <c r="I32" s="128">
        <v>1045.5250000000001</v>
      </c>
      <c r="J32" s="128">
        <v>1045.982</v>
      </c>
      <c r="K32" s="128">
        <v>1041.5819999999999</v>
      </c>
      <c r="L32" s="128">
        <v>1042.796</v>
      </c>
      <c r="M32" s="128">
        <v>1043.92</v>
      </c>
      <c r="N32" s="128">
        <v>1039.9690000000001</v>
      </c>
      <c r="O32" s="128">
        <v>726.34799999999996</v>
      </c>
      <c r="P32" s="128">
        <v>1027.7739999999999</v>
      </c>
      <c r="Q32" s="128">
        <v>1022.579</v>
      </c>
    </row>
    <row r="33" spans="1:17" x14ac:dyDescent="0.2">
      <c r="A33" s="107"/>
      <c r="B33" s="115" t="s">
        <v>254</v>
      </c>
      <c r="C33" s="116">
        <v>-39.527000000000044</v>
      </c>
      <c r="D33" s="116">
        <v>-44.837000000000046</v>
      </c>
      <c r="E33" s="116">
        <v>-52.806999999999931</v>
      </c>
      <c r="F33" s="116">
        <v>-60.559000000000054</v>
      </c>
      <c r="G33" s="116">
        <v>-79.29899999999995</v>
      </c>
      <c r="H33" s="116">
        <v>-87.55400000000003</v>
      </c>
      <c r="I33" s="116">
        <v>-91.827000000000027</v>
      </c>
      <c r="J33" s="116">
        <v>-90.107999999999947</v>
      </c>
      <c r="K33" s="116">
        <v>-78.974000000000018</v>
      </c>
      <c r="L33" s="116">
        <v>-152.553</v>
      </c>
      <c r="M33" s="116">
        <v>-16.54400000000004</v>
      </c>
      <c r="N33" s="116">
        <v>-1.0440000000000396</v>
      </c>
      <c r="O33" s="116">
        <v>-67.455000000000041</v>
      </c>
      <c r="P33" s="116">
        <v>-119.80500000000006</v>
      </c>
      <c r="Q33" s="116">
        <v>-174.39300000000014</v>
      </c>
    </row>
    <row r="34" spans="1:17" x14ac:dyDescent="0.2">
      <c r="A34" s="107"/>
      <c r="B34" s="120" t="s">
        <v>227</v>
      </c>
      <c r="C34" s="124"/>
      <c r="D34" s="124"/>
      <c r="E34" s="124"/>
      <c r="F34" s="124"/>
      <c r="G34" s="124"/>
      <c r="H34" s="124"/>
      <c r="I34" s="124"/>
      <c r="J34" s="124"/>
      <c r="K34" s="124"/>
      <c r="L34" s="124"/>
      <c r="M34" s="124"/>
      <c r="N34" s="124"/>
      <c r="O34" s="124"/>
      <c r="P34" s="124"/>
      <c r="Q34" s="124"/>
    </row>
    <row r="35" spans="1:17" x14ac:dyDescent="0.2">
      <c r="A35" s="107"/>
      <c r="B35" s="112" t="s">
        <v>255</v>
      </c>
      <c r="C35" s="113">
        <v>0</v>
      </c>
      <c r="D35" s="113">
        <v>0</v>
      </c>
      <c r="E35" s="113">
        <v>7.9000000000000001E-2</v>
      </c>
      <c r="F35" s="113">
        <v>7.8E-2</v>
      </c>
      <c r="G35" s="113">
        <v>7.8E-2</v>
      </c>
      <c r="H35" s="113">
        <v>7.8E-2</v>
      </c>
      <c r="I35" s="113">
        <v>7.0000000000000007E-2</v>
      </c>
      <c r="J35" s="113">
        <v>7.0000000000000007E-2</v>
      </c>
      <c r="K35" s="113">
        <v>7.9000000000000001E-2</v>
      </c>
      <c r="L35" s="113">
        <v>8.3000000000000004E-2</v>
      </c>
      <c r="M35" s="113">
        <v>8.3000000000000004E-2</v>
      </c>
      <c r="N35" s="113">
        <v>8.5999999999999993E-2</v>
      </c>
      <c r="O35" s="113">
        <v>8.5999999999999993E-2</v>
      </c>
      <c r="P35" s="113">
        <v>8.5000000000000006E-2</v>
      </c>
      <c r="Q35" s="113">
        <v>8.5000000000000006E-2</v>
      </c>
    </row>
    <row r="36" spans="1:17" x14ac:dyDescent="0.2">
      <c r="A36" s="107"/>
      <c r="B36" s="112" t="s">
        <v>227</v>
      </c>
      <c r="C36" s="124"/>
      <c r="D36" s="124"/>
      <c r="E36" s="124"/>
      <c r="F36" s="124"/>
      <c r="G36" s="124"/>
      <c r="H36" s="124"/>
      <c r="I36" s="124"/>
      <c r="J36" s="124"/>
      <c r="K36" s="124"/>
      <c r="L36" s="124"/>
      <c r="M36" s="124"/>
      <c r="N36" s="124"/>
      <c r="O36" s="124"/>
      <c r="P36" s="124"/>
      <c r="Q36" s="124"/>
    </row>
    <row r="37" spans="1:17" x14ac:dyDescent="0.2">
      <c r="A37" s="107"/>
      <c r="B37" s="129" t="s">
        <v>256</v>
      </c>
      <c r="C37" s="113">
        <v>2482.08</v>
      </c>
      <c r="D37" s="113">
        <v>2541.4079999999999</v>
      </c>
      <c r="E37" s="113">
        <v>2533.1229999999996</v>
      </c>
      <c r="F37" s="113">
        <v>2540.125</v>
      </c>
      <c r="G37" s="113">
        <v>2530.4160000000002</v>
      </c>
      <c r="H37" s="113">
        <v>2511.915</v>
      </c>
      <c r="I37" s="113">
        <v>2525.6009999999997</v>
      </c>
      <c r="J37" s="113">
        <v>2530.3469999999998</v>
      </c>
      <c r="K37" s="113">
        <v>2539.0169999999998</v>
      </c>
      <c r="L37" s="113">
        <v>2539.4180000000001</v>
      </c>
      <c r="M37" s="113">
        <v>2553.5889999999999</v>
      </c>
      <c r="N37" s="113">
        <v>2552.6549999999997</v>
      </c>
      <c r="O37" s="113">
        <v>2279.5230000000001</v>
      </c>
      <c r="P37" s="113">
        <v>2265.5049999999997</v>
      </c>
      <c r="Q37" s="113">
        <v>2336.6779999999999</v>
      </c>
    </row>
    <row r="38" spans="1:17" x14ac:dyDescent="0.2">
      <c r="A38" s="107"/>
      <c r="B38" s="130" t="s">
        <v>257</v>
      </c>
      <c r="C38" s="124">
        <v>974.66699999999992</v>
      </c>
      <c r="D38" s="124">
        <v>1027.432</v>
      </c>
      <c r="E38" s="124">
        <v>1018.8399999999999</v>
      </c>
      <c r="F38" s="124">
        <v>1032.183</v>
      </c>
      <c r="G38" s="124">
        <v>1017.997</v>
      </c>
      <c r="H38" s="124">
        <v>993.61400000000003</v>
      </c>
      <c r="I38" s="124">
        <v>1027.7560000000001</v>
      </c>
      <c r="J38" s="124">
        <v>1036.9069999999999</v>
      </c>
      <c r="K38" s="124">
        <v>1040.069</v>
      </c>
      <c r="L38" s="124">
        <v>1038.8140000000001</v>
      </c>
      <c r="M38" s="124">
        <v>1044.5839999999998</v>
      </c>
      <c r="N38" s="124">
        <v>1039.8899999999999</v>
      </c>
      <c r="O38" s="124">
        <v>758.53899999999999</v>
      </c>
      <c r="P38" s="124">
        <v>728.59199999999998</v>
      </c>
      <c r="Q38" s="124">
        <v>781.27200000000005</v>
      </c>
    </row>
    <row r="39" spans="1:17" x14ac:dyDescent="0.2">
      <c r="A39" s="107"/>
      <c r="B39" s="130" t="s">
        <v>258</v>
      </c>
      <c r="C39" s="124">
        <v>1507.413</v>
      </c>
      <c r="D39" s="124">
        <v>1513.9759999999999</v>
      </c>
      <c r="E39" s="124">
        <v>1514.2829999999999</v>
      </c>
      <c r="F39" s="124">
        <v>1507.942</v>
      </c>
      <c r="G39" s="124">
        <v>1512.4190000000001</v>
      </c>
      <c r="H39" s="124">
        <v>1518.3010000000002</v>
      </c>
      <c r="I39" s="124">
        <v>1497.8449999999998</v>
      </c>
      <c r="J39" s="124">
        <v>1493.44</v>
      </c>
      <c r="K39" s="124">
        <v>1498.9480000000001</v>
      </c>
      <c r="L39" s="124">
        <v>1500.604</v>
      </c>
      <c r="M39" s="124">
        <v>1509.0049999999999</v>
      </c>
      <c r="N39" s="124">
        <v>1512.7650000000001</v>
      </c>
      <c r="O39" s="124">
        <v>1520.9840000000002</v>
      </c>
      <c r="P39" s="124">
        <v>1536.9129999999998</v>
      </c>
      <c r="Q39" s="124">
        <v>1555.4059999999999</v>
      </c>
    </row>
    <row r="40" spans="1:17" x14ac:dyDescent="0.2">
      <c r="A40" s="107"/>
      <c r="B40" s="130" t="s">
        <v>259</v>
      </c>
      <c r="C40" s="124">
        <v>0</v>
      </c>
      <c r="D40" s="124">
        <v>0</v>
      </c>
      <c r="E40" s="124">
        <v>0</v>
      </c>
      <c r="F40" s="124">
        <v>0</v>
      </c>
      <c r="G40" s="124">
        <v>0</v>
      </c>
      <c r="H40" s="124">
        <v>0</v>
      </c>
      <c r="I40" s="124">
        <v>0</v>
      </c>
      <c r="J40" s="124">
        <v>0</v>
      </c>
      <c r="K40" s="124">
        <v>0</v>
      </c>
      <c r="L40" s="124">
        <v>0</v>
      </c>
      <c r="M40" s="124">
        <v>0</v>
      </c>
      <c r="N40" s="124">
        <v>0</v>
      </c>
      <c r="O40" s="124">
        <v>0</v>
      </c>
      <c r="P40" s="124">
        <v>0</v>
      </c>
      <c r="Q40" s="124">
        <v>0</v>
      </c>
    </row>
    <row r="41" spans="1:17" x14ac:dyDescent="0.2">
      <c r="A41" s="107"/>
      <c r="B41" s="130"/>
      <c r="C41" s="101"/>
      <c r="D41" s="101"/>
      <c r="E41" s="101"/>
      <c r="F41" s="101"/>
      <c r="G41" s="101"/>
      <c r="H41" s="101"/>
      <c r="I41" s="101"/>
      <c r="J41" s="101"/>
      <c r="K41" s="101"/>
      <c r="L41" s="101"/>
      <c r="M41" s="101"/>
      <c r="N41" s="101"/>
      <c r="O41" s="101"/>
      <c r="P41" s="101"/>
      <c r="Q41" s="101"/>
    </row>
    <row r="42" spans="1:17" x14ac:dyDescent="0.2">
      <c r="A42" s="107"/>
      <c r="B42" s="131"/>
      <c r="C42" s="132"/>
      <c r="D42" s="132"/>
      <c r="E42" s="132"/>
      <c r="F42" s="132"/>
      <c r="G42" s="132"/>
      <c r="H42" s="132"/>
      <c r="I42" s="132"/>
      <c r="J42" s="132"/>
      <c r="K42" s="132"/>
      <c r="L42" s="132"/>
      <c r="M42" s="132"/>
      <c r="N42" s="132"/>
      <c r="O42" s="132"/>
      <c r="P42" s="132"/>
      <c r="Q42" s="132"/>
    </row>
    <row r="43" spans="1:17" ht="13.5" thickBot="1" x14ac:dyDescent="0.25">
      <c r="B43" s="133"/>
      <c r="C43" s="134"/>
      <c r="D43" s="134"/>
      <c r="E43" s="134"/>
      <c r="F43" s="134"/>
      <c r="G43" s="134"/>
      <c r="H43" s="134"/>
      <c r="I43" s="134"/>
      <c r="J43" s="134"/>
      <c r="K43" s="134"/>
      <c r="L43" s="134"/>
      <c r="M43" s="134"/>
      <c r="N43" s="134"/>
      <c r="O43" s="134"/>
      <c r="P43" s="134"/>
      <c r="Q43" s="134"/>
    </row>
    <row r="45" spans="1:17" x14ac:dyDescent="0.2">
      <c r="B45" s="102" t="s">
        <v>260</v>
      </c>
    </row>
    <row r="46" spans="1:17" x14ac:dyDescent="0.2">
      <c r="A46" s="107"/>
      <c r="B46" s="108"/>
      <c r="C46" s="101"/>
      <c r="D46" s="101"/>
      <c r="E46" s="101"/>
      <c r="F46" s="101"/>
      <c r="G46" s="101"/>
      <c r="H46" s="101"/>
      <c r="I46" s="101"/>
      <c r="J46" s="101"/>
      <c r="K46" s="101"/>
      <c r="L46" s="101"/>
      <c r="M46" s="101"/>
      <c r="N46" s="101"/>
      <c r="O46" s="101"/>
      <c r="P46" s="101"/>
      <c r="Q46" s="101"/>
    </row>
    <row r="47" spans="1:17" x14ac:dyDescent="0.2">
      <c r="A47" s="107"/>
      <c r="B47" s="108"/>
      <c r="C47" s="101"/>
      <c r="D47" s="101"/>
      <c r="E47" s="101"/>
      <c r="F47" s="101"/>
      <c r="G47" s="101"/>
      <c r="H47" s="101"/>
      <c r="I47" s="101"/>
      <c r="J47" s="101"/>
      <c r="K47" s="101"/>
      <c r="L47" s="101"/>
      <c r="M47" s="101"/>
      <c r="N47" s="101"/>
      <c r="O47" s="101"/>
      <c r="P47" s="101"/>
      <c r="Q47" s="101"/>
    </row>
    <row r="48" spans="1:17" s="139" customFormat="1" ht="14.25" x14ac:dyDescent="0.2">
      <c r="A48" s="136"/>
      <c r="B48" s="137" t="s">
        <v>261</v>
      </c>
      <c r="C48" s="138"/>
      <c r="D48" s="138"/>
      <c r="E48" s="138"/>
      <c r="F48" s="138"/>
      <c r="G48" s="138"/>
      <c r="H48" s="138"/>
      <c r="I48" s="138"/>
      <c r="J48" s="138"/>
      <c r="K48" s="138"/>
      <c r="L48" s="138"/>
      <c r="M48" s="138"/>
      <c r="N48" s="138"/>
      <c r="O48" s="138"/>
      <c r="P48" s="138"/>
      <c r="Q48" s="138"/>
    </row>
    <row r="49" spans="1:17" x14ac:dyDescent="0.2">
      <c r="A49" s="107"/>
      <c r="B49" s="140"/>
      <c r="C49" s="101"/>
      <c r="D49" s="101"/>
      <c r="E49" s="101"/>
      <c r="F49" s="101"/>
      <c r="G49" s="101"/>
      <c r="H49" s="101"/>
      <c r="I49" s="101"/>
      <c r="J49" s="101"/>
      <c r="K49" s="101"/>
      <c r="L49" s="101"/>
      <c r="M49" s="101"/>
      <c r="N49" s="101"/>
      <c r="O49" s="101"/>
      <c r="P49" s="101"/>
      <c r="Q49" s="101"/>
    </row>
    <row r="50" spans="1:17" s="114" customFormat="1" x14ac:dyDescent="0.2">
      <c r="A50" s="112"/>
      <c r="B50" s="141" t="s">
        <v>209</v>
      </c>
      <c r="C50" s="113">
        <v>718.6479999999998</v>
      </c>
      <c r="D50" s="113">
        <v>768.7270000000002</v>
      </c>
      <c r="E50" s="113">
        <v>788.78199999999993</v>
      </c>
      <c r="F50" s="113">
        <v>822.3</v>
      </c>
      <c r="G50" s="113">
        <v>830.73800000000006</v>
      </c>
      <c r="H50" s="113">
        <v>819.33500000000015</v>
      </c>
      <c r="I50" s="113">
        <v>836.92099999999982</v>
      </c>
      <c r="J50" s="113">
        <v>840.29899999999998</v>
      </c>
      <c r="K50" s="113">
        <v>836.32999999999993</v>
      </c>
      <c r="L50" s="113">
        <v>920.32999999999993</v>
      </c>
      <c r="M50" s="113">
        <v>759.01199999999994</v>
      </c>
      <c r="N50" s="113">
        <v>768.11500000000012</v>
      </c>
      <c r="O50" s="113">
        <v>790.79699999999991</v>
      </c>
      <c r="P50" s="113">
        <v>823.51599999999985</v>
      </c>
      <c r="Q50" s="113">
        <v>903.81600000000026</v>
      </c>
    </row>
    <row r="51" spans="1:17" x14ac:dyDescent="0.2">
      <c r="A51" s="110" t="s">
        <v>262</v>
      </c>
      <c r="B51" s="115" t="s">
        <v>235</v>
      </c>
      <c r="C51" s="116">
        <v>1291.8559999999998</v>
      </c>
      <c r="D51" s="116">
        <v>1347.5970000000002</v>
      </c>
      <c r="E51" s="116">
        <v>1389.0319999999999</v>
      </c>
      <c r="F51" s="116">
        <v>1410.3009999999999</v>
      </c>
      <c r="G51" s="116">
        <v>1445.931</v>
      </c>
      <c r="H51" s="116">
        <v>1445.133</v>
      </c>
      <c r="I51" s="116">
        <v>1452.9699999999998</v>
      </c>
      <c r="J51" s="116">
        <v>1441.298</v>
      </c>
      <c r="K51" s="116">
        <v>1411.0149999999999</v>
      </c>
      <c r="L51" s="116">
        <v>1406.605</v>
      </c>
      <c r="M51" s="116">
        <v>1272.2829999999999</v>
      </c>
      <c r="N51" s="116">
        <v>1273.6390000000001</v>
      </c>
      <c r="O51" s="116">
        <v>1252.9749999999999</v>
      </c>
      <c r="P51" s="116">
        <v>1306.0529999999999</v>
      </c>
      <c r="Q51" s="116">
        <v>1277.6080000000002</v>
      </c>
    </row>
    <row r="52" spans="1:17" s="142" customFormat="1" x14ac:dyDescent="0.2">
      <c r="B52" s="143" t="s">
        <v>24</v>
      </c>
      <c r="C52" s="144">
        <v>481.63900000000001</v>
      </c>
      <c r="D52" s="144">
        <v>486.25400000000002</v>
      </c>
      <c r="E52" s="144">
        <v>521.14599999999996</v>
      </c>
      <c r="F52" s="144">
        <v>528.52499999999998</v>
      </c>
      <c r="G52" s="144">
        <v>543.83600000000001</v>
      </c>
      <c r="H52" s="144">
        <v>557.09300000000007</v>
      </c>
      <c r="I52" s="144">
        <v>588.30999999999995</v>
      </c>
      <c r="J52" s="144">
        <v>523.18200000000002</v>
      </c>
      <c r="K52" s="144">
        <v>408.53499999999997</v>
      </c>
      <c r="L52" s="144">
        <v>427.88499999999999</v>
      </c>
      <c r="M52" s="144">
        <v>366.52699999999993</v>
      </c>
      <c r="N52" s="144">
        <v>350.33299999999997</v>
      </c>
      <c r="O52" s="144">
        <v>261.85000000000002</v>
      </c>
      <c r="P52" s="144">
        <v>281.81299999999999</v>
      </c>
      <c r="Q52" s="144">
        <v>300.98200000000003</v>
      </c>
    </row>
    <row r="53" spans="1:17" x14ac:dyDescent="0.2">
      <c r="A53" s="102" t="s">
        <v>300</v>
      </c>
      <c r="B53" s="145" t="s">
        <v>301</v>
      </c>
      <c r="C53" s="124">
        <v>0</v>
      </c>
      <c r="D53" s="124">
        <v>0</v>
      </c>
      <c r="E53" s="124">
        <v>0</v>
      </c>
      <c r="F53" s="124">
        <v>0</v>
      </c>
      <c r="G53" s="124">
        <v>0</v>
      </c>
      <c r="H53" s="124">
        <v>0</v>
      </c>
      <c r="I53" s="124">
        <v>0</v>
      </c>
      <c r="J53" s="124">
        <v>0</v>
      </c>
      <c r="K53" s="124">
        <v>0</v>
      </c>
      <c r="L53" s="124">
        <v>0</v>
      </c>
      <c r="M53" s="124">
        <v>0</v>
      </c>
      <c r="N53" s="124">
        <v>0</v>
      </c>
      <c r="O53" s="124">
        <v>119.196</v>
      </c>
      <c r="P53" s="124">
        <v>113.56</v>
      </c>
      <c r="Q53" s="124">
        <v>133.483</v>
      </c>
    </row>
    <row r="54" spans="1:17" x14ac:dyDescent="0.2">
      <c r="A54" s="102" t="s">
        <v>304</v>
      </c>
      <c r="B54" s="145" t="s">
        <v>305</v>
      </c>
      <c r="C54" s="124">
        <v>394.7</v>
      </c>
      <c r="D54" s="124">
        <v>402.822</v>
      </c>
      <c r="E54" s="124">
        <v>430.56099999999998</v>
      </c>
      <c r="F54" s="124">
        <v>437.52499999999998</v>
      </c>
      <c r="G54" s="124">
        <v>443.21899999999999</v>
      </c>
      <c r="H54" s="124">
        <v>444.28500000000003</v>
      </c>
      <c r="I54" s="124">
        <v>484.74700000000001</v>
      </c>
      <c r="J54" s="124">
        <v>422.14600000000002</v>
      </c>
      <c r="K54" s="124">
        <v>309.363</v>
      </c>
      <c r="L54" s="124">
        <v>331.78399999999999</v>
      </c>
      <c r="M54" s="124">
        <v>262.36599999999999</v>
      </c>
      <c r="N54" s="124">
        <v>252.58</v>
      </c>
      <c r="O54" s="124">
        <v>48.142999999999994</v>
      </c>
      <c r="P54" s="124">
        <v>41.247</v>
      </c>
      <c r="Q54" s="124">
        <v>39.605000000000004</v>
      </c>
    </row>
    <row r="55" spans="1:17" x14ac:dyDescent="0.2">
      <c r="A55" s="102" t="s">
        <v>308</v>
      </c>
      <c r="B55" s="145" t="s">
        <v>309</v>
      </c>
      <c r="C55" s="124">
        <v>50.606999999999999</v>
      </c>
      <c r="D55" s="124">
        <v>47.646000000000001</v>
      </c>
      <c r="E55" s="124">
        <v>54.277000000000001</v>
      </c>
      <c r="F55" s="124">
        <v>55.03</v>
      </c>
      <c r="G55" s="124">
        <v>65.278999999999996</v>
      </c>
      <c r="H55" s="124">
        <v>78.021000000000001</v>
      </c>
      <c r="I55" s="124">
        <v>69.224000000000004</v>
      </c>
      <c r="J55" s="124">
        <v>66.819999999999993</v>
      </c>
      <c r="K55" s="124">
        <v>65.363</v>
      </c>
      <c r="L55" s="124">
        <v>62.628999999999998</v>
      </c>
      <c r="M55" s="124">
        <v>70.938999999999993</v>
      </c>
      <c r="N55" s="124">
        <v>64.698999999999998</v>
      </c>
      <c r="O55" s="124">
        <v>62.671999999999997</v>
      </c>
      <c r="P55" s="124">
        <v>73.902000000000001</v>
      </c>
      <c r="Q55" s="124">
        <v>73.959999999999994</v>
      </c>
    </row>
    <row r="56" spans="1:17" x14ac:dyDescent="0.2">
      <c r="A56" s="102" t="s">
        <v>892</v>
      </c>
      <c r="B56" s="145" t="s">
        <v>888</v>
      </c>
      <c r="C56" s="124">
        <v>36.332000000000001</v>
      </c>
      <c r="D56" s="124">
        <v>35.786000000000001</v>
      </c>
      <c r="E56" s="124">
        <v>36.308</v>
      </c>
      <c r="F56" s="124">
        <v>35.97</v>
      </c>
      <c r="G56" s="124">
        <v>35.338000000000001</v>
      </c>
      <c r="H56" s="124">
        <v>34.786999999999999</v>
      </c>
      <c r="I56" s="124">
        <v>34.338999999999999</v>
      </c>
      <c r="J56" s="124">
        <v>34.216000000000001</v>
      </c>
      <c r="K56" s="124">
        <v>33.808999999999997</v>
      </c>
      <c r="L56" s="124">
        <v>33.472000000000001</v>
      </c>
      <c r="M56" s="124">
        <v>33.222000000000001</v>
      </c>
      <c r="N56" s="124">
        <v>33.054000000000002</v>
      </c>
      <c r="O56" s="124">
        <v>30.57</v>
      </c>
      <c r="P56" s="124">
        <v>51.835000000000001</v>
      </c>
      <c r="Q56" s="124">
        <v>52.664999999999999</v>
      </c>
    </row>
    <row r="57" spans="1:17" x14ac:dyDescent="0.2">
      <c r="A57" s="102" t="s">
        <v>314</v>
      </c>
      <c r="B57" s="145" t="s">
        <v>315</v>
      </c>
      <c r="C57" s="124">
        <v>0</v>
      </c>
      <c r="D57" s="124">
        <v>0</v>
      </c>
      <c r="E57" s="124">
        <v>0</v>
      </c>
      <c r="F57" s="124">
        <v>0</v>
      </c>
      <c r="G57" s="124">
        <v>0</v>
      </c>
      <c r="H57" s="124">
        <v>0</v>
      </c>
      <c r="I57" s="124">
        <v>0</v>
      </c>
      <c r="J57" s="124">
        <v>0</v>
      </c>
      <c r="K57" s="124">
        <v>0</v>
      </c>
      <c r="L57" s="124">
        <v>0</v>
      </c>
      <c r="M57" s="124">
        <v>0</v>
      </c>
      <c r="N57" s="124">
        <v>0</v>
      </c>
      <c r="O57" s="124">
        <v>1.2689999999999999</v>
      </c>
      <c r="P57" s="124">
        <v>1.2689999999999999</v>
      </c>
      <c r="Q57" s="124">
        <v>1.2689999999999999</v>
      </c>
    </row>
    <row r="58" spans="1:17" x14ac:dyDescent="0.2">
      <c r="A58" s="102" t="s">
        <v>318</v>
      </c>
      <c r="B58" s="145" t="s">
        <v>319</v>
      </c>
      <c r="C58" s="124">
        <v>0</v>
      </c>
      <c r="D58" s="124">
        <v>0</v>
      </c>
      <c r="E58" s="124">
        <v>0</v>
      </c>
      <c r="F58" s="124">
        <v>0</v>
      </c>
      <c r="G58" s="124">
        <v>0</v>
      </c>
      <c r="H58" s="124">
        <v>0</v>
      </c>
      <c r="I58" s="124">
        <v>0</v>
      </c>
      <c r="J58" s="124">
        <v>0</v>
      </c>
      <c r="K58" s="124">
        <v>0</v>
      </c>
      <c r="L58" s="124">
        <v>0</v>
      </c>
      <c r="M58" s="124">
        <v>0</v>
      </c>
      <c r="N58" s="124">
        <v>0</v>
      </c>
      <c r="O58" s="124">
        <v>0</v>
      </c>
      <c r="P58" s="124">
        <v>0</v>
      </c>
      <c r="Q58" s="124">
        <v>0</v>
      </c>
    </row>
    <row r="59" spans="1:17" x14ac:dyDescent="0.2">
      <c r="A59" s="102" t="s">
        <v>322</v>
      </c>
      <c r="B59" s="145" t="s">
        <v>323</v>
      </c>
      <c r="C59" s="124">
        <v>0</v>
      </c>
      <c r="D59" s="124">
        <v>0</v>
      </c>
      <c r="E59" s="124">
        <v>0</v>
      </c>
      <c r="F59" s="124">
        <v>0</v>
      </c>
      <c r="G59" s="124">
        <v>0</v>
      </c>
      <c r="H59" s="124">
        <v>0</v>
      </c>
      <c r="I59" s="124">
        <v>0</v>
      </c>
      <c r="J59" s="124">
        <v>0</v>
      </c>
      <c r="K59" s="124">
        <v>0</v>
      </c>
      <c r="L59" s="124">
        <v>0</v>
      </c>
      <c r="M59" s="124">
        <v>0</v>
      </c>
      <c r="N59" s="124">
        <v>0</v>
      </c>
      <c r="O59" s="124">
        <v>0</v>
      </c>
      <c r="P59" s="124">
        <v>0</v>
      </c>
      <c r="Q59" s="124">
        <v>0</v>
      </c>
    </row>
    <row r="60" spans="1:17" x14ac:dyDescent="0.2">
      <c r="A60" s="102" t="s">
        <v>326</v>
      </c>
      <c r="B60" s="145" t="s">
        <v>327</v>
      </c>
      <c r="C60" s="124">
        <v>0</v>
      </c>
      <c r="D60" s="124">
        <v>0</v>
      </c>
      <c r="E60" s="124">
        <v>0</v>
      </c>
      <c r="F60" s="124">
        <v>0</v>
      </c>
      <c r="G60" s="124">
        <v>0</v>
      </c>
      <c r="H60" s="124">
        <v>0</v>
      </c>
      <c r="I60" s="124">
        <v>0</v>
      </c>
      <c r="J60" s="124">
        <v>0</v>
      </c>
      <c r="K60" s="124">
        <v>0</v>
      </c>
      <c r="L60" s="124">
        <v>0</v>
      </c>
      <c r="M60" s="124">
        <v>0</v>
      </c>
      <c r="N60" s="124">
        <v>0</v>
      </c>
      <c r="O60" s="124">
        <v>0</v>
      </c>
      <c r="P60" s="124">
        <v>0</v>
      </c>
      <c r="Q60" s="124">
        <v>0</v>
      </c>
    </row>
    <row r="61" spans="1:17" x14ac:dyDescent="0.2">
      <c r="A61" s="102" t="s">
        <v>330</v>
      </c>
      <c r="B61" s="145" t="s">
        <v>331</v>
      </c>
      <c r="C61" s="124">
        <v>0</v>
      </c>
      <c r="D61" s="124">
        <v>0</v>
      </c>
      <c r="E61" s="124">
        <v>0</v>
      </c>
      <c r="F61" s="124">
        <v>0</v>
      </c>
      <c r="G61" s="124">
        <v>0</v>
      </c>
      <c r="H61" s="124">
        <v>0</v>
      </c>
      <c r="I61" s="124">
        <v>0</v>
      </c>
      <c r="J61" s="124">
        <v>0</v>
      </c>
      <c r="K61" s="124">
        <v>0</v>
      </c>
      <c r="L61" s="124">
        <v>0</v>
      </c>
      <c r="M61" s="124">
        <v>0</v>
      </c>
      <c r="N61" s="124">
        <v>0</v>
      </c>
      <c r="O61" s="124">
        <v>0</v>
      </c>
      <c r="P61" s="124">
        <v>0</v>
      </c>
      <c r="Q61" s="124">
        <v>0</v>
      </c>
    </row>
    <row r="62" spans="1:17" s="142" customFormat="1" x14ac:dyDescent="0.2">
      <c r="B62" s="143" t="s">
        <v>39</v>
      </c>
      <c r="C62" s="144">
        <v>810.21699999999987</v>
      </c>
      <c r="D62" s="144">
        <v>861.34300000000007</v>
      </c>
      <c r="E62" s="144">
        <v>867.88599999999997</v>
      </c>
      <c r="F62" s="144">
        <v>881.77599999999984</v>
      </c>
      <c r="G62" s="144">
        <v>902.09500000000003</v>
      </c>
      <c r="H62" s="144">
        <v>888.04</v>
      </c>
      <c r="I62" s="144">
        <v>864.66</v>
      </c>
      <c r="J62" s="144">
        <v>918.11599999999999</v>
      </c>
      <c r="K62" s="144">
        <v>1002.4799999999999</v>
      </c>
      <c r="L62" s="144">
        <v>978.72</v>
      </c>
      <c r="M62" s="144">
        <v>905.75600000000009</v>
      </c>
      <c r="N62" s="144">
        <v>923.30600000000004</v>
      </c>
      <c r="O62" s="144">
        <v>991.125</v>
      </c>
      <c r="P62" s="144">
        <v>1024.24</v>
      </c>
      <c r="Q62" s="144">
        <v>976.62600000000009</v>
      </c>
    </row>
    <row r="63" spans="1:17" x14ac:dyDescent="0.2">
      <c r="A63" s="102" t="s">
        <v>298</v>
      </c>
      <c r="B63" s="145" t="s">
        <v>299</v>
      </c>
      <c r="C63" s="124">
        <v>7.7789999999999999</v>
      </c>
      <c r="D63" s="124">
        <v>9.02</v>
      </c>
      <c r="E63" s="124">
        <v>6.3</v>
      </c>
      <c r="F63" s="124">
        <v>8.8249999999999993</v>
      </c>
      <c r="G63" s="124">
        <v>4.8879999999999999</v>
      </c>
      <c r="H63" s="124">
        <v>6.0419999999999998</v>
      </c>
      <c r="I63" s="124">
        <v>7.4</v>
      </c>
      <c r="J63" s="124">
        <v>8.4039999999999999</v>
      </c>
      <c r="K63" s="124">
        <v>6.39</v>
      </c>
      <c r="L63" s="124">
        <v>7.6440000000000001</v>
      </c>
      <c r="M63" s="124">
        <v>7.7750000000000004</v>
      </c>
      <c r="N63" s="124">
        <v>12.673999999999999</v>
      </c>
      <c r="O63" s="124">
        <v>9.048</v>
      </c>
      <c r="P63" s="124">
        <v>9.3420000000000005</v>
      </c>
      <c r="Q63" s="124">
        <v>5.6920000000000002</v>
      </c>
    </row>
    <row r="64" spans="1:17" x14ac:dyDescent="0.2">
      <c r="A64" s="102" t="s">
        <v>302</v>
      </c>
      <c r="B64" s="145" t="s">
        <v>303</v>
      </c>
      <c r="C64" s="124">
        <v>130.56200000000001</v>
      </c>
      <c r="D64" s="124">
        <v>131.09299999999999</v>
      </c>
      <c r="E64" s="124">
        <v>130.45599999999999</v>
      </c>
      <c r="F64" s="124">
        <v>139.345</v>
      </c>
      <c r="G64" s="124">
        <v>137.917</v>
      </c>
      <c r="H64" s="124">
        <v>141.12799999999999</v>
      </c>
      <c r="I64" s="124">
        <v>126.96</v>
      </c>
      <c r="J64" s="124">
        <v>116.76900000000001</v>
      </c>
      <c r="K64" s="124">
        <v>125.467</v>
      </c>
      <c r="L64" s="124">
        <v>190.84700000000001</v>
      </c>
      <c r="M64" s="124">
        <v>115.95099999999999</v>
      </c>
      <c r="N64" s="124">
        <v>121.035</v>
      </c>
      <c r="O64" s="124">
        <v>170.70400000000001</v>
      </c>
      <c r="P64" s="124">
        <v>204.52799999999999</v>
      </c>
      <c r="Q64" s="124">
        <v>204.37400000000002</v>
      </c>
    </row>
    <row r="65" spans="1:17" x14ac:dyDescent="0.2">
      <c r="A65" s="102" t="s">
        <v>306</v>
      </c>
      <c r="B65" s="145" t="s">
        <v>307</v>
      </c>
      <c r="C65" s="124">
        <v>117.694</v>
      </c>
      <c r="D65" s="124">
        <v>184.923</v>
      </c>
      <c r="E65" s="124">
        <v>182.541</v>
      </c>
      <c r="F65" s="124">
        <v>195.54900000000001</v>
      </c>
      <c r="G65" s="124">
        <v>206.959</v>
      </c>
      <c r="H65" s="124">
        <v>184.43199999999999</v>
      </c>
      <c r="I65" s="124">
        <v>179.29400000000001</v>
      </c>
      <c r="J65" s="124">
        <v>234.05699999999999</v>
      </c>
      <c r="K65" s="124">
        <v>322.22199999999998</v>
      </c>
      <c r="L65" s="124">
        <v>229.179</v>
      </c>
      <c r="M65" s="124">
        <v>238.09700000000001</v>
      </c>
      <c r="N65" s="124">
        <v>252.465</v>
      </c>
      <c r="O65" s="124">
        <v>268.30700000000002</v>
      </c>
      <c r="P65" s="124">
        <v>244.90900000000002</v>
      </c>
      <c r="Q65" s="124">
        <v>229.495</v>
      </c>
    </row>
    <row r="66" spans="1:17" x14ac:dyDescent="0.2">
      <c r="A66" s="102" t="s">
        <v>310</v>
      </c>
      <c r="B66" s="145" t="s">
        <v>311</v>
      </c>
      <c r="C66" s="124">
        <v>549.30399999999997</v>
      </c>
      <c r="D66" s="124">
        <v>531.12300000000005</v>
      </c>
      <c r="E66" s="124">
        <v>543.32799999999997</v>
      </c>
      <c r="F66" s="124">
        <v>533.30499999999995</v>
      </c>
      <c r="G66" s="124">
        <v>547.42399999999998</v>
      </c>
      <c r="H66" s="124">
        <v>552.13900000000001</v>
      </c>
      <c r="I66" s="124">
        <v>548.29600000000005</v>
      </c>
      <c r="J66" s="124">
        <v>556.09</v>
      </c>
      <c r="K66" s="124">
        <v>545.572</v>
      </c>
      <c r="L66" s="124">
        <v>548.41499999999996</v>
      </c>
      <c r="M66" s="124">
        <v>540.88300000000004</v>
      </c>
      <c r="N66" s="124">
        <v>534.09400000000005</v>
      </c>
      <c r="O66" s="124">
        <v>289.78599999999994</v>
      </c>
      <c r="P66" s="124">
        <v>312.065</v>
      </c>
      <c r="Q66" s="124">
        <v>297.92900000000003</v>
      </c>
    </row>
    <row r="67" spans="1:17" x14ac:dyDescent="0.2">
      <c r="A67" s="102" t="s">
        <v>893</v>
      </c>
      <c r="B67" s="145" t="s">
        <v>889</v>
      </c>
      <c r="C67" s="124">
        <v>2.9769999999999999</v>
      </c>
      <c r="D67" s="124">
        <v>2.9670000000000001</v>
      </c>
      <c r="E67" s="124">
        <v>2.9529999999999998</v>
      </c>
      <c r="F67" s="124">
        <v>2.944</v>
      </c>
      <c r="G67" s="124">
        <v>2.9329999999999998</v>
      </c>
      <c r="H67" s="124">
        <v>2.012</v>
      </c>
      <c r="I67" s="124">
        <v>2.012</v>
      </c>
      <c r="J67" s="124">
        <v>2.012</v>
      </c>
      <c r="K67" s="124">
        <v>2.012</v>
      </c>
      <c r="L67" s="124">
        <v>2.012</v>
      </c>
      <c r="M67" s="124">
        <v>1.9370000000000001</v>
      </c>
      <c r="N67" s="124">
        <v>1.9359999999999999</v>
      </c>
      <c r="O67" s="124">
        <v>1.9610000000000001</v>
      </c>
      <c r="P67" s="124">
        <v>1.8579999999999999</v>
      </c>
      <c r="Q67" s="124">
        <v>3.36</v>
      </c>
    </row>
    <row r="68" spans="1:17" x14ac:dyDescent="0.2">
      <c r="A68" s="102" t="s">
        <v>316</v>
      </c>
      <c r="B68" s="145" t="s">
        <v>317</v>
      </c>
      <c r="C68" s="124">
        <v>0</v>
      </c>
      <c r="D68" s="124">
        <v>0</v>
      </c>
      <c r="E68" s="124">
        <v>0</v>
      </c>
      <c r="F68" s="124">
        <v>0</v>
      </c>
      <c r="G68" s="124">
        <v>0</v>
      </c>
      <c r="H68" s="124">
        <v>0</v>
      </c>
      <c r="I68" s="124">
        <v>0</v>
      </c>
      <c r="J68" s="124">
        <v>0</v>
      </c>
      <c r="K68" s="124">
        <v>0</v>
      </c>
      <c r="L68" s="124">
        <v>0</v>
      </c>
      <c r="M68" s="124">
        <v>0</v>
      </c>
      <c r="N68" s="124">
        <v>0</v>
      </c>
      <c r="O68" s="124">
        <v>249.36499999999998</v>
      </c>
      <c r="P68" s="124">
        <v>249.67400000000001</v>
      </c>
      <c r="Q68" s="124">
        <v>234.00300000000001</v>
      </c>
    </row>
    <row r="69" spans="1:17" x14ac:dyDescent="0.2">
      <c r="A69" s="102" t="s">
        <v>320</v>
      </c>
      <c r="B69" s="145" t="s">
        <v>321</v>
      </c>
      <c r="C69" s="124">
        <v>0</v>
      </c>
      <c r="D69" s="124">
        <v>0</v>
      </c>
      <c r="E69" s="124">
        <v>0</v>
      </c>
      <c r="F69" s="124">
        <v>0</v>
      </c>
      <c r="G69" s="124">
        <v>0</v>
      </c>
      <c r="H69" s="124">
        <v>0</v>
      </c>
      <c r="I69" s="124">
        <v>0</v>
      </c>
      <c r="J69" s="124">
        <v>0</v>
      </c>
      <c r="K69" s="124">
        <v>0</v>
      </c>
      <c r="L69" s="124">
        <v>0</v>
      </c>
      <c r="M69" s="124">
        <v>0</v>
      </c>
      <c r="N69" s="124">
        <v>0</v>
      </c>
      <c r="O69" s="124">
        <v>0</v>
      </c>
      <c r="P69" s="124">
        <v>0</v>
      </c>
      <c r="Q69" s="124">
        <v>0</v>
      </c>
    </row>
    <row r="70" spans="1:17" x14ac:dyDescent="0.2">
      <c r="A70" s="102" t="s">
        <v>324</v>
      </c>
      <c r="B70" s="145" t="s">
        <v>325</v>
      </c>
      <c r="C70" s="124">
        <v>0</v>
      </c>
      <c r="D70" s="124">
        <v>0</v>
      </c>
      <c r="E70" s="124">
        <v>0</v>
      </c>
      <c r="F70" s="124">
        <v>0</v>
      </c>
      <c r="G70" s="124">
        <v>0</v>
      </c>
      <c r="H70" s="124">
        <v>0</v>
      </c>
      <c r="I70" s="124">
        <v>0</v>
      </c>
      <c r="J70" s="124">
        <v>0</v>
      </c>
      <c r="K70" s="124">
        <v>0</v>
      </c>
      <c r="L70" s="124">
        <v>0</v>
      </c>
      <c r="M70" s="124">
        <v>0</v>
      </c>
      <c r="N70" s="124">
        <v>0</v>
      </c>
      <c r="O70" s="124">
        <v>0</v>
      </c>
      <c r="P70" s="124">
        <v>0</v>
      </c>
      <c r="Q70" s="124">
        <v>0</v>
      </c>
    </row>
    <row r="71" spans="1:17" x14ac:dyDescent="0.2">
      <c r="A71" s="102" t="s">
        <v>328</v>
      </c>
      <c r="B71" s="145" t="s">
        <v>329</v>
      </c>
      <c r="C71" s="124">
        <v>0</v>
      </c>
      <c r="D71" s="124">
        <v>0</v>
      </c>
      <c r="E71" s="124">
        <v>0</v>
      </c>
      <c r="F71" s="124">
        <v>0</v>
      </c>
      <c r="G71" s="124">
        <v>0</v>
      </c>
      <c r="H71" s="124">
        <v>0</v>
      </c>
      <c r="I71" s="124">
        <v>0</v>
      </c>
      <c r="J71" s="124">
        <v>0</v>
      </c>
      <c r="K71" s="124">
        <v>0</v>
      </c>
      <c r="L71" s="124">
        <v>0</v>
      </c>
      <c r="M71" s="124">
        <v>0</v>
      </c>
      <c r="N71" s="124">
        <v>0</v>
      </c>
      <c r="O71" s="124">
        <v>0</v>
      </c>
      <c r="P71" s="124">
        <v>0</v>
      </c>
      <c r="Q71" s="124">
        <v>0</v>
      </c>
    </row>
    <row r="72" spans="1:17" x14ac:dyDescent="0.2">
      <c r="A72" s="102" t="s">
        <v>332</v>
      </c>
      <c r="B72" s="145" t="s">
        <v>333</v>
      </c>
      <c r="C72" s="124">
        <v>1.901</v>
      </c>
      <c r="D72" s="124">
        <v>2.2170000000000001</v>
      </c>
      <c r="E72" s="124">
        <v>2.3079999999999998</v>
      </c>
      <c r="F72" s="124">
        <v>1.8080000000000001</v>
      </c>
      <c r="G72" s="124">
        <v>1.974</v>
      </c>
      <c r="H72" s="124">
        <v>2.2869999999999999</v>
      </c>
      <c r="I72" s="124">
        <v>0.69799999999999995</v>
      </c>
      <c r="J72" s="124">
        <v>0.78400000000000003</v>
      </c>
      <c r="K72" s="124">
        <v>0.81699999999999995</v>
      </c>
      <c r="L72" s="124">
        <v>0.623</v>
      </c>
      <c r="M72" s="124">
        <v>1.113</v>
      </c>
      <c r="N72" s="124">
        <v>1.1020000000000001</v>
      </c>
      <c r="O72" s="124">
        <v>1.954</v>
      </c>
      <c r="P72" s="124">
        <v>1.8639999999999999</v>
      </c>
      <c r="Q72" s="124">
        <v>1.7729999999999999</v>
      </c>
    </row>
    <row r="73" spans="1:17" x14ac:dyDescent="0.2">
      <c r="A73" s="110" t="s">
        <v>263</v>
      </c>
      <c r="B73" s="115" t="s">
        <v>237</v>
      </c>
      <c r="C73" s="116">
        <v>573.20799999999997</v>
      </c>
      <c r="D73" s="116">
        <v>578.87</v>
      </c>
      <c r="E73" s="116">
        <v>600.25</v>
      </c>
      <c r="F73" s="116">
        <v>588.00099999999998</v>
      </c>
      <c r="G73" s="116">
        <v>615.19299999999998</v>
      </c>
      <c r="H73" s="116">
        <v>625.79799999999989</v>
      </c>
      <c r="I73" s="116">
        <v>616.04899999999998</v>
      </c>
      <c r="J73" s="116">
        <v>600.99900000000002</v>
      </c>
      <c r="K73" s="116">
        <v>574.68499999999995</v>
      </c>
      <c r="L73" s="116">
        <v>486.27500000000003</v>
      </c>
      <c r="M73" s="116">
        <v>513.27099999999996</v>
      </c>
      <c r="N73" s="116">
        <v>505.524</v>
      </c>
      <c r="O73" s="116">
        <v>462.178</v>
      </c>
      <c r="P73" s="116">
        <v>482.53700000000003</v>
      </c>
      <c r="Q73" s="116">
        <v>373.79199999999992</v>
      </c>
    </row>
    <row r="74" spans="1:17" s="142" customFormat="1" x14ac:dyDescent="0.2">
      <c r="B74" s="143" t="s">
        <v>24</v>
      </c>
      <c r="C74" s="144">
        <v>489.80999999999995</v>
      </c>
      <c r="D74" s="144">
        <v>494.01500000000004</v>
      </c>
      <c r="E74" s="144">
        <v>513.01900000000001</v>
      </c>
      <c r="F74" s="144">
        <v>506.67099999999999</v>
      </c>
      <c r="G74" s="144">
        <v>520.19399999999996</v>
      </c>
      <c r="H74" s="144">
        <v>523.74299999999994</v>
      </c>
      <c r="I74" s="144">
        <v>525.56399999999996</v>
      </c>
      <c r="J74" s="144">
        <v>511.28</v>
      </c>
      <c r="K74" s="144">
        <v>423.32400000000001</v>
      </c>
      <c r="L74" s="144">
        <v>414.03700000000003</v>
      </c>
      <c r="M74" s="144">
        <v>369.25400000000002</v>
      </c>
      <c r="N74" s="144">
        <v>367.98400000000004</v>
      </c>
      <c r="O74" s="144">
        <v>396.37</v>
      </c>
      <c r="P74" s="144">
        <v>365.70400000000001</v>
      </c>
      <c r="Q74" s="144">
        <v>316.25699999999995</v>
      </c>
    </row>
    <row r="75" spans="1:17" x14ac:dyDescent="0.2">
      <c r="A75" s="102" t="s">
        <v>334</v>
      </c>
      <c r="B75" s="145" t="s">
        <v>335</v>
      </c>
      <c r="C75" s="124">
        <v>42.781999999999996</v>
      </c>
      <c r="D75" s="124">
        <v>42.316000000000003</v>
      </c>
      <c r="E75" s="124">
        <v>44.237000000000002</v>
      </c>
      <c r="F75" s="124">
        <v>46.253999999999998</v>
      </c>
      <c r="G75" s="124">
        <v>42.933</v>
      </c>
      <c r="H75" s="124">
        <v>44.110999999999997</v>
      </c>
      <c r="I75" s="124">
        <v>46.817</v>
      </c>
      <c r="J75" s="124">
        <v>51.003</v>
      </c>
      <c r="K75" s="124">
        <v>50.015000000000001</v>
      </c>
      <c r="L75" s="124">
        <v>43.777999999999999</v>
      </c>
      <c r="M75" s="124">
        <v>47.149000000000001</v>
      </c>
      <c r="N75" s="124">
        <v>49.466000000000001</v>
      </c>
      <c r="O75" s="124">
        <v>49.726999999999997</v>
      </c>
      <c r="P75" s="124">
        <v>82.11</v>
      </c>
      <c r="Q75" s="124">
        <v>54.492999999999995</v>
      </c>
    </row>
    <row r="76" spans="1:17" x14ac:dyDescent="0.2">
      <c r="A76" s="102" t="s">
        <v>338</v>
      </c>
      <c r="B76" s="145" t="s">
        <v>339</v>
      </c>
      <c r="C76" s="124">
        <v>403.31599999999997</v>
      </c>
      <c r="D76" s="124">
        <v>399.84500000000003</v>
      </c>
      <c r="E76" s="124">
        <v>400.887</v>
      </c>
      <c r="F76" s="124">
        <v>392.53699999999998</v>
      </c>
      <c r="G76" s="124">
        <v>398.72300000000001</v>
      </c>
      <c r="H76" s="124">
        <v>400.892</v>
      </c>
      <c r="I76" s="124">
        <v>403.41199999999998</v>
      </c>
      <c r="J76" s="124">
        <v>407.96499999999997</v>
      </c>
      <c r="K76" s="124">
        <v>306.07900000000001</v>
      </c>
      <c r="L76" s="124">
        <v>302.82600000000002</v>
      </c>
      <c r="M76" s="124">
        <v>308.02600000000001</v>
      </c>
      <c r="N76" s="124">
        <v>296.26400000000001</v>
      </c>
      <c r="O76" s="124">
        <v>286.685</v>
      </c>
      <c r="P76" s="124">
        <v>283.09899999999999</v>
      </c>
      <c r="Q76" s="124">
        <v>261.36399999999998</v>
      </c>
    </row>
    <row r="77" spans="1:17" x14ac:dyDescent="0.2">
      <c r="A77" s="102" t="s">
        <v>342</v>
      </c>
      <c r="B77" s="145" t="s">
        <v>343</v>
      </c>
      <c r="C77" s="124">
        <v>0</v>
      </c>
      <c r="D77" s="124">
        <v>0</v>
      </c>
      <c r="E77" s="124">
        <v>0</v>
      </c>
      <c r="F77" s="124">
        <v>0</v>
      </c>
      <c r="G77" s="124">
        <v>0</v>
      </c>
      <c r="H77" s="124">
        <v>0</v>
      </c>
      <c r="I77" s="124">
        <v>0</v>
      </c>
      <c r="J77" s="124">
        <v>0</v>
      </c>
      <c r="K77" s="124">
        <v>0</v>
      </c>
      <c r="L77" s="124">
        <v>0</v>
      </c>
      <c r="M77" s="124">
        <v>0</v>
      </c>
      <c r="N77" s="124">
        <v>0</v>
      </c>
      <c r="O77" s="124">
        <v>0</v>
      </c>
      <c r="P77" s="124">
        <v>0</v>
      </c>
      <c r="Q77" s="124">
        <v>0</v>
      </c>
    </row>
    <row r="78" spans="1:17" x14ac:dyDescent="0.2">
      <c r="A78" s="102" t="s">
        <v>902</v>
      </c>
      <c r="B78" s="145" t="s">
        <v>888</v>
      </c>
      <c r="C78" s="124">
        <v>43.712000000000003</v>
      </c>
      <c r="D78" s="124">
        <v>51.853999999999999</v>
      </c>
      <c r="E78" s="124">
        <v>67.894999999999996</v>
      </c>
      <c r="F78" s="124">
        <v>67.88</v>
      </c>
      <c r="G78" s="124">
        <v>78.537999999999997</v>
      </c>
      <c r="H78" s="124">
        <v>78.739999999999995</v>
      </c>
      <c r="I78" s="124">
        <v>75.334999999999994</v>
      </c>
      <c r="J78" s="124">
        <v>52.311999999999998</v>
      </c>
      <c r="K78" s="124">
        <v>67.23</v>
      </c>
      <c r="L78" s="124">
        <v>67.433000000000007</v>
      </c>
      <c r="M78" s="124">
        <v>14.079000000000001</v>
      </c>
      <c r="N78" s="124">
        <v>22.254000000000001</v>
      </c>
      <c r="O78" s="124">
        <v>59.5</v>
      </c>
      <c r="P78" s="124">
        <v>0</v>
      </c>
      <c r="Q78" s="124">
        <v>0</v>
      </c>
    </row>
    <row r="79" spans="1:17" x14ac:dyDescent="0.2">
      <c r="A79" s="102" t="s">
        <v>351</v>
      </c>
      <c r="B79" s="145" t="s">
        <v>352</v>
      </c>
      <c r="C79" s="124">
        <v>0</v>
      </c>
      <c r="D79" s="124">
        <v>0</v>
      </c>
      <c r="E79" s="124">
        <v>0</v>
      </c>
      <c r="F79" s="124">
        <v>0</v>
      </c>
      <c r="G79" s="124">
        <v>0</v>
      </c>
      <c r="H79" s="124">
        <v>0</v>
      </c>
      <c r="I79" s="124">
        <v>0</v>
      </c>
      <c r="J79" s="124">
        <v>0</v>
      </c>
      <c r="K79" s="124">
        <v>0</v>
      </c>
      <c r="L79" s="124">
        <v>0</v>
      </c>
      <c r="M79" s="124">
        <v>0</v>
      </c>
      <c r="N79" s="124">
        <v>0</v>
      </c>
      <c r="O79" s="124">
        <v>0</v>
      </c>
      <c r="P79" s="124">
        <v>0</v>
      </c>
      <c r="Q79" s="124">
        <v>0</v>
      </c>
    </row>
    <row r="80" spans="1:17" x14ac:dyDescent="0.2">
      <c r="A80" s="102" t="s">
        <v>355</v>
      </c>
      <c r="B80" s="145" t="s">
        <v>356</v>
      </c>
      <c r="C80" s="124">
        <v>0</v>
      </c>
      <c r="D80" s="124">
        <v>0</v>
      </c>
      <c r="E80" s="124">
        <v>0</v>
      </c>
      <c r="F80" s="124">
        <v>0</v>
      </c>
      <c r="G80" s="124">
        <v>0</v>
      </c>
      <c r="H80" s="124">
        <v>0</v>
      </c>
      <c r="I80" s="124">
        <v>0</v>
      </c>
      <c r="J80" s="124">
        <v>0</v>
      </c>
      <c r="K80" s="124">
        <v>0</v>
      </c>
      <c r="L80" s="124">
        <v>0</v>
      </c>
      <c r="M80" s="124">
        <v>0</v>
      </c>
      <c r="N80" s="124">
        <v>0</v>
      </c>
      <c r="O80" s="124">
        <v>0</v>
      </c>
      <c r="P80" s="124">
        <v>0</v>
      </c>
      <c r="Q80" s="124">
        <v>0</v>
      </c>
    </row>
    <row r="81" spans="1:17" x14ac:dyDescent="0.2">
      <c r="A81" s="102" t="s">
        <v>359</v>
      </c>
      <c r="B81" s="145" t="s">
        <v>360</v>
      </c>
      <c r="C81" s="124">
        <v>0</v>
      </c>
      <c r="D81" s="124">
        <v>0</v>
      </c>
      <c r="E81" s="124">
        <v>0</v>
      </c>
      <c r="F81" s="124">
        <v>0</v>
      </c>
      <c r="G81" s="124">
        <v>0</v>
      </c>
      <c r="H81" s="124">
        <v>0</v>
      </c>
      <c r="I81" s="124">
        <v>0</v>
      </c>
      <c r="J81" s="124">
        <v>0</v>
      </c>
      <c r="K81" s="124">
        <v>0</v>
      </c>
      <c r="L81" s="124">
        <v>0</v>
      </c>
      <c r="M81" s="124">
        <v>0</v>
      </c>
      <c r="N81" s="124">
        <v>0</v>
      </c>
      <c r="O81" s="124">
        <v>0</v>
      </c>
      <c r="P81" s="124">
        <v>0</v>
      </c>
      <c r="Q81" s="124">
        <v>0</v>
      </c>
    </row>
    <row r="82" spans="1:17" x14ac:dyDescent="0.2">
      <c r="A82" s="102" t="s">
        <v>347</v>
      </c>
      <c r="B82" s="145" t="s">
        <v>323</v>
      </c>
      <c r="C82" s="124">
        <v>0</v>
      </c>
      <c r="D82" s="124">
        <v>0</v>
      </c>
      <c r="E82" s="124">
        <v>0</v>
      </c>
      <c r="F82" s="124">
        <v>0</v>
      </c>
      <c r="G82" s="124">
        <v>0</v>
      </c>
      <c r="H82" s="124">
        <v>0</v>
      </c>
      <c r="I82" s="124">
        <v>0</v>
      </c>
      <c r="J82" s="124">
        <v>0</v>
      </c>
      <c r="K82" s="124">
        <v>0</v>
      </c>
      <c r="L82" s="124">
        <v>0</v>
      </c>
      <c r="M82" s="124">
        <v>0</v>
      </c>
      <c r="N82" s="124">
        <v>0</v>
      </c>
      <c r="O82" s="124">
        <v>0</v>
      </c>
      <c r="P82" s="124">
        <v>0</v>
      </c>
      <c r="Q82" s="124">
        <v>0</v>
      </c>
    </row>
    <row r="83" spans="1:17" x14ac:dyDescent="0.2">
      <c r="A83" s="102" t="s">
        <v>349</v>
      </c>
      <c r="B83" s="145" t="s">
        <v>327</v>
      </c>
      <c r="C83" s="124">
        <v>0</v>
      </c>
      <c r="D83" s="124">
        <v>0</v>
      </c>
      <c r="E83" s="124">
        <v>0</v>
      </c>
      <c r="F83" s="124">
        <v>0</v>
      </c>
      <c r="G83" s="124">
        <v>0</v>
      </c>
      <c r="H83" s="124">
        <v>0</v>
      </c>
      <c r="I83" s="124">
        <v>0</v>
      </c>
      <c r="J83" s="124">
        <v>0</v>
      </c>
      <c r="K83" s="124">
        <v>0</v>
      </c>
      <c r="L83" s="124">
        <v>0</v>
      </c>
      <c r="M83" s="124">
        <v>0</v>
      </c>
      <c r="N83" s="124">
        <v>0</v>
      </c>
      <c r="O83" s="124">
        <v>0</v>
      </c>
      <c r="P83" s="124">
        <v>0</v>
      </c>
      <c r="Q83" s="124">
        <v>0</v>
      </c>
    </row>
    <row r="84" spans="1:17" x14ac:dyDescent="0.2">
      <c r="A84" s="102" t="s">
        <v>363</v>
      </c>
      <c r="B84" s="145" t="s">
        <v>364</v>
      </c>
      <c r="C84" s="124">
        <v>0</v>
      </c>
      <c r="D84" s="124">
        <v>0</v>
      </c>
      <c r="E84" s="124">
        <v>0</v>
      </c>
      <c r="F84" s="124">
        <v>0</v>
      </c>
      <c r="G84" s="124">
        <v>0</v>
      </c>
      <c r="H84" s="124">
        <v>0</v>
      </c>
      <c r="I84" s="124">
        <v>0</v>
      </c>
      <c r="J84" s="124">
        <v>0</v>
      </c>
      <c r="K84" s="124">
        <v>0</v>
      </c>
      <c r="L84" s="124">
        <v>0</v>
      </c>
      <c r="M84" s="124">
        <v>0</v>
      </c>
      <c r="N84" s="124">
        <v>0</v>
      </c>
      <c r="O84" s="124">
        <v>0.45800000000000002</v>
      </c>
      <c r="P84" s="124">
        <v>0.495</v>
      </c>
      <c r="Q84" s="124">
        <v>0.4</v>
      </c>
    </row>
    <row r="85" spans="1:17" s="142" customFormat="1" x14ac:dyDescent="0.2">
      <c r="B85" s="143" t="s">
        <v>39</v>
      </c>
      <c r="C85" s="144">
        <v>83.397999999999996</v>
      </c>
      <c r="D85" s="144">
        <v>84.855000000000004</v>
      </c>
      <c r="E85" s="144">
        <v>87.230999999999995</v>
      </c>
      <c r="F85" s="144">
        <v>81.33</v>
      </c>
      <c r="G85" s="144">
        <v>94.999000000000009</v>
      </c>
      <c r="H85" s="144">
        <v>102.05499999999999</v>
      </c>
      <c r="I85" s="144">
        <v>90.484999999999999</v>
      </c>
      <c r="J85" s="144">
        <v>89.718999999999994</v>
      </c>
      <c r="K85" s="144">
        <v>151.36099999999999</v>
      </c>
      <c r="L85" s="144">
        <v>72.238</v>
      </c>
      <c r="M85" s="144">
        <v>144.017</v>
      </c>
      <c r="N85" s="144">
        <v>137.54</v>
      </c>
      <c r="O85" s="144">
        <v>65.808000000000007</v>
      </c>
      <c r="P85" s="144">
        <v>116.833</v>
      </c>
      <c r="Q85" s="144">
        <v>57.534999999999997</v>
      </c>
    </row>
    <row r="86" spans="1:17" x14ac:dyDescent="0.2">
      <c r="A86" s="102" t="s">
        <v>336</v>
      </c>
      <c r="B86" s="145" t="s">
        <v>337</v>
      </c>
      <c r="C86" s="124">
        <v>25.797999999999998</v>
      </c>
      <c r="D86" s="124">
        <v>31.515999999999998</v>
      </c>
      <c r="E86" s="124">
        <v>30.718</v>
      </c>
      <c r="F86" s="124">
        <v>29.358000000000001</v>
      </c>
      <c r="G86" s="124">
        <v>23.716000000000001</v>
      </c>
      <c r="H86" s="124">
        <v>23.602</v>
      </c>
      <c r="I86" s="124">
        <v>25.103999999999999</v>
      </c>
      <c r="J86" s="124">
        <v>24.672000000000001</v>
      </c>
      <c r="K86" s="124">
        <v>24.303000000000001</v>
      </c>
      <c r="L86" s="124">
        <v>24.59</v>
      </c>
      <c r="M86" s="124">
        <v>90.685000000000002</v>
      </c>
      <c r="N86" s="124">
        <v>84.513999999999996</v>
      </c>
      <c r="O86" s="124">
        <v>8.2749999999999986</v>
      </c>
      <c r="P86" s="124">
        <v>10.242999999999999</v>
      </c>
      <c r="Q86" s="124">
        <v>15.679000000000002</v>
      </c>
    </row>
    <row r="87" spans="1:17" x14ac:dyDescent="0.2">
      <c r="A87" s="102" t="s">
        <v>340</v>
      </c>
      <c r="B87" s="145" t="s">
        <v>341</v>
      </c>
      <c r="C87" s="124">
        <v>27.940999999999999</v>
      </c>
      <c r="D87" s="124">
        <v>25.492999999999999</v>
      </c>
      <c r="E87" s="124">
        <v>27.213000000000001</v>
      </c>
      <c r="F87" s="124">
        <v>23.882000000000001</v>
      </c>
      <c r="G87" s="124">
        <v>42.731999999999999</v>
      </c>
      <c r="H87" s="124">
        <v>50.292999999999999</v>
      </c>
      <c r="I87" s="124">
        <v>36.372</v>
      </c>
      <c r="J87" s="124">
        <v>36.462000000000003</v>
      </c>
      <c r="K87" s="124">
        <v>96.703000000000003</v>
      </c>
      <c r="L87" s="124">
        <v>17.527000000000001</v>
      </c>
      <c r="M87" s="124">
        <v>22.876999999999999</v>
      </c>
      <c r="N87" s="124">
        <v>23.355</v>
      </c>
      <c r="O87" s="124">
        <v>14.209999999999999</v>
      </c>
      <c r="P87" s="124">
        <v>17.441000000000003</v>
      </c>
      <c r="Q87" s="124">
        <v>12.040999999999999</v>
      </c>
    </row>
    <row r="88" spans="1:17" x14ac:dyDescent="0.2">
      <c r="A88" s="102" t="s">
        <v>344</v>
      </c>
      <c r="B88" s="145" t="s">
        <v>345</v>
      </c>
      <c r="C88" s="124">
        <v>0</v>
      </c>
      <c r="D88" s="124">
        <v>0</v>
      </c>
      <c r="E88" s="124">
        <v>0</v>
      </c>
      <c r="F88" s="124">
        <v>0</v>
      </c>
      <c r="G88" s="124">
        <v>0</v>
      </c>
      <c r="H88" s="124">
        <v>0</v>
      </c>
      <c r="I88" s="124">
        <v>0</v>
      </c>
      <c r="J88" s="124">
        <v>0</v>
      </c>
      <c r="K88" s="124">
        <v>0</v>
      </c>
      <c r="L88" s="124">
        <v>0</v>
      </c>
      <c r="M88" s="124">
        <v>0</v>
      </c>
      <c r="N88" s="124">
        <v>0</v>
      </c>
      <c r="O88" s="124">
        <v>0</v>
      </c>
      <c r="P88" s="124">
        <v>0</v>
      </c>
      <c r="Q88" s="124">
        <v>0</v>
      </c>
    </row>
    <row r="89" spans="1:17" x14ac:dyDescent="0.2">
      <c r="A89" s="102" t="s">
        <v>903</v>
      </c>
      <c r="B89" s="145" t="s">
        <v>889</v>
      </c>
      <c r="C89" s="124">
        <v>0</v>
      </c>
      <c r="D89" s="124">
        <v>0</v>
      </c>
      <c r="E89" s="124">
        <v>0</v>
      </c>
      <c r="F89" s="124">
        <v>0</v>
      </c>
      <c r="G89" s="124">
        <v>0</v>
      </c>
      <c r="H89" s="124">
        <v>0</v>
      </c>
      <c r="I89" s="124">
        <v>0</v>
      </c>
      <c r="J89" s="124">
        <v>0</v>
      </c>
      <c r="K89" s="124">
        <v>0</v>
      </c>
      <c r="L89" s="124">
        <v>0</v>
      </c>
      <c r="M89" s="124">
        <v>0</v>
      </c>
      <c r="N89" s="124">
        <v>0</v>
      </c>
      <c r="O89" s="124">
        <v>14.105</v>
      </c>
      <c r="P89" s="124">
        <v>59.835000000000001</v>
      </c>
      <c r="Q89" s="124">
        <v>0</v>
      </c>
    </row>
    <row r="90" spans="1:17" x14ac:dyDescent="0.2">
      <c r="A90" s="102" t="s">
        <v>353</v>
      </c>
      <c r="B90" s="145" t="s">
        <v>354</v>
      </c>
      <c r="C90" s="124">
        <v>0</v>
      </c>
      <c r="D90" s="124">
        <v>0</v>
      </c>
      <c r="E90" s="124">
        <v>0</v>
      </c>
      <c r="F90" s="124">
        <v>0</v>
      </c>
      <c r="G90" s="124">
        <v>0</v>
      </c>
      <c r="H90" s="124">
        <v>0</v>
      </c>
      <c r="I90" s="124">
        <v>0</v>
      </c>
      <c r="J90" s="124">
        <v>0</v>
      </c>
      <c r="K90" s="124">
        <v>0</v>
      </c>
      <c r="L90" s="124">
        <v>0</v>
      </c>
      <c r="M90" s="124">
        <v>0</v>
      </c>
      <c r="N90" s="124">
        <v>0</v>
      </c>
      <c r="O90" s="124">
        <v>0</v>
      </c>
      <c r="P90" s="124">
        <v>0</v>
      </c>
      <c r="Q90" s="124">
        <v>0</v>
      </c>
    </row>
    <row r="91" spans="1:17" x14ac:dyDescent="0.2">
      <c r="A91" s="102" t="s">
        <v>357</v>
      </c>
      <c r="B91" s="145" t="s">
        <v>358</v>
      </c>
      <c r="C91" s="124">
        <v>0</v>
      </c>
      <c r="D91" s="124">
        <v>0</v>
      </c>
      <c r="E91" s="124">
        <v>0</v>
      </c>
      <c r="F91" s="124">
        <v>0</v>
      </c>
      <c r="G91" s="124">
        <v>0</v>
      </c>
      <c r="H91" s="124">
        <v>0</v>
      </c>
      <c r="I91" s="124">
        <v>0</v>
      </c>
      <c r="J91" s="124">
        <v>0</v>
      </c>
      <c r="K91" s="124">
        <v>0</v>
      </c>
      <c r="L91" s="124">
        <v>0</v>
      </c>
      <c r="M91" s="124">
        <v>0</v>
      </c>
      <c r="N91" s="124">
        <v>0</v>
      </c>
      <c r="O91" s="124">
        <v>0</v>
      </c>
      <c r="P91" s="124">
        <v>0</v>
      </c>
      <c r="Q91" s="124">
        <v>0</v>
      </c>
    </row>
    <row r="92" spans="1:17" x14ac:dyDescent="0.2">
      <c r="A92" s="102" t="s">
        <v>361</v>
      </c>
      <c r="B92" s="145" t="s">
        <v>362</v>
      </c>
      <c r="C92" s="124">
        <v>0</v>
      </c>
      <c r="D92" s="124">
        <v>0</v>
      </c>
      <c r="E92" s="124">
        <v>0</v>
      </c>
      <c r="F92" s="124">
        <v>0</v>
      </c>
      <c r="G92" s="124">
        <v>0</v>
      </c>
      <c r="H92" s="124">
        <v>0</v>
      </c>
      <c r="I92" s="124">
        <v>0</v>
      </c>
      <c r="J92" s="124">
        <v>0</v>
      </c>
      <c r="K92" s="124">
        <v>0</v>
      </c>
      <c r="L92" s="124">
        <v>0</v>
      </c>
      <c r="M92" s="124">
        <v>0</v>
      </c>
      <c r="N92" s="124">
        <v>0</v>
      </c>
      <c r="O92" s="124">
        <v>0</v>
      </c>
      <c r="P92" s="124">
        <v>0</v>
      </c>
      <c r="Q92" s="124">
        <v>0</v>
      </c>
    </row>
    <row r="93" spans="1:17" x14ac:dyDescent="0.2">
      <c r="A93" s="102" t="s">
        <v>348</v>
      </c>
      <c r="B93" s="145" t="s">
        <v>325</v>
      </c>
      <c r="C93" s="124">
        <v>0</v>
      </c>
      <c r="D93" s="124">
        <v>0</v>
      </c>
      <c r="E93" s="124">
        <v>0</v>
      </c>
      <c r="F93" s="124">
        <v>0</v>
      </c>
      <c r="G93" s="124">
        <v>0</v>
      </c>
      <c r="H93" s="124">
        <v>0</v>
      </c>
      <c r="I93" s="124">
        <v>0</v>
      </c>
      <c r="J93" s="124">
        <v>0</v>
      </c>
      <c r="K93" s="124">
        <v>0</v>
      </c>
      <c r="L93" s="124">
        <v>0</v>
      </c>
      <c r="M93" s="124">
        <v>0</v>
      </c>
      <c r="N93" s="124">
        <v>0</v>
      </c>
      <c r="O93" s="124">
        <v>0</v>
      </c>
      <c r="P93" s="124">
        <v>0</v>
      </c>
      <c r="Q93" s="124">
        <v>0</v>
      </c>
    </row>
    <row r="94" spans="1:17" x14ac:dyDescent="0.2">
      <c r="A94" s="102" t="s">
        <v>350</v>
      </c>
      <c r="B94" s="145" t="s">
        <v>329</v>
      </c>
      <c r="C94" s="124">
        <v>0</v>
      </c>
      <c r="D94" s="124">
        <v>0</v>
      </c>
      <c r="E94" s="124">
        <v>0</v>
      </c>
      <c r="F94" s="124">
        <v>0</v>
      </c>
      <c r="G94" s="124">
        <v>0</v>
      </c>
      <c r="H94" s="124">
        <v>0</v>
      </c>
      <c r="I94" s="124">
        <v>0</v>
      </c>
      <c r="J94" s="124">
        <v>0</v>
      </c>
      <c r="K94" s="124">
        <v>0</v>
      </c>
      <c r="L94" s="124">
        <v>0</v>
      </c>
      <c r="M94" s="124">
        <v>0</v>
      </c>
      <c r="N94" s="124">
        <v>0</v>
      </c>
      <c r="O94" s="124">
        <v>0</v>
      </c>
      <c r="P94" s="124">
        <v>0</v>
      </c>
      <c r="Q94" s="124">
        <v>0</v>
      </c>
    </row>
    <row r="95" spans="1:17" x14ac:dyDescent="0.2">
      <c r="A95" s="102" t="s">
        <v>365</v>
      </c>
      <c r="B95" s="145" t="s">
        <v>366</v>
      </c>
      <c r="C95" s="124">
        <v>29.658999999999999</v>
      </c>
      <c r="D95" s="124">
        <v>27.846</v>
      </c>
      <c r="E95" s="124">
        <v>29.3</v>
      </c>
      <c r="F95" s="124">
        <v>28.09</v>
      </c>
      <c r="G95" s="124">
        <v>28.550999999999998</v>
      </c>
      <c r="H95" s="124">
        <v>28.16</v>
      </c>
      <c r="I95" s="124">
        <v>29.009</v>
      </c>
      <c r="J95" s="124">
        <v>28.585000000000001</v>
      </c>
      <c r="K95" s="124">
        <v>30.355</v>
      </c>
      <c r="L95" s="124">
        <v>30.120999999999999</v>
      </c>
      <c r="M95" s="124">
        <v>30.454999999999998</v>
      </c>
      <c r="N95" s="124">
        <v>29.670999999999999</v>
      </c>
      <c r="O95" s="124">
        <v>29.218</v>
      </c>
      <c r="P95" s="124">
        <v>29.314</v>
      </c>
      <c r="Q95" s="124">
        <v>29.814999999999998</v>
      </c>
    </row>
    <row r="96" spans="1:17" x14ac:dyDescent="0.2">
      <c r="B96" s="146"/>
      <c r="C96" s="124"/>
      <c r="D96" s="124"/>
      <c r="E96" s="124"/>
      <c r="F96" s="124"/>
      <c r="G96" s="124"/>
      <c r="H96" s="124"/>
      <c r="I96" s="124"/>
      <c r="J96" s="124"/>
      <c r="K96" s="124"/>
      <c r="L96" s="124"/>
      <c r="M96" s="124"/>
      <c r="N96" s="124"/>
      <c r="O96" s="124"/>
      <c r="P96" s="124"/>
      <c r="Q96" s="124"/>
    </row>
    <row r="97" spans="1:17" s="114" customFormat="1" x14ac:dyDescent="0.2">
      <c r="A97" s="112"/>
      <c r="B97" s="141" t="s">
        <v>238</v>
      </c>
      <c r="C97" s="113">
        <v>1763.4320000000002</v>
      </c>
      <c r="D97" s="113">
        <v>1772.6810000000003</v>
      </c>
      <c r="E97" s="113">
        <v>1744.42</v>
      </c>
      <c r="F97" s="113">
        <v>1717.903</v>
      </c>
      <c r="G97" s="113">
        <v>1699.7559999999999</v>
      </c>
      <c r="H97" s="113">
        <v>1692.6579999999999</v>
      </c>
      <c r="I97" s="113">
        <v>1688.7500000000002</v>
      </c>
      <c r="J97" s="113">
        <v>1690.1180000000002</v>
      </c>
      <c r="K97" s="113">
        <v>1702.7659999999998</v>
      </c>
      <c r="L97" s="113">
        <v>1619.1710000000003</v>
      </c>
      <c r="M97" s="113">
        <v>1794.66</v>
      </c>
      <c r="N97" s="113">
        <v>1784.626</v>
      </c>
      <c r="O97" s="113">
        <v>1488.8119999999999</v>
      </c>
      <c r="P97" s="113">
        <v>1442.0739999999998</v>
      </c>
      <c r="Q97" s="113">
        <v>1432.9470000000001</v>
      </c>
    </row>
    <row r="98" spans="1:17" x14ac:dyDescent="0.2">
      <c r="A98" s="110"/>
      <c r="B98" s="115" t="s">
        <v>239</v>
      </c>
      <c r="C98" s="116">
        <v>1802.9590000000003</v>
      </c>
      <c r="D98" s="116">
        <v>1817.5180000000003</v>
      </c>
      <c r="E98" s="116">
        <v>1797.2270000000001</v>
      </c>
      <c r="F98" s="116">
        <v>1778.462</v>
      </c>
      <c r="G98" s="116">
        <v>1779.0549999999998</v>
      </c>
      <c r="H98" s="116">
        <v>1780.212</v>
      </c>
      <c r="I98" s="116">
        <v>1780.5770000000002</v>
      </c>
      <c r="J98" s="116">
        <v>1780.2260000000001</v>
      </c>
      <c r="K98" s="116">
        <v>1781.7399999999998</v>
      </c>
      <c r="L98" s="116">
        <v>1771.7240000000002</v>
      </c>
      <c r="M98" s="116">
        <v>1811.2040000000002</v>
      </c>
      <c r="N98" s="116">
        <v>1785.67</v>
      </c>
      <c r="O98" s="116">
        <v>1556.2669999999998</v>
      </c>
      <c r="P98" s="116">
        <v>1561.8789999999999</v>
      </c>
      <c r="Q98" s="116">
        <v>1607.3400000000001</v>
      </c>
    </row>
    <row r="99" spans="1:17" x14ac:dyDescent="0.2">
      <c r="A99" s="110" t="s">
        <v>264</v>
      </c>
      <c r="B99" s="121" t="s">
        <v>240</v>
      </c>
      <c r="C99" s="116">
        <v>347.39800000000002</v>
      </c>
      <c r="D99" s="116">
        <v>366.39500000000004</v>
      </c>
      <c r="E99" s="116">
        <v>372.00900000000007</v>
      </c>
      <c r="F99" s="116">
        <v>356.43799999999999</v>
      </c>
      <c r="G99" s="116">
        <v>376.13299999999998</v>
      </c>
      <c r="H99" s="116">
        <v>357.33600000000001</v>
      </c>
      <c r="I99" s="116">
        <v>358.68</v>
      </c>
      <c r="J99" s="116">
        <v>369.666</v>
      </c>
      <c r="K99" s="116">
        <v>370.09800000000001</v>
      </c>
      <c r="L99" s="116">
        <v>368.40000000000003</v>
      </c>
      <c r="M99" s="116">
        <v>352.31100000000004</v>
      </c>
      <c r="N99" s="116">
        <v>348.72500000000002</v>
      </c>
      <c r="O99" s="116">
        <v>361.21800000000002</v>
      </c>
      <c r="P99" s="116">
        <v>364.524</v>
      </c>
      <c r="Q99" s="116">
        <v>382.54500000000002</v>
      </c>
    </row>
    <row r="100" spans="1:17" x14ac:dyDescent="0.2">
      <c r="A100" s="102" t="s">
        <v>367</v>
      </c>
      <c r="B100" s="145" t="s">
        <v>241</v>
      </c>
      <c r="C100" s="124">
        <v>45.804000000000002</v>
      </c>
      <c r="D100" s="124">
        <v>44.112000000000002</v>
      </c>
      <c r="E100" s="124">
        <v>44.773000000000003</v>
      </c>
      <c r="F100" s="124">
        <v>52.082000000000001</v>
      </c>
      <c r="G100" s="124">
        <v>48.789000000000001</v>
      </c>
      <c r="H100" s="124">
        <v>47.993000000000002</v>
      </c>
      <c r="I100" s="124">
        <v>48.2</v>
      </c>
      <c r="J100" s="124">
        <v>51</v>
      </c>
      <c r="K100" s="124">
        <v>59.165999999999997</v>
      </c>
      <c r="L100" s="124">
        <v>51.25</v>
      </c>
      <c r="M100" s="124">
        <v>44.877000000000002</v>
      </c>
      <c r="N100" s="124">
        <v>64.165000000000006</v>
      </c>
      <c r="O100" s="124">
        <v>50.607999999999997</v>
      </c>
      <c r="P100" s="124">
        <v>51.03</v>
      </c>
      <c r="Q100" s="124">
        <v>64.558000000000007</v>
      </c>
    </row>
    <row r="101" spans="1:17" x14ac:dyDescent="0.2">
      <c r="B101" s="122" t="s">
        <v>242</v>
      </c>
      <c r="C101" s="116">
        <v>301.59399999999999</v>
      </c>
      <c r="D101" s="116">
        <v>322.28300000000002</v>
      </c>
      <c r="E101" s="116">
        <v>327.23600000000005</v>
      </c>
      <c r="F101" s="116">
        <v>304.35599999999999</v>
      </c>
      <c r="G101" s="116">
        <v>327.34399999999999</v>
      </c>
      <c r="H101" s="116">
        <v>309.34300000000002</v>
      </c>
      <c r="I101" s="116">
        <v>310.48</v>
      </c>
      <c r="J101" s="116">
        <v>318.666</v>
      </c>
      <c r="K101" s="116">
        <v>310.93200000000002</v>
      </c>
      <c r="L101" s="116">
        <v>317.15000000000003</v>
      </c>
      <c r="M101" s="116">
        <v>307.43400000000003</v>
      </c>
      <c r="N101" s="116">
        <v>284.56</v>
      </c>
      <c r="O101" s="116">
        <v>310.61</v>
      </c>
      <c r="P101" s="116">
        <v>313.49400000000003</v>
      </c>
      <c r="Q101" s="116">
        <v>317.98700000000002</v>
      </c>
    </row>
    <row r="102" spans="1:17" s="142" customFormat="1" x14ac:dyDescent="0.2">
      <c r="B102" s="147" t="s">
        <v>243</v>
      </c>
      <c r="C102" s="144">
        <v>301.54199999999997</v>
      </c>
      <c r="D102" s="144">
        <v>322.23099999999999</v>
      </c>
      <c r="E102" s="144">
        <v>327.18400000000003</v>
      </c>
      <c r="F102" s="144">
        <v>304.30399999999997</v>
      </c>
      <c r="G102" s="144">
        <v>327.29199999999997</v>
      </c>
      <c r="H102" s="144">
        <v>309.291</v>
      </c>
      <c r="I102" s="144">
        <v>310.428</v>
      </c>
      <c r="J102" s="144">
        <v>318.61399999999998</v>
      </c>
      <c r="K102" s="144">
        <v>310.88</v>
      </c>
      <c r="L102" s="144">
        <v>317.09800000000001</v>
      </c>
      <c r="M102" s="144">
        <v>307.38200000000001</v>
      </c>
      <c r="N102" s="144">
        <v>284.50799999999998</v>
      </c>
      <c r="O102" s="144">
        <v>179.81800000000001</v>
      </c>
      <c r="P102" s="144">
        <v>175.15200000000002</v>
      </c>
      <c r="Q102" s="144">
        <v>178.27400000000003</v>
      </c>
    </row>
    <row r="103" spans="1:17" x14ac:dyDescent="0.2">
      <c r="A103" s="102" t="s">
        <v>368</v>
      </c>
      <c r="B103" s="148" t="s">
        <v>369</v>
      </c>
      <c r="C103" s="124">
        <v>301.54199999999997</v>
      </c>
      <c r="D103" s="124">
        <v>322.23099999999999</v>
      </c>
      <c r="E103" s="124">
        <v>327.18400000000003</v>
      </c>
      <c r="F103" s="124">
        <v>304.30399999999997</v>
      </c>
      <c r="G103" s="124">
        <v>327.29199999999997</v>
      </c>
      <c r="H103" s="124">
        <v>309.291</v>
      </c>
      <c r="I103" s="124">
        <v>310.428</v>
      </c>
      <c r="J103" s="124">
        <v>318.61399999999998</v>
      </c>
      <c r="K103" s="124">
        <v>310.88</v>
      </c>
      <c r="L103" s="124">
        <v>317.09800000000001</v>
      </c>
      <c r="M103" s="124">
        <v>307.38200000000001</v>
      </c>
      <c r="N103" s="124">
        <v>284.50799999999998</v>
      </c>
      <c r="O103" s="124">
        <v>179.81800000000001</v>
      </c>
      <c r="P103" s="124">
        <v>175.15200000000002</v>
      </c>
      <c r="Q103" s="124">
        <v>178.27400000000003</v>
      </c>
    </row>
    <row r="104" spans="1:17" x14ac:dyDescent="0.2">
      <c r="A104" s="102" t="s">
        <v>370</v>
      </c>
      <c r="B104" s="148" t="s">
        <v>371</v>
      </c>
      <c r="C104" s="124">
        <v>0</v>
      </c>
      <c r="D104" s="124">
        <v>0</v>
      </c>
      <c r="E104" s="124">
        <v>0</v>
      </c>
      <c r="F104" s="124">
        <v>0</v>
      </c>
      <c r="G104" s="124">
        <v>0</v>
      </c>
      <c r="H104" s="124">
        <v>0</v>
      </c>
      <c r="I104" s="124">
        <v>0</v>
      </c>
      <c r="J104" s="124">
        <v>0</v>
      </c>
      <c r="K104" s="124">
        <v>0</v>
      </c>
      <c r="L104" s="124">
        <v>0</v>
      </c>
      <c r="M104" s="124">
        <v>0</v>
      </c>
      <c r="N104" s="124">
        <v>0</v>
      </c>
      <c r="O104" s="124">
        <v>0</v>
      </c>
      <c r="P104" s="124">
        <v>0</v>
      </c>
      <c r="Q104" s="124">
        <v>0</v>
      </c>
    </row>
    <row r="105" spans="1:17" x14ac:dyDescent="0.2">
      <c r="A105" s="102" t="s">
        <v>372</v>
      </c>
      <c r="B105" s="148" t="s">
        <v>373</v>
      </c>
      <c r="C105" s="124">
        <v>0</v>
      </c>
      <c r="D105" s="124">
        <v>0</v>
      </c>
      <c r="E105" s="124">
        <v>0</v>
      </c>
      <c r="F105" s="124">
        <v>0</v>
      </c>
      <c r="G105" s="124">
        <v>0</v>
      </c>
      <c r="H105" s="124">
        <v>0</v>
      </c>
      <c r="I105" s="124">
        <v>0</v>
      </c>
      <c r="J105" s="124">
        <v>0</v>
      </c>
      <c r="K105" s="124">
        <v>0</v>
      </c>
      <c r="L105" s="124">
        <v>0</v>
      </c>
      <c r="M105" s="124">
        <v>0</v>
      </c>
      <c r="N105" s="124">
        <v>0</v>
      </c>
      <c r="O105" s="124">
        <v>0</v>
      </c>
      <c r="P105" s="124">
        <v>0</v>
      </c>
      <c r="Q105" s="124">
        <v>0</v>
      </c>
    </row>
    <row r="106" spans="1:17" x14ac:dyDescent="0.2">
      <c r="A106" s="102" t="s">
        <v>374</v>
      </c>
      <c r="B106" s="148" t="s">
        <v>375</v>
      </c>
      <c r="C106" s="124">
        <v>0</v>
      </c>
      <c r="D106" s="124">
        <v>0</v>
      </c>
      <c r="E106" s="124">
        <v>0</v>
      </c>
      <c r="F106" s="124">
        <v>0</v>
      </c>
      <c r="G106" s="124">
        <v>0</v>
      </c>
      <c r="H106" s="124">
        <v>0</v>
      </c>
      <c r="I106" s="124">
        <v>0</v>
      </c>
      <c r="J106" s="124">
        <v>0</v>
      </c>
      <c r="K106" s="124">
        <v>0</v>
      </c>
      <c r="L106" s="124">
        <v>0</v>
      </c>
      <c r="M106" s="124">
        <v>0</v>
      </c>
      <c r="N106" s="124">
        <v>0</v>
      </c>
      <c r="O106" s="124">
        <v>0</v>
      </c>
      <c r="P106" s="124">
        <v>0</v>
      </c>
      <c r="Q106" s="124">
        <v>0</v>
      </c>
    </row>
    <row r="107" spans="1:17" x14ac:dyDescent="0.2">
      <c r="A107" s="102" t="s">
        <v>376</v>
      </c>
      <c r="B107" s="148" t="s">
        <v>377</v>
      </c>
      <c r="C107" s="124">
        <v>0</v>
      </c>
      <c r="D107" s="124">
        <v>0</v>
      </c>
      <c r="E107" s="124">
        <v>0</v>
      </c>
      <c r="F107" s="124">
        <v>0</v>
      </c>
      <c r="G107" s="124">
        <v>0</v>
      </c>
      <c r="H107" s="124">
        <v>0</v>
      </c>
      <c r="I107" s="124">
        <v>0</v>
      </c>
      <c r="J107" s="124">
        <v>0</v>
      </c>
      <c r="K107" s="124">
        <v>0</v>
      </c>
      <c r="L107" s="124">
        <v>0</v>
      </c>
      <c r="M107" s="124">
        <v>0</v>
      </c>
      <c r="N107" s="124">
        <v>0</v>
      </c>
      <c r="O107" s="124">
        <v>0</v>
      </c>
      <c r="P107" s="124">
        <v>0</v>
      </c>
      <c r="Q107" s="124">
        <v>0</v>
      </c>
    </row>
    <row r="108" spans="1:17" x14ac:dyDescent="0.2">
      <c r="A108" s="102" t="s">
        <v>378</v>
      </c>
      <c r="B108" s="148" t="s">
        <v>379</v>
      </c>
      <c r="C108" s="124">
        <v>0</v>
      </c>
      <c r="D108" s="124">
        <v>0</v>
      </c>
      <c r="E108" s="124">
        <v>0</v>
      </c>
      <c r="F108" s="124">
        <v>0</v>
      </c>
      <c r="G108" s="124">
        <v>0</v>
      </c>
      <c r="H108" s="124">
        <v>0</v>
      </c>
      <c r="I108" s="124">
        <v>0</v>
      </c>
      <c r="J108" s="124">
        <v>0</v>
      </c>
      <c r="K108" s="124">
        <v>0</v>
      </c>
      <c r="L108" s="124">
        <v>0</v>
      </c>
      <c r="M108" s="124">
        <v>0</v>
      </c>
      <c r="N108" s="124">
        <v>0</v>
      </c>
      <c r="O108" s="124">
        <v>0</v>
      </c>
      <c r="P108" s="124">
        <v>0</v>
      </c>
      <c r="Q108" s="124">
        <v>0</v>
      </c>
    </row>
    <row r="109" spans="1:17" s="142" customFormat="1" x14ac:dyDescent="0.2">
      <c r="B109" s="147" t="s">
        <v>244</v>
      </c>
      <c r="C109" s="144">
        <v>5.1999999999999998E-2</v>
      </c>
      <c r="D109" s="144">
        <v>5.1999999999999998E-2</v>
      </c>
      <c r="E109" s="144">
        <v>5.1999999999999998E-2</v>
      </c>
      <c r="F109" s="144">
        <v>5.1999999999999998E-2</v>
      </c>
      <c r="G109" s="144">
        <v>5.1999999999999998E-2</v>
      </c>
      <c r="H109" s="144">
        <v>5.1999999999999998E-2</v>
      </c>
      <c r="I109" s="144">
        <v>5.1999999999999998E-2</v>
      </c>
      <c r="J109" s="144">
        <v>5.1999999999999998E-2</v>
      </c>
      <c r="K109" s="144">
        <v>5.1999999999999998E-2</v>
      </c>
      <c r="L109" s="144">
        <v>5.1999999999999998E-2</v>
      </c>
      <c r="M109" s="144">
        <v>5.1999999999999998E-2</v>
      </c>
      <c r="N109" s="144">
        <v>5.1999999999999998E-2</v>
      </c>
      <c r="O109" s="144">
        <v>130.792</v>
      </c>
      <c r="P109" s="144">
        <v>138.34200000000001</v>
      </c>
      <c r="Q109" s="144">
        <v>139.71299999999999</v>
      </c>
    </row>
    <row r="110" spans="1:17" x14ac:dyDescent="0.2">
      <c r="A110" s="102" t="s">
        <v>380</v>
      </c>
      <c r="B110" s="148" t="s">
        <v>381</v>
      </c>
      <c r="C110" s="124">
        <v>0</v>
      </c>
      <c r="D110" s="124">
        <v>0</v>
      </c>
      <c r="E110" s="124">
        <v>0</v>
      </c>
      <c r="F110" s="124">
        <v>0</v>
      </c>
      <c r="G110" s="124">
        <v>0</v>
      </c>
      <c r="H110" s="124">
        <v>0</v>
      </c>
      <c r="I110" s="124">
        <v>0</v>
      </c>
      <c r="J110" s="124">
        <v>0</v>
      </c>
      <c r="K110" s="124">
        <v>0</v>
      </c>
      <c r="L110" s="124">
        <v>0</v>
      </c>
      <c r="M110" s="124">
        <v>0</v>
      </c>
      <c r="N110" s="124">
        <v>0</v>
      </c>
      <c r="O110" s="124">
        <v>130.792</v>
      </c>
      <c r="P110" s="124">
        <v>138.34200000000001</v>
      </c>
      <c r="Q110" s="124">
        <v>139.71299999999999</v>
      </c>
    </row>
    <row r="111" spans="1:17" x14ac:dyDescent="0.2">
      <c r="A111" s="102" t="s">
        <v>382</v>
      </c>
      <c r="B111" s="148" t="s">
        <v>383</v>
      </c>
      <c r="C111" s="124">
        <v>0</v>
      </c>
      <c r="D111" s="124">
        <v>0</v>
      </c>
      <c r="E111" s="124">
        <v>0</v>
      </c>
      <c r="F111" s="124">
        <v>0</v>
      </c>
      <c r="G111" s="124">
        <v>0</v>
      </c>
      <c r="H111" s="124">
        <v>0</v>
      </c>
      <c r="I111" s="124">
        <v>0</v>
      </c>
      <c r="J111" s="124">
        <v>0</v>
      </c>
      <c r="K111" s="124">
        <v>0</v>
      </c>
      <c r="L111" s="124">
        <v>0</v>
      </c>
      <c r="M111" s="124">
        <v>0</v>
      </c>
      <c r="N111" s="124">
        <v>0</v>
      </c>
      <c r="O111" s="124">
        <v>0</v>
      </c>
      <c r="P111" s="124">
        <v>0</v>
      </c>
      <c r="Q111" s="124">
        <v>0</v>
      </c>
    </row>
    <row r="112" spans="1:17" x14ac:dyDescent="0.2">
      <c r="A112" s="102" t="s">
        <v>384</v>
      </c>
      <c r="B112" s="148" t="s">
        <v>385</v>
      </c>
      <c r="C112" s="124">
        <v>5.1999999999999998E-2</v>
      </c>
      <c r="D112" s="124">
        <v>5.1999999999999998E-2</v>
      </c>
      <c r="E112" s="124">
        <v>5.1999999999999998E-2</v>
      </c>
      <c r="F112" s="124">
        <v>5.1999999999999998E-2</v>
      </c>
      <c r="G112" s="124">
        <v>5.1999999999999998E-2</v>
      </c>
      <c r="H112" s="124">
        <v>5.1999999999999998E-2</v>
      </c>
      <c r="I112" s="124">
        <v>5.1999999999999998E-2</v>
      </c>
      <c r="J112" s="124">
        <v>5.1999999999999998E-2</v>
      </c>
      <c r="K112" s="124">
        <v>5.1999999999999998E-2</v>
      </c>
      <c r="L112" s="124">
        <v>5.1999999999999998E-2</v>
      </c>
      <c r="M112" s="124">
        <v>5.1999999999999998E-2</v>
      </c>
      <c r="N112" s="124">
        <v>5.1999999999999998E-2</v>
      </c>
      <c r="O112" s="124">
        <v>0</v>
      </c>
      <c r="P112" s="124">
        <v>0</v>
      </c>
      <c r="Q112" s="124">
        <v>0</v>
      </c>
    </row>
    <row r="113" spans="1:17" x14ac:dyDescent="0.2">
      <c r="A113" s="102" t="s">
        <v>386</v>
      </c>
      <c r="B113" s="148" t="s">
        <v>387</v>
      </c>
      <c r="C113" s="124">
        <v>0</v>
      </c>
      <c r="D113" s="124">
        <v>0</v>
      </c>
      <c r="E113" s="124">
        <v>0</v>
      </c>
      <c r="F113" s="124">
        <v>0</v>
      </c>
      <c r="G113" s="124">
        <v>0</v>
      </c>
      <c r="H113" s="124">
        <v>0</v>
      </c>
      <c r="I113" s="124">
        <v>0</v>
      </c>
      <c r="J113" s="124">
        <v>0</v>
      </c>
      <c r="K113" s="124">
        <v>0</v>
      </c>
      <c r="L113" s="124">
        <v>0</v>
      </c>
      <c r="M113" s="124">
        <v>0</v>
      </c>
      <c r="N113" s="124">
        <v>0</v>
      </c>
      <c r="O113" s="124">
        <v>0</v>
      </c>
      <c r="P113" s="124">
        <v>0</v>
      </c>
      <c r="Q113" s="124">
        <v>0</v>
      </c>
    </row>
    <row r="114" spans="1:17" x14ac:dyDescent="0.2">
      <c r="A114" s="102" t="s">
        <v>388</v>
      </c>
      <c r="B114" s="148" t="s">
        <v>389</v>
      </c>
      <c r="C114" s="124">
        <v>0</v>
      </c>
      <c r="D114" s="124">
        <v>0</v>
      </c>
      <c r="E114" s="124">
        <v>0</v>
      </c>
      <c r="F114" s="124">
        <v>0</v>
      </c>
      <c r="G114" s="124">
        <v>0</v>
      </c>
      <c r="H114" s="124">
        <v>0</v>
      </c>
      <c r="I114" s="124">
        <v>0</v>
      </c>
      <c r="J114" s="124">
        <v>0</v>
      </c>
      <c r="K114" s="124">
        <v>0</v>
      </c>
      <c r="L114" s="124">
        <v>0</v>
      </c>
      <c r="M114" s="124">
        <v>0</v>
      </c>
      <c r="N114" s="124">
        <v>0</v>
      </c>
      <c r="O114" s="124">
        <v>0</v>
      </c>
      <c r="P114" s="124">
        <v>0</v>
      </c>
      <c r="Q114" s="124">
        <v>0</v>
      </c>
    </row>
    <row r="115" spans="1:17" x14ac:dyDescent="0.2">
      <c r="A115" s="102" t="s">
        <v>390</v>
      </c>
      <c r="B115" s="148" t="s">
        <v>391</v>
      </c>
      <c r="C115" s="124">
        <v>0</v>
      </c>
      <c r="D115" s="124">
        <v>0</v>
      </c>
      <c r="E115" s="124">
        <v>0</v>
      </c>
      <c r="F115" s="124">
        <v>0</v>
      </c>
      <c r="G115" s="124">
        <v>0</v>
      </c>
      <c r="H115" s="124">
        <v>0</v>
      </c>
      <c r="I115" s="124">
        <v>0</v>
      </c>
      <c r="J115" s="124">
        <v>0</v>
      </c>
      <c r="K115" s="124">
        <v>0</v>
      </c>
      <c r="L115" s="124">
        <v>0</v>
      </c>
      <c r="M115" s="124">
        <v>0</v>
      </c>
      <c r="N115" s="124">
        <v>0</v>
      </c>
      <c r="O115" s="124">
        <v>0</v>
      </c>
      <c r="P115" s="124">
        <v>0</v>
      </c>
      <c r="Q115" s="124">
        <v>0</v>
      </c>
    </row>
    <row r="116" spans="1:17" s="111" customFormat="1" x14ac:dyDescent="0.2">
      <c r="A116" s="114"/>
      <c r="B116" s="122" t="s">
        <v>245</v>
      </c>
      <c r="C116" s="116">
        <v>0</v>
      </c>
      <c r="D116" s="116">
        <v>0</v>
      </c>
      <c r="E116" s="116">
        <v>0</v>
      </c>
      <c r="F116" s="116">
        <v>0</v>
      </c>
      <c r="G116" s="116">
        <v>0</v>
      </c>
      <c r="H116" s="116">
        <v>0</v>
      </c>
      <c r="I116" s="116">
        <v>0</v>
      </c>
      <c r="J116" s="116">
        <v>0</v>
      </c>
      <c r="K116" s="116">
        <v>0</v>
      </c>
      <c r="L116" s="116">
        <v>0</v>
      </c>
      <c r="M116" s="116">
        <v>0</v>
      </c>
      <c r="N116" s="116">
        <v>0</v>
      </c>
      <c r="O116" s="116">
        <v>0</v>
      </c>
      <c r="P116" s="116">
        <v>0</v>
      </c>
      <c r="Q116" s="116">
        <v>0</v>
      </c>
    </row>
    <row r="117" spans="1:17" s="142" customFormat="1" x14ac:dyDescent="0.2">
      <c r="A117" s="142" t="s">
        <v>200</v>
      </c>
      <c r="B117" s="147" t="s">
        <v>24</v>
      </c>
      <c r="C117" s="144">
        <v>0</v>
      </c>
      <c r="D117" s="144">
        <v>0</v>
      </c>
      <c r="E117" s="144">
        <v>0</v>
      </c>
      <c r="F117" s="144">
        <v>0</v>
      </c>
      <c r="G117" s="144">
        <v>0</v>
      </c>
      <c r="H117" s="144">
        <v>0</v>
      </c>
      <c r="I117" s="144">
        <v>0</v>
      </c>
      <c r="J117" s="144">
        <v>0</v>
      </c>
      <c r="K117" s="144">
        <v>0</v>
      </c>
      <c r="L117" s="144">
        <v>0</v>
      </c>
      <c r="M117" s="144">
        <v>0</v>
      </c>
      <c r="N117" s="144">
        <v>0</v>
      </c>
      <c r="O117" s="144">
        <v>0</v>
      </c>
      <c r="P117" s="144">
        <v>0</v>
      </c>
      <c r="Q117" s="144">
        <v>0</v>
      </c>
    </row>
    <row r="118" spans="1:17" x14ac:dyDescent="0.2">
      <c r="A118" s="102" t="s">
        <v>392</v>
      </c>
      <c r="B118" s="148" t="s">
        <v>393</v>
      </c>
      <c r="C118" s="124">
        <v>0</v>
      </c>
      <c r="D118" s="124">
        <v>0</v>
      </c>
      <c r="E118" s="124">
        <v>0</v>
      </c>
      <c r="F118" s="124">
        <v>0</v>
      </c>
      <c r="G118" s="124">
        <v>0</v>
      </c>
      <c r="H118" s="124">
        <v>0</v>
      </c>
      <c r="I118" s="124">
        <v>0</v>
      </c>
      <c r="J118" s="124">
        <v>0</v>
      </c>
      <c r="K118" s="124">
        <v>0</v>
      </c>
      <c r="L118" s="124">
        <v>0</v>
      </c>
      <c r="M118" s="124">
        <v>0</v>
      </c>
      <c r="N118" s="124">
        <v>0</v>
      </c>
      <c r="O118" s="124">
        <v>0</v>
      </c>
      <c r="P118" s="124">
        <v>0</v>
      </c>
      <c r="Q118" s="124">
        <v>0</v>
      </c>
    </row>
    <row r="119" spans="1:17" x14ac:dyDescent="0.2">
      <c r="A119" s="102" t="s">
        <v>396</v>
      </c>
      <c r="B119" s="148" t="s">
        <v>397</v>
      </c>
      <c r="C119" s="124">
        <v>0</v>
      </c>
      <c r="D119" s="124">
        <v>0</v>
      </c>
      <c r="E119" s="124">
        <v>0</v>
      </c>
      <c r="F119" s="124">
        <v>0</v>
      </c>
      <c r="G119" s="124">
        <v>0</v>
      </c>
      <c r="H119" s="124">
        <v>0</v>
      </c>
      <c r="I119" s="124">
        <v>0</v>
      </c>
      <c r="J119" s="124">
        <v>0</v>
      </c>
      <c r="K119" s="124">
        <v>0</v>
      </c>
      <c r="L119" s="124">
        <v>0</v>
      </c>
      <c r="M119" s="124">
        <v>0</v>
      </c>
      <c r="N119" s="124">
        <v>0</v>
      </c>
      <c r="O119" s="124">
        <v>0</v>
      </c>
      <c r="P119" s="124">
        <v>0</v>
      </c>
      <c r="Q119" s="124">
        <v>0</v>
      </c>
    </row>
    <row r="120" spans="1:17" x14ac:dyDescent="0.2">
      <c r="A120" s="102" t="s">
        <v>400</v>
      </c>
      <c r="B120" s="148" t="s">
        <v>401</v>
      </c>
      <c r="C120" s="124">
        <v>0</v>
      </c>
      <c r="D120" s="124">
        <v>0</v>
      </c>
      <c r="E120" s="124">
        <v>0</v>
      </c>
      <c r="F120" s="124">
        <v>0</v>
      </c>
      <c r="G120" s="124">
        <v>0</v>
      </c>
      <c r="H120" s="124">
        <v>0</v>
      </c>
      <c r="I120" s="124">
        <v>0</v>
      </c>
      <c r="J120" s="124">
        <v>0</v>
      </c>
      <c r="K120" s="124">
        <v>0</v>
      </c>
      <c r="L120" s="124">
        <v>0</v>
      </c>
      <c r="M120" s="124">
        <v>0</v>
      </c>
      <c r="N120" s="124">
        <v>0</v>
      </c>
      <c r="O120" s="124">
        <v>0</v>
      </c>
      <c r="P120" s="124">
        <v>0</v>
      </c>
      <c r="Q120" s="124">
        <v>0</v>
      </c>
    </row>
    <row r="121" spans="1:17" x14ac:dyDescent="0.2">
      <c r="A121" s="102" t="s">
        <v>404</v>
      </c>
      <c r="B121" s="148" t="s">
        <v>405</v>
      </c>
      <c r="C121" s="124">
        <v>0</v>
      </c>
      <c r="D121" s="124">
        <v>0</v>
      </c>
      <c r="E121" s="124">
        <v>0</v>
      </c>
      <c r="F121" s="124">
        <v>0</v>
      </c>
      <c r="G121" s="124">
        <v>0</v>
      </c>
      <c r="H121" s="124">
        <v>0</v>
      </c>
      <c r="I121" s="124">
        <v>0</v>
      </c>
      <c r="J121" s="124">
        <v>0</v>
      </c>
      <c r="K121" s="124">
        <v>0</v>
      </c>
      <c r="L121" s="124">
        <v>0</v>
      </c>
      <c r="M121" s="124">
        <v>0</v>
      </c>
      <c r="N121" s="124">
        <v>0</v>
      </c>
      <c r="O121" s="124">
        <v>0</v>
      </c>
      <c r="P121" s="124">
        <v>0</v>
      </c>
      <c r="Q121" s="124">
        <v>0</v>
      </c>
    </row>
    <row r="122" spans="1:17" x14ac:dyDescent="0.2">
      <c r="A122" s="135" t="s">
        <v>408</v>
      </c>
      <c r="B122" s="148" t="s">
        <v>409</v>
      </c>
      <c r="C122" s="124">
        <v>0</v>
      </c>
      <c r="D122" s="124">
        <v>0</v>
      </c>
      <c r="E122" s="124">
        <v>0</v>
      </c>
      <c r="F122" s="124">
        <v>0</v>
      </c>
      <c r="G122" s="124">
        <v>0</v>
      </c>
      <c r="H122" s="124">
        <v>0</v>
      </c>
      <c r="I122" s="124">
        <v>0</v>
      </c>
      <c r="J122" s="124">
        <v>0</v>
      </c>
      <c r="K122" s="124">
        <v>0</v>
      </c>
      <c r="L122" s="124">
        <v>0</v>
      </c>
      <c r="M122" s="124">
        <v>0</v>
      </c>
      <c r="N122" s="124">
        <v>0</v>
      </c>
      <c r="O122" s="124">
        <v>0</v>
      </c>
      <c r="P122" s="124">
        <v>0</v>
      </c>
      <c r="Q122" s="124">
        <v>0</v>
      </c>
    </row>
    <row r="123" spans="1:17" s="142" customFormat="1" x14ac:dyDescent="0.2">
      <c r="B123" s="147" t="s">
        <v>39</v>
      </c>
      <c r="C123" s="144">
        <v>0</v>
      </c>
      <c r="D123" s="144">
        <v>0</v>
      </c>
      <c r="E123" s="144">
        <v>0</v>
      </c>
      <c r="F123" s="144">
        <v>0</v>
      </c>
      <c r="G123" s="144">
        <v>0</v>
      </c>
      <c r="H123" s="144">
        <v>0</v>
      </c>
      <c r="I123" s="144">
        <v>0</v>
      </c>
      <c r="J123" s="144">
        <v>0</v>
      </c>
      <c r="K123" s="144">
        <v>0</v>
      </c>
      <c r="L123" s="144">
        <v>0</v>
      </c>
      <c r="M123" s="144">
        <v>0</v>
      </c>
      <c r="N123" s="144">
        <v>0</v>
      </c>
      <c r="O123" s="144">
        <v>0</v>
      </c>
      <c r="P123" s="144">
        <v>0</v>
      </c>
      <c r="Q123" s="144">
        <v>0</v>
      </c>
    </row>
    <row r="124" spans="1:17" x14ac:dyDescent="0.2">
      <c r="A124" s="102" t="s">
        <v>394</v>
      </c>
      <c r="B124" s="148" t="s">
        <v>395</v>
      </c>
      <c r="C124" s="124">
        <v>0</v>
      </c>
      <c r="D124" s="124">
        <v>0</v>
      </c>
      <c r="E124" s="124">
        <v>0</v>
      </c>
      <c r="F124" s="124">
        <v>0</v>
      </c>
      <c r="G124" s="124">
        <v>0</v>
      </c>
      <c r="H124" s="124">
        <v>0</v>
      </c>
      <c r="I124" s="124">
        <v>0</v>
      </c>
      <c r="J124" s="124">
        <v>0</v>
      </c>
      <c r="K124" s="124">
        <v>0</v>
      </c>
      <c r="L124" s="124">
        <v>0</v>
      </c>
      <c r="M124" s="124">
        <v>0</v>
      </c>
      <c r="N124" s="124">
        <v>0</v>
      </c>
      <c r="O124" s="124">
        <v>0</v>
      </c>
      <c r="P124" s="124">
        <v>0</v>
      </c>
      <c r="Q124" s="124">
        <v>0</v>
      </c>
    </row>
    <row r="125" spans="1:17" x14ac:dyDescent="0.2">
      <c r="A125" s="102" t="s">
        <v>398</v>
      </c>
      <c r="B125" s="148" t="s">
        <v>399</v>
      </c>
      <c r="C125" s="124">
        <v>0</v>
      </c>
      <c r="D125" s="124">
        <v>0</v>
      </c>
      <c r="E125" s="124">
        <v>0</v>
      </c>
      <c r="F125" s="124">
        <v>0</v>
      </c>
      <c r="G125" s="124">
        <v>0</v>
      </c>
      <c r="H125" s="124">
        <v>0</v>
      </c>
      <c r="I125" s="124">
        <v>0</v>
      </c>
      <c r="J125" s="124">
        <v>0</v>
      </c>
      <c r="K125" s="124">
        <v>0</v>
      </c>
      <c r="L125" s="124">
        <v>0</v>
      </c>
      <c r="M125" s="124">
        <v>0</v>
      </c>
      <c r="N125" s="124">
        <v>0</v>
      </c>
      <c r="O125" s="124">
        <v>0</v>
      </c>
      <c r="P125" s="124">
        <v>0</v>
      </c>
      <c r="Q125" s="124">
        <v>0</v>
      </c>
    </row>
    <row r="126" spans="1:17" x14ac:dyDescent="0.2">
      <c r="A126" s="102" t="s">
        <v>402</v>
      </c>
      <c r="B126" s="148" t="s">
        <v>403</v>
      </c>
      <c r="C126" s="124">
        <v>0</v>
      </c>
      <c r="D126" s="124">
        <v>0</v>
      </c>
      <c r="E126" s="124">
        <v>0</v>
      </c>
      <c r="F126" s="124">
        <v>0</v>
      </c>
      <c r="G126" s="124">
        <v>0</v>
      </c>
      <c r="H126" s="124">
        <v>0</v>
      </c>
      <c r="I126" s="124">
        <v>0</v>
      </c>
      <c r="J126" s="124">
        <v>0</v>
      </c>
      <c r="K126" s="124">
        <v>0</v>
      </c>
      <c r="L126" s="124">
        <v>0</v>
      </c>
      <c r="M126" s="124">
        <v>0</v>
      </c>
      <c r="N126" s="124">
        <v>0</v>
      </c>
      <c r="O126" s="124">
        <v>0</v>
      </c>
      <c r="P126" s="124">
        <v>0</v>
      </c>
      <c r="Q126" s="124">
        <v>0</v>
      </c>
    </row>
    <row r="127" spans="1:17" x14ac:dyDescent="0.2">
      <c r="A127" s="102" t="s">
        <v>406</v>
      </c>
      <c r="B127" s="148" t="s">
        <v>407</v>
      </c>
      <c r="C127" s="124">
        <v>0</v>
      </c>
      <c r="D127" s="124">
        <v>0</v>
      </c>
      <c r="E127" s="124">
        <v>0</v>
      </c>
      <c r="F127" s="124">
        <v>0</v>
      </c>
      <c r="G127" s="124">
        <v>0</v>
      </c>
      <c r="H127" s="124">
        <v>0</v>
      </c>
      <c r="I127" s="124">
        <v>0</v>
      </c>
      <c r="J127" s="124">
        <v>0</v>
      </c>
      <c r="K127" s="124">
        <v>0</v>
      </c>
      <c r="L127" s="124">
        <v>0</v>
      </c>
      <c r="M127" s="124">
        <v>0</v>
      </c>
      <c r="N127" s="124">
        <v>0</v>
      </c>
      <c r="O127" s="124">
        <v>0</v>
      </c>
      <c r="P127" s="124">
        <v>0</v>
      </c>
      <c r="Q127" s="124">
        <v>0</v>
      </c>
    </row>
    <row r="128" spans="1:17" x14ac:dyDescent="0.2">
      <c r="A128" s="135" t="s">
        <v>410</v>
      </c>
      <c r="B128" s="148" t="s">
        <v>411</v>
      </c>
      <c r="C128" s="124">
        <v>0</v>
      </c>
      <c r="D128" s="124">
        <v>0</v>
      </c>
      <c r="E128" s="124">
        <v>0</v>
      </c>
      <c r="F128" s="124">
        <v>0</v>
      </c>
      <c r="G128" s="124">
        <v>0</v>
      </c>
      <c r="H128" s="124">
        <v>0</v>
      </c>
      <c r="I128" s="124">
        <v>0</v>
      </c>
      <c r="J128" s="124">
        <v>0</v>
      </c>
      <c r="K128" s="124">
        <v>0</v>
      </c>
      <c r="L128" s="124">
        <v>0</v>
      </c>
      <c r="M128" s="124">
        <v>0</v>
      </c>
      <c r="N128" s="124">
        <v>0</v>
      </c>
      <c r="O128" s="124">
        <v>0</v>
      </c>
      <c r="P128" s="124">
        <v>0</v>
      </c>
      <c r="Q128" s="124">
        <v>0</v>
      </c>
    </row>
    <row r="129" spans="1:17" s="111" customFormat="1" x14ac:dyDescent="0.2">
      <c r="A129" s="114"/>
      <c r="B129" s="149" t="s">
        <v>1673</v>
      </c>
      <c r="C129" s="113">
        <v>-231.86500000000001</v>
      </c>
      <c r="D129" s="113">
        <v>-232.55199999999999</v>
      </c>
      <c r="E129" s="113">
        <v>-260.49299999999999</v>
      </c>
      <c r="F129" s="113">
        <v>-252.83699999999999</v>
      </c>
      <c r="G129" s="113">
        <v>-275.8</v>
      </c>
      <c r="H129" s="113">
        <v>-262.89999999999998</v>
      </c>
      <c r="I129" s="113">
        <v>-259.38800000000003</v>
      </c>
      <c r="J129" s="113">
        <v>-284.661</v>
      </c>
      <c r="K129" s="113">
        <v>-281.76900000000001</v>
      </c>
      <c r="L129" s="113">
        <v>-291.39499999999998</v>
      </c>
      <c r="M129" s="113">
        <v>-228.92699999999999</v>
      </c>
      <c r="N129" s="113">
        <v>-252.94099999999997</v>
      </c>
      <c r="O129" s="113">
        <v>-438.23300000000006</v>
      </c>
      <c r="P129" s="113">
        <v>-445.11199999999997</v>
      </c>
      <c r="Q129" s="113">
        <v>-416.52699999999999</v>
      </c>
    </row>
    <row r="130" spans="1:17" s="151" customFormat="1" x14ac:dyDescent="0.2">
      <c r="A130" s="102"/>
      <c r="B130" s="150" t="s">
        <v>1674</v>
      </c>
      <c r="C130" s="116">
        <v>44.720999999999997</v>
      </c>
      <c r="D130" s="116">
        <v>44.741999999999997</v>
      </c>
      <c r="E130" s="116">
        <v>44.387999999999998</v>
      </c>
      <c r="F130" s="116">
        <v>48.694000000000003</v>
      </c>
      <c r="G130" s="116">
        <v>47.475999999999999</v>
      </c>
      <c r="H130" s="116">
        <v>52.793999999999997</v>
      </c>
      <c r="I130" s="116">
        <v>52.707999999999998</v>
      </c>
      <c r="J130" s="116">
        <v>52.378999999999998</v>
      </c>
      <c r="K130" s="116">
        <v>51.607999999999997</v>
      </c>
      <c r="L130" s="116">
        <v>51.688000000000002</v>
      </c>
      <c r="M130" s="116">
        <v>50.798999999999999</v>
      </c>
      <c r="N130" s="116">
        <v>48.32</v>
      </c>
      <c r="O130" s="116">
        <v>108.506</v>
      </c>
      <c r="P130" s="116">
        <v>108.75999999999999</v>
      </c>
      <c r="Q130" s="116">
        <v>104.776</v>
      </c>
    </row>
    <row r="131" spans="1:17" s="111" customFormat="1" x14ac:dyDescent="0.2">
      <c r="A131" s="114"/>
      <c r="B131" s="152" t="s">
        <v>265</v>
      </c>
      <c r="C131" s="116">
        <v>44.720999999999997</v>
      </c>
      <c r="D131" s="116">
        <v>44.741999999999997</v>
      </c>
      <c r="E131" s="116">
        <v>44.387999999999998</v>
      </c>
      <c r="F131" s="116">
        <v>48.694000000000003</v>
      </c>
      <c r="G131" s="116">
        <v>47.475999999999999</v>
      </c>
      <c r="H131" s="116">
        <v>52.793999999999997</v>
      </c>
      <c r="I131" s="116">
        <v>52.707999999999998</v>
      </c>
      <c r="J131" s="116">
        <v>52.378999999999998</v>
      </c>
      <c r="K131" s="116">
        <v>51.601999999999997</v>
      </c>
      <c r="L131" s="116">
        <v>51.688000000000002</v>
      </c>
      <c r="M131" s="116">
        <v>50.798999999999999</v>
      </c>
      <c r="N131" s="116">
        <v>48.32</v>
      </c>
      <c r="O131" s="116">
        <v>54.933000000000007</v>
      </c>
      <c r="P131" s="116">
        <v>54.879999999999995</v>
      </c>
      <c r="Q131" s="116">
        <v>54.91</v>
      </c>
    </row>
    <row r="132" spans="1:17" x14ac:dyDescent="0.2">
      <c r="A132" s="102" t="s">
        <v>412</v>
      </c>
      <c r="B132" s="153" t="s">
        <v>413</v>
      </c>
      <c r="C132" s="124">
        <v>44.720999999999997</v>
      </c>
      <c r="D132" s="124">
        <v>44.741999999999997</v>
      </c>
      <c r="E132" s="124">
        <v>44.387999999999998</v>
      </c>
      <c r="F132" s="124">
        <v>48.694000000000003</v>
      </c>
      <c r="G132" s="124">
        <v>47.475999999999999</v>
      </c>
      <c r="H132" s="124">
        <v>52.793999999999997</v>
      </c>
      <c r="I132" s="124">
        <v>52.707999999999998</v>
      </c>
      <c r="J132" s="124">
        <v>52.378999999999998</v>
      </c>
      <c r="K132" s="124">
        <v>51.601999999999997</v>
      </c>
      <c r="L132" s="124">
        <v>51.688000000000002</v>
      </c>
      <c r="M132" s="124">
        <v>50.798999999999999</v>
      </c>
      <c r="N132" s="124">
        <v>48.32</v>
      </c>
      <c r="O132" s="124">
        <v>50.328000000000003</v>
      </c>
      <c r="P132" s="124">
        <v>50.354999999999997</v>
      </c>
      <c r="Q132" s="124">
        <v>50.595999999999997</v>
      </c>
    </row>
    <row r="133" spans="1:17" x14ac:dyDescent="0.2">
      <c r="A133" s="102" t="s">
        <v>414</v>
      </c>
      <c r="B133" s="153" t="s">
        <v>415</v>
      </c>
      <c r="C133" s="124">
        <v>0</v>
      </c>
      <c r="D133" s="124">
        <v>0</v>
      </c>
      <c r="E133" s="124">
        <v>0</v>
      </c>
      <c r="F133" s="124">
        <v>0</v>
      </c>
      <c r="G133" s="124">
        <v>0</v>
      </c>
      <c r="H133" s="124">
        <v>0</v>
      </c>
      <c r="I133" s="124">
        <v>0</v>
      </c>
      <c r="J133" s="124">
        <v>0</v>
      </c>
      <c r="K133" s="124">
        <v>0</v>
      </c>
      <c r="L133" s="124">
        <v>0</v>
      </c>
      <c r="M133" s="124">
        <v>0</v>
      </c>
      <c r="N133" s="124">
        <v>0</v>
      </c>
      <c r="O133" s="124">
        <v>4.6050000000000004</v>
      </c>
      <c r="P133" s="124">
        <v>4.5250000000000004</v>
      </c>
      <c r="Q133" s="124">
        <v>4.3140000000000001</v>
      </c>
    </row>
    <row r="134" spans="1:17" s="111" customFormat="1" x14ac:dyDescent="0.2">
      <c r="A134" s="114"/>
      <c r="B134" s="152" t="s">
        <v>266</v>
      </c>
      <c r="C134" s="116">
        <v>0</v>
      </c>
      <c r="D134" s="116">
        <v>0</v>
      </c>
      <c r="E134" s="116">
        <v>0</v>
      </c>
      <c r="F134" s="116">
        <v>0</v>
      </c>
      <c r="G134" s="116">
        <v>0</v>
      </c>
      <c r="H134" s="116">
        <v>0</v>
      </c>
      <c r="I134" s="116">
        <v>0</v>
      </c>
      <c r="J134" s="116">
        <v>0</v>
      </c>
      <c r="K134" s="116">
        <v>6.0000000000000001E-3</v>
      </c>
      <c r="L134" s="116">
        <v>0</v>
      </c>
      <c r="M134" s="116">
        <v>0</v>
      </c>
      <c r="N134" s="116">
        <v>0</v>
      </c>
      <c r="O134" s="116">
        <v>53.573</v>
      </c>
      <c r="P134" s="116">
        <v>53.88</v>
      </c>
      <c r="Q134" s="116">
        <v>49.866</v>
      </c>
    </row>
    <row r="135" spans="1:17" s="142" customFormat="1" x14ac:dyDescent="0.2">
      <c r="B135" s="154" t="s">
        <v>24</v>
      </c>
      <c r="C135" s="144">
        <v>0</v>
      </c>
      <c r="D135" s="144">
        <v>0</v>
      </c>
      <c r="E135" s="144">
        <v>0</v>
      </c>
      <c r="F135" s="144">
        <v>0</v>
      </c>
      <c r="G135" s="144">
        <v>0</v>
      </c>
      <c r="H135" s="144">
        <v>0</v>
      </c>
      <c r="I135" s="144">
        <v>0</v>
      </c>
      <c r="J135" s="144">
        <v>0</v>
      </c>
      <c r="K135" s="144">
        <v>6.0000000000000001E-3</v>
      </c>
      <c r="L135" s="144">
        <v>0</v>
      </c>
      <c r="M135" s="144">
        <v>0</v>
      </c>
      <c r="N135" s="144">
        <v>0</v>
      </c>
      <c r="O135" s="144">
        <v>11.447000000000001</v>
      </c>
      <c r="P135" s="144">
        <v>12.091000000000001</v>
      </c>
      <c r="Q135" s="144">
        <v>8.4329999999999998</v>
      </c>
    </row>
    <row r="136" spans="1:17" x14ac:dyDescent="0.2">
      <c r="A136" s="102" t="s">
        <v>416</v>
      </c>
      <c r="B136" s="155" t="s">
        <v>417</v>
      </c>
      <c r="C136" s="124">
        <v>0</v>
      </c>
      <c r="D136" s="124">
        <v>0</v>
      </c>
      <c r="E136" s="124">
        <v>0</v>
      </c>
      <c r="F136" s="124">
        <v>0</v>
      </c>
      <c r="G136" s="124">
        <v>0</v>
      </c>
      <c r="H136" s="124">
        <v>0</v>
      </c>
      <c r="I136" s="124">
        <v>0</v>
      </c>
      <c r="J136" s="124">
        <v>0</v>
      </c>
      <c r="K136" s="124">
        <v>6.0000000000000001E-3</v>
      </c>
      <c r="L136" s="124">
        <v>0</v>
      </c>
      <c r="M136" s="124">
        <v>0</v>
      </c>
      <c r="N136" s="124">
        <v>0</v>
      </c>
      <c r="O136" s="124">
        <v>11.447000000000001</v>
      </c>
      <c r="P136" s="124">
        <v>12.091000000000001</v>
      </c>
      <c r="Q136" s="124">
        <v>8.4329999999999998</v>
      </c>
    </row>
    <row r="137" spans="1:17" x14ac:dyDescent="0.2">
      <c r="A137" s="102" t="s">
        <v>420</v>
      </c>
      <c r="B137" s="155" t="s">
        <v>421</v>
      </c>
      <c r="C137" s="124">
        <v>0</v>
      </c>
      <c r="D137" s="124">
        <v>0</v>
      </c>
      <c r="E137" s="124">
        <v>0</v>
      </c>
      <c r="F137" s="124">
        <v>0</v>
      </c>
      <c r="G137" s="124">
        <v>0</v>
      </c>
      <c r="H137" s="124">
        <v>0</v>
      </c>
      <c r="I137" s="124">
        <v>0</v>
      </c>
      <c r="J137" s="124">
        <v>0</v>
      </c>
      <c r="K137" s="124">
        <v>0</v>
      </c>
      <c r="L137" s="124">
        <v>0</v>
      </c>
      <c r="M137" s="124">
        <v>0</v>
      </c>
      <c r="N137" s="124">
        <v>0</v>
      </c>
      <c r="O137" s="124">
        <v>0</v>
      </c>
      <c r="P137" s="124">
        <v>0</v>
      </c>
      <c r="Q137" s="124">
        <v>0</v>
      </c>
    </row>
    <row r="138" spans="1:17" x14ac:dyDescent="0.2">
      <c r="A138" s="102" t="s">
        <v>424</v>
      </c>
      <c r="B138" s="155" t="s">
        <v>425</v>
      </c>
      <c r="C138" s="124">
        <v>0</v>
      </c>
      <c r="D138" s="124">
        <v>0</v>
      </c>
      <c r="E138" s="124">
        <v>0</v>
      </c>
      <c r="F138" s="124">
        <v>0</v>
      </c>
      <c r="G138" s="124">
        <v>0</v>
      </c>
      <c r="H138" s="124">
        <v>0</v>
      </c>
      <c r="I138" s="124">
        <v>0</v>
      </c>
      <c r="J138" s="124">
        <v>0</v>
      </c>
      <c r="K138" s="124">
        <v>0</v>
      </c>
      <c r="L138" s="124">
        <v>0</v>
      </c>
      <c r="M138" s="124">
        <v>0</v>
      </c>
      <c r="N138" s="124">
        <v>0</v>
      </c>
      <c r="O138" s="124">
        <v>0</v>
      </c>
      <c r="P138" s="124">
        <v>0</v>
      </c>
      <c r="Q138" s="124">
        <v>0</v>
      </c>
    </row>
    <row r="139" spans="1:17" x14ac:dyDescent="0.2">
      <c r="A139" s="102" t="s">
        <v>428</v>
      </c>
      <c r="B139" s="155" t="s">
        <v>429</v>
      </c>
      <c r="C139" s="124">
        <v>0</v>
      </c>
      <c r="D139" s="124">
        <v>0</v>
      </c>
      <c r="E139" s="124">
        <v>0</v>
      </c>
      <c r="F139" s="124">
        <v>0</v>
      </c>
      <c r="G139" s="124">
        <v>0</v>
      </c>
      <c r="H139" s="124">
        <v>0</v>
      </c>
      <c r="I139" s="124">
        <v>0</v>
      </c>
      <c r="J139" s="124">
        <v>0</v>
      </c>
      <c r="K139" s="124">
        <v>0</v>
      </c>
      <c r="L139" s="124">
        <v>0</v>
      </c>
      <c r="M139" s="124">
        <v>0</v>
      </c>
      <c r="N139" s="124">
        <v>0</v>
      </c>
      <c r="O139" s="124">
        <v>0</v>
      </c>
      <c r="P139" s="124">
        <v>0</v>
      </c>
      <c r="Q139" s="124">
        <v>0</v>
      </c>
    </row>
    <row r="140" spans="1:17" x14ac:dyDescent="0.2">
      <c r="A140" s="135" t="s">
        <v>432</v>
      </c>
      <c r="B140" s="155" t="s">
        <v>433</v>
      </c>
      <c r="C140" s="124">
        <v>0</v>
      </c>
      <c r="D140" s="124">
        <v>0</v>
      </c>
      <c r="E140" s="124">
        <v>0</v>
      </c>
      <c r="F140" s="124">
        <v>0</v>
      </c>
      <c r="G140" s="124">
        <v>0</v>
      </c>
      <c r="H140" s="124">
        <v>0</v>
      </c>
      <c r="I140" s="124">
        <v>0</v>
      </c>
      <c r="J140" s="124">
        <v>0</v>
      </c>
      <c r="K140" s="124">
        <v>0</v>
      </c>
      <c r="L140" s="124">
        <v>0</v>
      </c>
      <c r="M140" s="124">
        <v>0</v>
      </c>
      <c r="N140" s="124">
        <v>0</v>
      </c>
      <c r="O140" s="124">
        <v>0</v>
      </c>
      <c r="P140" s="124">
        <v>0</v>
      </c>
      <c r="Q140" s="124">
        <v>0</v>
      </c>
    </row>
    <row r="141" spans="1:17" s="142" customFormat="1" x14ac:dyDescent="0.2">
      <c r="B141" s="154" t="s">
        <v>39</v>
      </c>
      <c r="C141" s="144">
        <v>0</v>
      </c>
      <c r="D141" s="144">
        <v>0</v>
      </c>
      <c r="E141" s="144">
        <v>0</v>
      </c>
      <c r="F141" s="144">
        <v>0</v>
      </c>
      <c r="G141" s="144">
        <v>0</v>
      </c>
      <c r="H141" s="144">
        <v>0</v>
      </c>
      <c r="I141" s="144">
        <v>0</v>
      </c>
      <c r="J141" s="144">
        <v>0</v>
      </c>
      <c r="K141" s="144">
        <v>0</v>
      </c>
      <c r="L141" s="144">
        <v>0</v>
      </c>
      <c r="M141" s="144">
        <v>0</v>
      </c>
      <c r="N141" s="144">
        <v>0</v>
      </c>
      <c r="O141" s="144">
        <v>42.125999999999998</v>
      </c>
      <c r="P141" s="144">
        <v>41.789000000000001</v>
      </c>
      <c r="Q141" s="144">
        <v>41.433</v>
      </c>
    </row>
    <row r="142" spans="1:17" x14ac:dyDescent="0.2">
      <c r="A142" s="102" t="s">
        <v>418</v>
      </c>
      <c r="B142" s="155" t="s">
        <v>419</v>
      </c>
      <c r="C142" s="124">
        <v>0</v>
      </c>
      <c r="D142" s="124">
        <v>0</v>
      </c>
      <c r="E142" s="124">
        <v>0</v>
      </c>
      <c r="F142" s="124">
        <v>0</v>
      </c>
      <c r="G142" s="124">
        <v>0</v>
      </c>
      <c r="H142" s="124">
        <v>0</v>
      </c>
      <c r="I142" s="124">
        <v>0</v>
      </c>
      <c r="J142" s="124">
        <v>0</v>
      </c>
      <c r="K142" s="124">
        <v>0</v>
      </c>
      <c r="L142" s="124">
        <v>0</v>
      </c>
      <c r="M142" s="124">
        <v>0</v>
      </c>
      <c r="N142" s="124">
        <v>0</v>
      </c>
      <c r="O142" s="124">
        <v>42.125999999999998</v>
      </c>
      <c r="P142" s="124">
        <v>41.789000000000001</v>
      </c>
      <c r="Q142" s="124">
        <v>41.433</v>
      </c>
    </row>
    <row r="143" spans="1:17" x14ac:dyDescent="0.2">
      <c r="A143" s="102" t="s">
        <v>422</v>
      </c>
      <c r="B143" s="155" t="s">
        <v>423</v>
      </c>
      <c r="C143" s="124">
        <v>0</v>
      </c>
      <c r="D143" s="124">
        <v>0</v>
      </c>
      <c r="E143" s="124">
        <v>0</v>
      </c>
      <c r="F143" s="124">
        <v>0</v>
      </c>
      <c r="G143" s="124">
        <v>0</v>
      </c>
      <c r="H143" s="124">
        <v>0</v>
      </c>
      <c r="I143" s="124">
        <v>0</v>
      </c>
      <c r="J143" s="124">
        <v>0</v>
      </c>
      <c r="K143" s="124">
        <v>0</v>
      </c>
      <c r="L143" s="124">
        <v>0</v>
      </c>
      <c r="M143" s="124">
        <v>0</v>
      </c>
      <c r="N143" s="124">
        <v>0</v>
      </c>
      <c r="O143" s="124">
        <v>0</v>
      </c>
      <c r="P143" s="124">
        <v>0</v>
      </c>
      <c r="Q143" s="124">
        <v>0</v>
      </c>
    </row>
    <row r="144" spans="1:17" x14ac:dyDescent="0.2">
      <c r="A144" s="102" t="s">
        <v>426</v>
      </c>
      <c r="B144" s="155" t="s">
        <v>427</v>
      </c>
      <c r="C144" s="124">
        <v>0</v>
      </c>
      <c r="D144" s="124">
        <v>0</v>
      </c>
      <c r="E144" s="124">
        <v>0</v>
      </c>
      <c r="F144" s="124">
        <v>0</v>
      </c>
      <c r="G144" s="124">
        <v>0</v>
      </c>
      <c r="H144" s="124">
        <v>0</v>
      </c>
      <c r="I144" s="124">
        <v>0</v>
      </c>
      <c r="J144" s="124">
        <v>0</v>
      </c>
      <c r="K144" s="124">
        <v>0</v>
      </c>
      <c r="L144" s="124">
        <v>0</v>
      </c>
      <c r="M144" s="124">
        <v>0</v>
      </c>
      <c r="N144" s="124">
        <v>0</v>
      </c>
      <c r="O144" s="124">
        <v>0</v>
      </c>
      <c r="P144" s="124">
        <v>0</v>
      </c>
      <c r="Q144" s="124">
        <v>0</v>
      </c>
    </row>
    <row r="145" spans="1:17" x14ac:dyDescent="0.2">
      <c r="A145" s="102" t="s">
        <v>430</v>
      </c>
      <c r="B145" s="155" t="s">
        <v>431</v>
      </c>
      <c r="C145" s="124">
        <v>0</v>
      </c>
      <c r="D145" s="124">
        <v>0</v>
      </c>
      <c r="E145" s="124">
        <v>0</v>
      </c>
      <c r="F145" s="124">
        <v>0</v>
      </c>
      <c r="G145" s="124">
        <v>0</v>
      </c>
      <c r="H145" s="124">
        <v>0</v>
      </c>
      <c r="I145" s="124">
        <v>0</v>
      </c>
      <c r="J145" s="124">
        <v>0</v>
      </c>
      <c r="K145" s="124">
        <v>0</v>
      </c>
      <c r="L145" s="124">
        <v>0</v>
      </c>
      <c r="M145" s="124">
        <v>0</v>
      </c>
      <c r="N145" s="124">
        <v>0</v>
      </c>
      <c r="O145" s="124">
        <v>0</v>
      </c>
      <c r="P145" s="124">
        <v>0</v>
      </c>
      <c r="Q145" s="124">
        <v>0</v>
      </c>
    </row>
    <row r="146" spans="1:17" x14ac:dyDescent="0.2">
      <c r="A146" s="135" t="s">
        <v>434</v>
      </c>
      <c r="B146" s="155" t="s">
        <v>435</v>
      </c>
      <c r="C146" s="124">
        <v>0</v>
      </c>
      <c r="D146" s="124">
        <v>0</v>
      </c>
      <c r="E146" s="124">
        <v>0</v>
      </c>
      <c r="F146" s="124">
        <v>0</v>
      </c>
      <c r="G146" s="124">
        <v>0</v>
      </c>
      <c r="H146" s="124">
        <v>0</v>
      </c>
      <c r="I146" s="124">
        <v>0</v>
      </c>
      <c r="J146" s="124">
        <v>0</v>
      </c>
      <c r="K146" s="124">
        <v>0</v>
      </c>
      <c r="L146" s="124">
        <v>0</v>
      </c>
      <c r="M146" s="124">
        <v>0</v>
      </c>
      <c r="N146" s="124">
        <v>0</v>
      </c>
      <c r="O146" s="124">
        <v>0</v>
      </c>
      <c r="P146" s="124">
        <v>0</v>
      </c>
      <c r="Q146" s="124">
        <v>0</v>
      </c>
    </row>
    <row r="147" spans="1:17" s="111" customFormat="1" x14ac:dyDescent="0.2">
      <c r="A147" s="102" t="s">
        <v>267</v>
      </c>
      <c r="B147" s="150" t="s">
        <v>1675</v>
      </c>
      <c r="C147" s="116">
        <v>276.58600000000001</v>
      </c>
      <c r="D147" s="116">
        <v>277.29399999999998</v>
      </c>
      <c r="E147" s="116">
        <v>304.88099999999997</v>
      </c>
      <c r="F147" s="116">
        <v>301.53100000000001</v>
      </c>
      <c r="G147" s="116">
        <v>323.27600000000001</v>
      </c>
      <c r="H147" s="116">
        <v>315.69399999999996</v>
      </c>
      <c r="I147" s="116">
        <v>312.096</v>
      </c>
      <c r="J147" s="116">
        <v>337.04</v>
      </c>
      <c r="K147" s="116">
        <v>333.37700000000001</v>
      </c>
      <c r="L147" s="116">
        <v>343.08299999999997</v>
      </c>
      <c r="M147" s="116">
        <v>279.726</v>
      </c>
      <c r="N147" s="116">
        <v>301.26099999999997</v>
      </c>
      <c r="O147" s="116">
        <v>546.73900000000003</v>
      </c>
      <c r="P147" s="116">
        <v>553.87199999999996</v>
      </c>
      <c r="Q147" s="116">
        <v>521.303</v>
      </c>
    </row>
    <row r="148" spans="1:17" s="142" customFormat="1" x14ac:dyDescent="0.2">
      <c r="B148" s="156" t="s">
        <v>24</v>
      </c>
      <c r="C148" s="144">
        <v>184.51900000000001</v>
      </c>
      <c r="D148" s="144">
        <v>186.52</v>
      </c>
      <c r="E148" s="144">
        <v>217.68</v>
      </c>
      <c r="F148" s="144">
        <v>211.21100000000001</v>
      </c>
      <c r="G148" s="144">
        <v>216.054</v>
      </c>
      <c r="H148" s="144">
        <v>208.16499999999999</v>
      </c>
      <c r="I148" s="144">
        <v>204.22300000000001</v>
      </c>
      <c r="J148" s="144">
        <v>224.72500000000002</v>
      </c>
      <c r="K148" s="144">
        <v>218.64400000000001</v>
      </c>
      <c r="L148" s="144">
        <v>214.501</v>
      </c>
      <c r="M148" s="144">
        <v>170.92399999999998</v>
      </c>
      <c r="N148" s="144">
        <v>205.464</v>
      </c>
      <c r="O148" s="144">
        <v>386.30799999999999</v>
      </c>
      <c r="P148" s="144">
        <v>386.43399999999997</v>
      </c>
      <c r="Q148" s="144">
        <v>356.46100000000001</v>
      </c>
    </row>
    <row r="149" spans="1:17" x14ac:dyDescent="0.2">
      <c r="A149" s="102" t="s">
        <v>436</v>
      </c>
      <c r="B149" s="153" t="s">
        <v>437</v>
      </c>
      <c r="C149" s="124">
        <v>89.155000000000001</v>
      </c>
      <c r="D149" s="124">
        <v>90.977000000000004</v>
      </c>
      <c r="E149" s="124">
        <v>118.008</v>
      </c>
      <c r="F149" s="124">
        <v>104.718</v>
      </c>
      <c r="G149" s="124">
        <v>104.246</v>
      </c>
      <c r="H149" s="124">
        <v>98.466999999999999</v>
      </c>
      <c r="I149" s="124">
        <v>94.225999999999999</v>
      </c>
      <c r="J149" s="124">
        <v>112.41800000000001</v>
      </c>
      <c r="K149" s="124">
        <v>108.84399999999999</v>
      </c>
      <c r="L149" s="124">
        <v>108.464</v>
      </c>
      <c r="M149" s="124">
        <v>74.77</v>
      </c>
      <c r="N149" s="124">
        <v>109.116</v>
      </c>
      <c r="O149" s="124">
        <v>242.37700000000001</v>
      </c>
      <c r="P149" s="124">
        <v>252.67699999999999</v>
      </c>
      <c r="Q149" s="124">
        <v>213.53899999999999</v>
      </c>
    </row>
    <row r="150" spans="1:17" x14ac:dyDescent="0.2">
      <c r="A150" s="102" t="s">
        <v>440</v>
      </c>
      <c r="B150" s="153" t="s">
        <v>441</v>
      </c>
      <c r="C150" s="124">
        <v>95.364000000000004</v>
      </c>
      <c r="D150" s="124">
        <v>95.543000000000006</v>
      </c>
      <c r="E150" s="124">
        <v>99.671999999999997</v>
      </c>
      <c r="F150" s="124">
        <v>106.49299999999999</v>
      </c>
      <c r="G150" s="124">
        <v>111.80800000000001</v>
      </c>
      <c r="H150" s="124">
        <v>109.69799999999999</v>
      </c>
      <c r="I150" s="124">
        <v>109.997</v>
      </c>
      <c r="J150" s="124">
        <v>112.307</v>
      </c>
      <c r="K150" s="124">
        <v>109.8</v>
      </c>
      <c r="L150" s="124">
        <v>106.03700000000001</v>
      </c>
      <c r="M150" s="124">
        <v>96.153999999999996</v>
      </c>
      <c r="N150" s="124">
        <v>96.347999999999999</v>
      </c>
      <c r="O150" s="124">
        <v>143.93100000000001</v>
      </c>
      <c r="P150" s="124">
        <v>133.75700000000001</v>
      </c>
      <c r="Q150" s="124">
        <v>142.922</v>
      </c>
    </row>
    <row r="151" spans="1:17" x14ac:dyDescent="0.2">
      <c r="A151" s="102" t="s">
        <v>444</v>
      </c>
      <c r="B151" s="153" t="s">
        <v>445</v>
      </c>
      <c r="C151" s="124">
        <v>0</v>
      </c>
      <c r="D151" s="124">
        <v>0</v>
      </c>
      <c r="E151" s="124">
        <v>0</v>
      </c>
      <c r="F151" s="124">
        <v>0</v>
      </c>
      <c r="G151" s="124">
        <v>0</v>
      </c>
      <c r="H151" s="124">
        <v>0</v>
      </c>
      <c r="I151" s="124">
        <v>0</v>
      </c>
      <c r="J151" s="124">
        <v>0</v>
      </c>
      <c r="K151" s="124">
        <v>0</v>
      </c>
      <c r="L151" s="124">
        <v>0</v>
      </c>
      <c r="M151" s="124">
        <v>0</v>
      </c>
      <c r="N151" s="124">
        <v>0</v>
      </c>
      <c r="O151" s="124">
        <v>0</v>
      </c>
      <c r="P151" s="124">
        <v>0</v>
      </c>
      <c r="Q151" s="124">
        <v>0</v>
      </c>
    </row>
    <row r="152" spans="1:17" x14ac:dyDescent="0.2">
      <c r="A152" s="102" t="s">
        <v>448</v>
      </c>
      <c r="B152" s="153" t="s">
        <v>417</v>
      </c>
      <c r="C152" s="124">
        <v>0</v>
      </c>
      <c r="D152" s="124">
        <v>0</v>
      </c>
      <c r="E152" s="124">
        <v>0</v>
      </c>
      <c r="F152" s="124">
        <v>0</v>
      </c>
      <c r="G152" s="124">
        <v>0</v>
      </c>
      <c r="H152" s="124">
        <v>0</v>
      </c>
      <c r="I152" s="124">
        <v>0</v>
      </c>
      <c r="J152" s="124">
        <v>0</v>
      </c>
      <c r="K152" s="124">
        <v>0</v>
      </c>
      <c r="L152" s="124">
        <v>0</v>
      </c>
      <c r="M152" s="124">
        <v>0</v>
      </c>
      <c r="N152" s="124">
        <v>0</v>
      </c>
      <c r="O152" s="124">
        <v>0</v>
      </c>
      <c r="P152" s="124">
        <v>0</v>
      </c>
      <c r="Q152" s="124">
        <v>0</v>
      </c>
    </row>
    <row r="153" spans="1:17" x14ac:dyDescent="0.2">
      <c r="A153" s="102" t="s">
        <v>456</v>
      </c>
      <c r="B153" s="153" t="s">
        <v>457</v>
      </c>
      <c r="C153" s="124">
        <v>0</v>
      </c>
      <c r="D153" s="124">
        <v>0</v>
      </c>
      <c r="E153" s="124">
        <v>0</v>
      </c>
      <c r="F153" s="124">
        <v>0</v>
      </c>
      <c r="G153" s="124">
        <v>0</v>
      </c>
      <c r="H153" s="124">
        <v>0</v>
      </c>
      <c r="I153" s="124">
        <v>0</v>
      </c>
      <c r="J153" s="124">
        <v>0</v>
      </c>
      <c r="K153" s="124">
        <v>0</v>
      </c>
      <c r="L153" s="124">
        <v>0</v>
      </c>
      <c r="M153" s="124">
        <v>0</v>
      </c>
      <c r="N153" s="124">
        <v>0</v>
      </c>
      <c r="O153" s="124">
        <v>0</v>
      </c>
      <c r="P153" s="124">
        <v>0</v>
      </c>
      <c r="Q153" s="124">
        <v>0</v>
      </c>
    </row>
    <row r="154" spans="1:17" x14ac:dyDescent="0.2">
      <c r="A154" s="102" t="s">
        <v>450</v>
      </c>
      <c r="B154" s="153" t="s">
        <v>425</v>
      </c>
      <c r="C154" s="124">
        <v>0</v>
      </c>
      <c r="D154" s="124">
        <v>0</v>
      </c>
      <c r="E154" s="124">
        <v>0</v>
      </c>
      <c r="F154" s="124">
        <v>0</v>
      </c>
      <c r="G154" s="124">
        <v>0</v>
      </c>
      <c r="H154" s="124">
        <v>0</v>
      </c>
      <c r="I154" s="124">
        <v>0</v>
      </c>
      <c r="J154" s="124">
        <v>0</v>
      </c>
      <c r="K154" s="124">
        <v>0</v>
      </c>
      <c r="L154" s="124">
        <v>0</v>
      </c>
      <c r="M154" s="124">
        <v>0</v>
      </c>
      <c r="N154" s="124">
        <v>0</v>
      </c>
      <c r="O154" s="124">
        <v>0</v>
      </c>
      <c r="P154" s="124">
        <v>0</v>
      </c>
      <c r="Q154" s="124">
        <v>0</v>
      </c>
    </row>
    <row r="155" spans="1:17" x14ac:dyDescent="0.2">
      <c r="A155" s="102" t="s">
        <v>452</v>
      </c>
      <c r="B155" s="153" t="s">
        <v>429</v>
      </c>
      <c r="C155" s="124">
        <v>0</v>
      </c>
      <c r="D155" s="124">
        <v>0</v>
      </c>
      <c r="E155" s="124">
        <v>0</v>
      </c>
      <c r="F155" s="124">
        <v>0</v>
      </c>
      <c r="G155" s="124">
        <v>0</v>
      </c>
      <c r="H155" s="124">
        <v>0</v>
      </c>
      <c r="I155" s="124">
        <v>0</v>
      </c>
      <c r="J155" s="124">
        <v>0</v>
      </c>
      <c r="K155" s="124">
        <v>0</v>
      </c>
      <c r="L155" s="124">
        <v>0</v>
      </c>
      <c r="M155" s="124">
        <v>0</v>
      </c>
      <c r="N155" s="124">
        <v>0</v>
      </c>
      <c r="O155" s="124">
        <v>0</v>
      </c>
      <c r="P155" s="124">
        <v>0</v>
      </c>
      <c r="Q155" s="124">
        <v>0</v>
      </c>
    </row>
    <row r="156" spans="1:17" x14ac:dyDescent="0.2">
      <c r="A156" s="102" t="s">
        <v>454</v>
      </c>
      <c r="B156" s="153" t="s">
        <v>433</v>
      </c>
      <c r="C156" s="124">
        <v>0</v>
      </c>
      <c r="D156" s="124">
        <v>0</v>
      </c>
      <c r="E156" s="124">
        <v>0</v>
      </c>
      <c r="F156" s="124">
        <v>0</v>
      </c>
      <c r="G156" s="124">
        <v>0</v>
      </c>
      <c r="H156" s="124">
        <v>0</v>
      </c>
      <c r="I156" s="124">
        <v>0</v>
      </c>
      <c r="J156" s="124">
        <v>0</v>
      </c>
      <c r="K156" s="124">
        <v>0</v>
      </c>
      <c r="L156" s="124">
        <v>0</v>
      </c>
      <c r="M156" s="124">
        <v>0</v>
      </c>
      <c r="N156" s="124">
        <v>0</v>
      </c>
      <c r="O156" s="124">
        <v>0</v>
      </c>
      <c r="P156" s="124">
        <v>0</v>
      </c>
      <c r="Q156" s="124">
        <v>0</v>
      </c>
    </row>
    <row r="157" spans="1:17" x14ac:dyDescent="0.2">
      <c r="A157" s="102" t="s">
        <v>268</v>
      </c>
      <c r="B157" s="153" t="s">
        <v>269</v>
      </c>
      <c r="C157" s="124">
        <v>0</v>
      </c>
      <c r="D157" s="124">
        <v>0</v>
      </c>
      <c r="E157" s="124">
        <v>0</v>
      </c>
      <c r="F157" s="124">
        <v>0</v>
      </c>
      <c r="G157" s="124">
        <v>0</v>
      </c>
      <c r="H157" s="124">
        <v>0</v>
      </c>
      <c r="I157" s="124">
        <v>0</v>
      </c>
      <c r="J157" s="124">
        <v>0</v>
      </c>
      <c r="K157" s="124">
        <v>0</v>
      </c>
      <c r="L157" s="124">
        <v>0</v>
      </c>
      <c r="M157" s="124">
        <v>0</v>
      </c>
      <c r="N157" s="124">
        <v>0</v>
      </c>
      <c r="O157" s="124">
        <v>0</v>
      </c>
      <c r="P157" s="124">
        <v>0</v>
      </c>
      <c r="Q157" s="124">
        <v>0</v>
      </c>
    </row>
    <row r="158" spans="1:17" x14ac:dyDescent="0.2">
      <c r="A158" s="102" t="s">
        <v>460</v>
      </c>
      <c r="B158" s="155" t="s">
        <v>461</v>
      </c>
      <c r="C158" s="124">
        <v>0</v>
      </c>
      <c r="D158" s="124">
        <v>0</v>
      </c>
      <c r="E158" s="124">
        <v>0</v>
      </c>
      <c r="F158" s="124">
        <v>0</v>
      </c>
      <c r="G158" s="124">
        <v>0</v>
      </c>
      <c r="H158" s="124">
        <v>0</v>
      </c>
      <c r="I158" s="124">
        <v>0</v>
      </c>
      <c r="J158" s="124">
        <v>0</v>
      </c>
      <c r="K158" s="124">
        <v>0</v>
      </c>
      <c r="L158" s="124">
        <v>0</v>
      </c>
      <c r="M158" s="124">
        <v>0</v>
      </c>
      <c r="N158" s="124">
        <v>0</v>
      </c>
      <c r="O158" s="124">
        <v>0</v>
      </c>
      <c r="P158" s="124">
        <v>0</v>
      </c>
      <c r="Q158" s="124">
        <v>0</v>
      </c>
    </row>
    <row r="159" spans="1:17" x14ac:dyDescent="0.2">
      <c r="A159" s="102" t="s">
        <v>462</v>
      </c>
      <c r="B159" s="155" t="s">
        <v>463</v>
      </c>
      <c r="C159" s="124">
        <v>0</v>
      </c>
      <c r="D159" s="124">
        <v>0</v>
      </c>
      <c r="E159" s="124">
        <v>0</v>
      </c>
      <c r="F159" s="124">
        <v>0</v>
      </c>
      <c r="G159" s="124">
        <v>0</v>
      </c>
      <c r="H159" s="124">
        <v>0</v>
      </c>
      <c r="I159" s="124">
        <v>0</v>
      </c>
      <c r="J159" s="124">
        <v>0</v>
      </c>
      <c r="K159" s="124">
        <v>0</v>
      </c>
      <c r="L159" s="124">
        <v>0</v>
      </c>
      <c r="M159" s="124">
        <v>0</v>
      </c>
      <c r="N159" s="124">
        <v>0</v>
      </c>
      <c r="O159" s="124">
        <v>0</v>
      </c>
      <c r="P159" s="124">
        <v>0</v>
      </c>
      <c r="Q159" s="124">
        <v>0</v>
      </c>
    </row>
    <row r="160" spans="1:17" x14ac:dyDescent="0.2">
      <c r="A160" s="102" t="s">
        <v>270</v>
      </c>
      <c r="B160" s="153" t="s">
        <v>1676</v>
      </c>
      <c r="C160" s="124">
        <v>0</v>
      </c>
      <c r="D160" s="124">
        <v>0</v>
      </c>
      <c r="E160" s="124">
        <v>0</v>
      </c>
      <c r="F160" s="124">
        <v>0</v>
      </c>
      <c r="G160" s="124">
        <v>0</v>
      </c>
      <c r="H160" s="124">
        <v>0</v>
      </c>
      <c r="I160" s="124">
        <v>0</v>
      </c>
      <c r="J160" s="124">
        <v>0</v>
      </c>
      <c r="K160" s="124">
        <v>0</v>
      </c>
      <c r="L160" s="124">
        <v>0</v>
      </c>
      <c r="M160" s="124">
        <v>0</v>
      </c>
      <c r="N160" s="124">
        <v>0</v>
      </c>
      <c r="O160" s="124">
        <v>0</v>
      </c>
      <c r="P160" s="124">
        <v>0</v>
      </c>
      <c r="Q160" s="124">
        <v>0</v>
      </c>
    </row>
    <row r="161" spans="1:17" x14ac:dyDescent="0.2">
      <c r="A161" s="102" t="s">
        <v>464</v>
      </c>
      <c r="B161" s="155" t="s">
        <v>465</v>
      </c>
      <c r="C161" s="124">
        <v>0</v>
      </c>
      <c r="D161" s="124">
        <v>0</v>
      </c>
      <c r="E161" s="124">
        <v>0</v>
      </c>
      <c r="F161" s="124">
        <v>0</v>
      </c>
      <c r="G161" s="124">
        <v>0</v>
      </c>
      <c r="H161" s="124">
        <v>0</v>
      </c>
      <c r="I161" s="124">
        <v>0</v>
      </c>
      <c r="J161" s="124">
        <v>0</v>
      </c>
      <c r="K161" s="124">
        <v>0</v>
      </c>
      <c r="L161" s="124">
        <v>0</v>
      </c>
      <c r="M161" s="124">
        <v>0</v>
      </c>
      <c r="N161" s="124">
        <v>0</v>
      </c>
      <c r="O161" s="124">
        <v>0</v>
      </c>
      <c r="P161" s="124">
        <v>0</v>
      </c>
      <c r="Q161" s="124">
        <v>0</v>
      </c>
    </row>
    <row r="162" spans="1:17" x14ac:dyDescent="0.2">
      <c r="A162" s="102" t="s">
        <v>468</v>
      </c>
      <c r="B162" s="155" t="s">
        <v>469</v>
      </c>
      <c r="C162" s="124">
        <v>0</v>
      </c>
      <c r="D162" s="124">
        <v>0</v>
      </c>
      <c r="E162" s="124">
        <v>0</v>
      </c>
      <c r="F162" s="124">
        <v>0</v>
      </c>
      <c r="G162" s="124">
        <v>0</v>
      </c>
      <c r="H162" s="124">
        <v>0</v>
      </c>
      <c r="I162" s="124">
        <v>0</v>
      </c>
      <c r="J162" s="124">
        <v>0</v>
      </c>
      <c r="K162" s="124">
        <v>0</v>
      </c>
      <c r="L162" s="124">
        <v>0</v>
      </c>
      <c r="M162" s="124">
        <v>0</v>
      </c>
      <c r="N162" s="124">
        <v>0</v>
      </c>
      <c r="O162" s="124">
        <v>0</v>
      </c>
      <c r="P162" s="124">
        <v>0</v>
      </c>
      <c r="Q162" s="124">
        <v>0</v>
      </c>
    </row>
    <row r="163" spans="1:17" s="142" customFormat="1" x14ac:dyDescent="0.2">
      <c r="B163" s="156" t="s">
        <v>39</v>
      </c>
      <c r="C163" s="144">
        <v>92.066999999999993</v>
      </c>
      <c r="D163" s="144">
        <v>90.774000000000001</v>
      </c>
      <c r="E163" s="144">
        <v>87.200999999999993</v>
      </c>
      <c r="F163" s="144">
        <v>90.32</v>
      </c>
      <c r="G163" s="144">
        <v>107.22199999999999</v>
      </c>
      <c r="H163" s="144">
        <v>107.529</v>
      </c>
      <c r="I163" s="144">
        <v>107.873</v>
      </c>
      <c r="J163" s="144">
        <v>112.315</v>
      </c>
      <c r="K163" s="144">
        <v>114.733</v>
      </c>
      <c r="L163" s="144">
        <v>128.58199999999999</v>
      </c>
      <c r="M163" s="144">
        <v>108.80200000000001</v>
      </c>
      <c r="N163" s="144">
        <v>95.796999999999997</v>
      </c>
      <c r="O163" s="144">
        <v>160.43100000000001</v>
      </c>
      <c r="P163" s="144">
        <v>167.43799999999999</v>
      </c>
      <c r="Q163" s="144">
        <v>164.84200000000001</v>
      </c>
    </row>
    <row r="164" spans="1:17" x14ac:dyDescent="0.2">
      <c r="A164" s="102" t="s">
        <v>438</v>
      </c>
      <c r="B164" s="153" t="s">
        <v>439</v>
      </c>
      <c r="C164" s="124">
        <v>92.066999999999993</v>
      </c>
      <c r="D164" s="124">
        <v>90.774000000000001</v>
      </c>
      <c r="E164" s="124">
        <v>87.200999999999993</v>
      </c>
      <c r="F164" s="124">
        <v>90.32</v>
      </c>
      <c r="G164" s="124">
        <v>107.22199999999999</v>
      </c>
      <c r="H164" s="124">
        <v>107.529</v>
      </c>
      <c r="I164" s="124">
        <v>107.873</v>
      </c>
      <c r="J164" s="124">
        <v>112.315</v>
      </c>
      <c r="K164" s="124">
        <v>114.733</v>
      </c>
      <c r="L164" s="124">
        <v>128.58199999999999</v>
      </c>
      <c r="M164" s="124">
        <v>108.80200000000001</v>
      </c>
      <c r="N164" s="124">
        <v>95.796999999999997</v>
      </c>
      <c r="O164" s="124">
        <v>62.573</v>
      </c>
      <c r="P164" s="124">
        <v>68.048000000000002</v>
      </c>
      <c r="Q164" s="124">
        <v>54.906000000000006</v>
      </c>
    </row>
    <row r="165" spans="1:17" x14ac:dyDescent="0.2">
      <c r="A165" s="102" t="s">
        <v>442</v>
      </c>
      <c r="B165" s="153" t="s">
        <v>443</v>
      </c>
      <c r="C165" s="124">
        <v>0</v>
      </c>
      <c r="D165" s="124">
        <v>0</v>
      </c>
      <c r="E165" s="124">
        <v>0</v>
      </c>
      <c r="F165" s="124">
        <v>0</v>
      </c>
      <c r="G165" s="124">
        <v>0</v>
      </c>
      <c r="H165" s="124">
        <v>0</v>
      </c>
      <c r="I165" s="124">
        <v>0</v>
      </c>
      <c r="J165" s="124">
        <v>0</v>
      </c>
      <c r="K165" s="124">
        <v>0</v>
      </c>
      <c r="L165" s="124">
        <v>0</v>
      </c>
      <c r="M165" s="124">
        <v>0</v>
      </c>
      <c r="N165" s="124">
        <v>0</v>
      </c>
      <c r="O165" s="124">
        <v>97.858000000000004</v>
      </c>
      <c r="P165" s="124">
        <v>99.39</v>
      </c>
      <c r="Q165" s="124">
        <v>109.93600000000001</v>
      </c>
    </row>
    <row r="166" spans="1:17" x14ac:dyDescent="0.2">
      <c r="A166" s="102" t="s">
        <v>446</v>
      </c>
      <c r="B166" s="153" t="s">
        <v>447</v>
      </c>
      <c r="C166" s="124">
        <v>0</v>
      </c>
      <c r="D166" s="124">
        <v>0</v>
      </c>
      <c r="E166" s="124">
        <v>0</v>
      </c>
      <c r="F166" s="124">
        <v>0</v>
      </c>
      <c r="G166" s="124">
        <v>0</v>
      </c>
      <c r="H166" s="124">
        <v>0</v>
      </c>
      <c r="I166" s="124">
        <v>0</v>
      </c>
      <c r="J166" s="124">
        <v>0</v>
      </c>
      <c r="K166" s="124">
        <v>0</v>
      </c>
      <c r="L166" s="124">
        <v>0</v>
      </c>
      <c r="M166" s="124">
        <v>0</v>
      </c>
      <c r="N166" s="124">
        <v>0</v>
      </c>
      <c r="O166" s="124">
        <v>0</v>
      </c>
      <c r="P166" s="124">
        <v>0</v>
      </c>
      <c r="Q166" s="124">
        <v>0</v>
      </c>
    </row>
    <row r="167" spans="1:17" x14ac:dyDescent="0.2">
      <c r="A167" s="102" t="s">
        <v>449</v>
      </c>
      <c r="B167" s="153" t="s">
        <v>419</v>
      </c>
      <c r="C167" s="124">
        <v>0</v>
      </c>
      <c r="D167" s="124">
        <v>0</v>
      </c>
      <c r="E167" s="124">
        <v>0</v>
      </c>
      <c r="F167" s="124">
        <v>0</v>
      </c>
      <c r="G167" s="124">
        <v>0</v>
      </c>
      <c r="H167" s="124">
        <v>0</v>
      </c>
      <c r="I167" s="124">
        <v>0</v>
      </c>
      <c r="J167" s="124">
        <v>0</v>
      </c>
      <c r="K167" s="124">
        <v>0</v>
      </c>
      <c r="L167" s="124">
        <v>0</v>
      </c>
      <c r="M167" s="124">
        <v>0</v>
      </c>
      <c r="N167" s="124">
        <v>0</v>
      </c>
      <c r="O167" s="124">
        <v>0</v>
      </c>
      <c r="P167" s="124">
        <v>0</v>
      </c>
      <c r="Q167" s="124">
        <v>0</v>
      </c>
    </row>
    <row r="168" spans="1:17" x14ac:dyDescent="0.2">
      <c r="A168" s="102" t="s">
        <v>458</v>
      </c>
      <c r="B168" s="153" t="s">
        <v>459</v>
      </c>
      <c r="C168" s="124">
        <v>0</v>
      </c>
      <c r="D168" s="124">
        <v>0</v>
      </c>
      <c r="E168" s="124">
        <v>0</v>
      </c>
      <c r="F168" s="124">
        <v>0</v>
      </c>
      <c r="G168" s="124">
        <v>0</v>
      </c>
      <c r="H168" s="124">
        <v>0</v>
      </c>
      <c r="I168" s="124">
        <v>0</v>
      </c>
      <c r="J168" s="124">
        <v>0</v>
      </c>
      <c r="K168" s="124">
        <v>0</v>
      </c>
      <c r="L168" s="124">
        <v>0</v>
      </c>
      <c r="M168" s="124">
        <v>0</v>
      </c>
      <c r="N168" s="124">
        <v>0</v>
      </c>
      <c r="O168" s="124">
        <v>0</v>
      </c>
      <c r="P168" s="124">
        <v>0</v>
      </c>
      <c r="Q168" s="124">
        <v>0</v>
      </c>
    </row>
    <row r="169" spans="1:17" x14ac:dyDescent="0.2">
      <c r="A169" s="102" t="s">
        <v>451</v>
      </c>
      <c r="B169" s="153" t="s">
        <v>427</v>
      </c>
      <c r="C169" s="124">
        <v>0</v>
      </c>
      <c r="D169" s="124">
        <v>0</v>
      </c>
      <c r="E169" s="124">
        <v>0</v>
      </c>
      <c r="F169" s="124">
        <v>0</v>
      </c>
      <c r="G169" s="124">
        <v>0</v>
      </c>
      <c r="H169" s="124">
        <v>0</v>
      </c>
      <c r="I169" s="124">
        <v>0</v>
      </c>
      <c r="J169" s="124">
        <v>0</v>
      </c>
      <c r="K169" s="124">
        <v>0</v>
      </c>
      <c r="L169" s="124">
        <v>0</v>
      </c>
      <c r="M169" s="124">
        <v>0</v>
      </c>
      <c r="N169" s="124">
        <v>0</v>
      </c>
      <c r="O169" s="124">
        <v>0</v>
      </c>
      <c r="P169" s="124">
        <v>0</v>
      </c>
      <c r="Q169" s="124">
        <v>0</v>
      </c>
    </row>
    <row r="170" spans="1:17" x14ac:dyDescent="0.2">
      <c r="A170" s="102" t="s">
        <v>453</v>
      </c>
      <c r="B170" s="153" t="s">
        <v>431</v>
      </c>
      <c r="C170" s="124">
        <v>0</v>
      </c>
      <c r="D170" s="124">
        <v>0</v>
      </c>
      <c r="E170" s="124">
        <v>0</v>
      </c>
      <c r="F170" s="124">
        <v>0</v>
      </c>
      <c r="G170" s="124">
        <v>0</v>
      </c>
      <c r="H170" s="124">
        <v>0</v>
      </c>
      <c r="I170" s="124">
        <v>0</v>
      </c>
      <c r="J170" s="124">
        <v>0</v>
      </c>
      <c r="K170" s="124">
        <v>0</v>
      </c>
      <c r="L170" s="124">
        <v>0</v>
      </c>
      <c r="M170" s="124">
        <v>0</v>
      </c>
      <c r="N170" s="124">
        <v>0</v>
      </c>
      <c r="O170" s="124">
        <v>0</v>
      </c>
      <c r="P170" s="124">
        <v>0</v>
      </c>
      <c r="Q170" s="124">
        <v>0</v>
      </c>
    </row>
    <row r="171" spans="1:17" x14ac:dyDescent="0.2">
      <c r="A171" s="102" t="s">
        <v>455</v>
      </c>
      <c r="B171" s="153" t="s">
        <v>435</v>
      </c>
      <c r="C171" s="124">
        <v>0</v>
      </c>
      <c r="D171" s="124">
        <v>0</v>
      </c>
      <c r="E171" s="124">
        <v>0</v>
      </c>
      <c r="F171" s="124">
        <v>0</v>
      </c>
      <c r="G171" s="124">
        <v>0</v>
      </c>
      <c r="H171" s="124">
        <v>0</v>
      </c>
      <c r="I171" s="124">
        <v>0</v>
      </c>
      <c r="J171" s="124">
        <v>0</v>
      </c>
      <c r="K171" s="124">
        <v>0</v>
      </c>
      <c r="L171" s="124">
        <v>0</v>
      </c>
      <c r="M171" s="124">
        <v>0</v>
      </c>
      <c r="N171" s="124">
        <v>0</v>
      </c>
      <c r="O171" s="124">
        <v>0</v>
      </c>
      <c r="P171" s="124">
        <v>0</v>
      </c>
      <c r="Q171" s="124">
        <v>0</v>
      </c>
    </row>
    <row r="172" spans="1:17" x14ac:dyDescent="0.2">
      <c r="B172" s="153" t="s">
        <v>1676</v>
      </c>
      <c r="C172" s="124">
        <v>0</v>
      </c>
      <c r="D172" s="124">
        <v>0</v>
      </c>
      <c r="E172" s="124">
        <v>0</v>
      </c>
      <c r="F172" s="124">
        <v>0</v>
      </c>
      <c r="G172" s="124">
        <v>0</v>
      </c>
      <c r="H172" s="124">
        <v>0</v>
      </c>
      <c r="I172" s="124">
        <v>0</v>
      </c>
      <c r="J172" s="124">
        <v>0</v>
      </c>
      <c r="K172" s="124">
        <v>0</v>
      </c>
      <c r="L172" s="124">
        <v>0</v>
      </c>
      <c r="M172" s="124">
        <v>0</v>
      </c>
      <c r="N172" s="124">
        <v>0</v>
      </c>
      <c r="O172" s="124">
        <v>0</v>
      </c>
      <c r="P172" s="124">
        <v>0</v>
      </c>
      <c r="Q172" s="124">
        <v>0</v>
      </c>
    </row>
    <row r="173" spans="1:17" x14ac:dyDescent="0.2">
      <c r="A173" s="102" t="s">
        <v>466</v>
      </c>
      <c r="B173" s="155" t="s">
        <v>467</v>
      </c>
      <c r="C173" s="124">
        <v>0</v>
      </c>
      <c r="D173" s="124">
        <v>0</v>
      </c>
      <c r="E173" s="124">
        <v>0</v>
      </c>
      <c r="F173" s="124">
        <v>0</v>
      </c>
      <c r="G173" s="124">
        <v>0</v>
      </c>
      <c r="H173" s="124">
        <v>0</v>
      </c>
      <c r="I173" s="124">
        <v>0</v>
      </c>
      <c r="J173" s="124">
        <v>0</v>
      </c>
      <c r="K173" s="124">
        <v>0</v>
      </c>
      <c r="L173" s="124">
        <v>0</v>
      </c>
      <c r="M173" s="124">
        <v>0</v>
      </c>
      <c r="N173" s="124">
        <v>0</v>
      </c>
      <c r="O173" s="124">
        <v>0</v>
      </c>
      <c r="P173" s="124">
        <v>0</v>
      </c>
      <c r="Q173" s="124">
        <v>0</v>
      </c>
    </row>
    <row r="174" spans="1:17" x14ac:dyDescent="0.2">
      <c r="A174" s="102" t="s">
        <v>470</v>
      </c>
      <c r="B174" s="155" t="s">
        <v>471</v>
      </c>
      <c r="C174" s="124">
        <v>0</v>
      </c>
      <c r="D174" s="124">
        <v>0</v>
      </c>
      <c r="E174" s="124">
        <v>0</v>
      </c>
      <c r="F174" s="124">
        <v>0</v>
      </c>
      <c r="G174" s="124">
        <v>0</v>
      </c>
      <c r="H174" s="124">
        <v>0</v>
      </c>
      <c r="I174" s="124">
        <v>0</v>
      </c>
      <c r="J174" s="124">
        <v>0</v>
      </c>
      <c r="K174" s="124">
        <v>0</v>
      </c>
      <c r="L174" s="124">
        <v>0</v>
      </c>
      <c r="M174" s="124">
        <v>0</v>
      </c>
      <c r="N174" s="124">
        <v>0</v>
      </c>
      <c r="O174" s="124">
        <v>0</v>
      </c>
      <c r="P174" s="124">
        <v>0</v>
      </c>
      <c r="Q174" s="124">
        <v>0</v>
      </c>
    </row>
    <row r="175" spans="1:17" s="111" customFormat="1" x14ac:dyDescent="0.2">
      <c r="A175" s="114"/>
      <c r="B175" s="127" t="s">
        <v>247</v>
      </c>
      <c r="C175" s="113">
        <v>1687.4260000000002</v>
      </c>
      <c r="D175" s="113">
        <v>1683.6750000000002</v>
      </c>
      <c r="E175" s="113">
        <v>1685.711</v>
      </c>
      <c r="F175" s="113">
        <v>1674.8610000000001</v>
      </c>
      <c r="G175" s="113">
        <v>1678.7219999999998</v>
      </c>
      <c r="H175" s="113">
        <v>1685.7760000000001</v>
      </c>
      <c r="I175" s="113">
        <v>1681.2850000000003</v>
      </c>
      <c r="J175" s="113">
        <v>1695.221</v>
      </c>
      <c r="K175" s="113">
        <v>1693.4109999999998</v>
      </c>
      <c r="L175" s="113">
        <v>1694.7190000000001</v>
      </c>
      <c r="M175" s="113">
        <v>1687.8200000000002</v>
      </c>
      <c r="N175" s="113">
        <v>1689.886</v>
      </c>
      <c r="O175" s="113">
        <v>1633.2819999999999</v>
      </c>
      <c r="P175" s="113">
        <v>1642.4669999999999</v>
      </c>
      <c r="Q175" s="113">
        <v>1641.3220000000001</v>
      </c>
    </row>
    <row r="176" spans="1:17" s="111" customFormat="1" x14ac:dyDescent="0.2">
      <c r="A176" s="110" t="s">
        <v>271</v>
      </c>
      <c r="B176" s="122" t="s">
        <v>248</v>
      </c>
      <c r="C176" s="116">
        <v>5.8140000000000001</v>
      </c>
      <c r="D176" s="116">
        <v>5.9429999999999996</v>
      </c>
      <c r="E176" s="116">
        <v>1.1279999999999999</v>
      </c>
      <c r="F176" s="116">
        <v>1.252</v>
      </c>
      <c r="G176" s="116">
        <v>1.1759999999999999</v>
      </c>
      <c r="H176" s="116">
        <v>1.157</v>
      </c>
      <c r="I176" s="116">
        <v>1.159</v>
      </c>
      <c r="J176" s="116">
        <v>1.145</v>
      </c>
      <c r="K176" s="116">
        <v>1.1830000000000001</v>
      </c>
      <c r="L176" s="116">
        <v>0.79300000000000004</v>
      </c>
      <c r="M176" s="116">
        <v>1.024</v>
      </c>
      <c r="N176" s="116">
        <v>0.74099999999999999</v>
      </c>
      <c r="O176" s="116">
        <v>320.66699999999997</v>
      </c>
      <c r="P176" s="116">
        <v>1.6619999999999999</v>
      </c>
      <c r="Q176" s="116">
        <v>1.9100000000000001</v>
      </c>
    </row>
    <row r="177" spans="1:17" s="142" customFormat="1" x14ac:dyDescent="0.2">
      <c r="B177" s="147" t="s">
        <v>24</v>
      </c>
      <c r="C177" s="144">
        <v>5.8140000000000001</v>
      </c>
      <c r="D177" s="144">
        <v>5.9429999999999996</v>
      </c>
      <c r="E177" s="144">
        <v>1.1279999999999999</v>
      </c>
      <c r="F177" s="144">
        <v>1.252</v>
      </c>
      <c r="G177" s="144">
        <v>1.1759999999999999</v>
      </c>
      <c r="H177" s="144">
        <v>1.157</v>
      </c>
      <c r="I177" s="144">
        <v>1.159</v>
      </c>
      <c r="J177" s="144">
        <v>1.145</v>
      </c>
      <c r="K177" s="144">
        <v>1.1830000000000001</v>
      </c>
      <c r="L177" s="144">
        <v>0.79300000000000004</v>
      </c>
      <c r="M177" s="144">
        <v>1.024</v>
      </c>
      <c r="N177" s="144">
        <v>0.74099999999999999</v>
      </c>
      <c r="O177" s="144">
        <v>313.44299999999998</v>
      </c>
      <c r="P177" s="144">
        <v>1.6619999999999999</v>
      </c>
      <c r="Q177" s="144">
        <v>1.9100000000000001</v>
      </c>
    </row>
    <row r="178" spans="1:17" x14ac:dyDescent="0.2">
      <c r="A178" s="102" t="s">
        <v>472</v>
      </c>
      <c r="B178" s="148" t="s">
        <v>473</v>
      </c>
      <c r="C178" s="124">
        <v>0</v>
      </c>
      <c r="D178" s="124">
        <v>0</v>
      </c>
      <c r="E178" s="124">
        <v>0</v>
      </c>
      <c r="F178" s="124">
        <v>0</v>
      </c>
      <c r="G178" s="124">
        <v>0</v>
      </c>
      <c r="H178" s="124">
        <v>0</v>
      </c>
      <c r="I178" s="124">
        <v>0</v>
      </c>
      <c r="J178" s="124">
        <v>0</v>
      </c>
      <c r="K178" s="124">
        <v>0</v>
      </c>
      <c r="L178" s="124">
        <v>0</v>
      </c>
      <c r="M178" s="124">
        <v>0</v>
      </c>
      <c r="N178" s="124">
        <v>0</v>
      </c>
      <c r="O178" s="124">
        <v>0</v>
      </c>
      <c r="P178" s="124">
        <v>0</v>
      </c>
      <c r="Q178" s="124">
        <v>0</v>
      </c>
    </row>
    <row r="179" spans="1:17" x14ac:dyDescent="0.2">
      <c r="A179" s="102" t="s">
        <v>476</v>
      </c>
      <c r="B179" s="148" t="s">
        <v>477</v>
      </c>
      <c r="C179" s="124">
        <v>0</v>
      </c>
      <c r="D179" s="124">
        <v>0</v>
      </c>
      <c r="E179" s="124">
        <v>0</v>
      </c>
      <c r="F179" s="124">
        <v>0</v>
      </c>
      <c r="G179" s="124">
        <v>0</v>
      </c>
      <c r="H179" s="124">
        <v>0</v>
      </c>
      <c r="I179" s="124">
        <v>0</v>
      </c>
      <c r="J179" s="124">
        <v>0</v>
      </c>
      <c r="K179" s="124">
        <v>0</v>
      </c>
      <c r="L179" s="124">
        <v>0</v>
      </c>
      <c r="M179" s="124">
        <v>0</v>
      </c>
      <c r="N179" s="124">
        <v>0</v>
      </c>
      <c r="O179" s="124">
        <v>0</v>
      </c>
      <c r="P179" s="124">
        <v>0</v>
      </c>
      <c r="Q179" s="124">
        <v>0</v>
      </c>
    </row>
    <row r="180" spans="1:17" x14ac:dyDescent="0.2">
      <c r="A180" s="102" t="s">
        <v>480</v>
      </c>
      <c r="B180" s="148" t="s">
        <v>481</v>
      </c>
      <c r="C180" s="124">
        <v>5</v>
      </c>
      <c r="D180" s="124">
        <v>5</v>
      </c>
      <c r="E180" s="124">
        <v>0</v>
      </c>
      <c r="F180" s="124">
        <v>0</v>
      </c>
      <c r="G180" s="124">
        <v>0</v>
      </c>
      <c r="H180" s="124">
        <v>0</v>
      </c>
      <c r="I180" s="124">
        <v>0</v>
      </c>
      <c r="J180" s="124">
        <v>0</v>
      </c>
      <c r="K180" s="124">
        <v>0</v>
      </c>
      <c r="L180" s="124">
        <v>0</v>
      </c>
      <c r="M180" s="124">
        <v>0</v>
      </c>
      <c r="N180" s="124">
        <v>0</v>
      </c>
      <c r="O180" s="124">
        <v>0</v>
      </c>
      <c r="P180" s="124">
        <v>0</v>
      </c>
      <c r="Q180" s="124">
        <v>0</v>
      </c>
    </row>
    <row r="181" spans="1:17" x14ac:dyDescent="0.2">
      <c r="A181" s="102" t="s">
        <v>484</v>
      </c>
      <c r="B181" s="148" t="s">
        <v>485</v>
      </c>
      <c r="C181" s="124">
        <v>0.81399999999999995</v>
      </c>
      <c r="D181" s="124">
        <v>0.94299999999999995</v>
      </c>
      <c r="E181" s="124">
        <v>1.1279999999999999</v>
      </c>
      <c r="F181" s="124">
        <v>1.252</v>
      </c>
      <c r="G181" s="124">
        <v>1.1759999999999999</v>
      </c>
      <c r="H181" s="124">
        <v>1.157</v>
      </c>
      <c r="I181" s="124">
        <v>1.159</v>
      </c>
      <c r="J181" s="124">
        <v>1.145</v>
      </c>
      <c r="K181" s="124">
        <v>1.1830000000000001</v>
      </c>
      <c r="L181" s="124">
        <v>0.79300000000000004</v>
      </c>
      <c r="M181" s="124">
        <v>1.024</v>
      </c>
      <c r="N181" s="124">
        <v>0.74099999999999999</v>
      </c>
      <c r="O181" s="124">
        <v>312.69799999999998</v>
      </c>
      <c r="P181" s="124">
        <v>0.69599999999999995</v>
      </c>
      <c r="Q181" s="124">
        <v>1.1040000000000001</v>
      </c>
    </row>
    <row r="182" spans="1:17" x14ac:dyDescent="0.2">
      <c r="A182" s="102" t="s">
        <v>488</v>
      </c>
      <c r="B182" s="148" t="s">
        <v>489</v>
      </c>
      <c r="C182" s="124">
        <v>0</v>
      </c>
      <c r="D182" s="124">
        <v>0</v>
      </c>
      <c r="E182" s="124">
        <v>0</v>
      </c>
      <c r="F182" s="124">
        <v>0</v>
      </c>
      <c r="G182" s="124">
        <v>0</v>
      </c>
      <c r="H182" s="124">
        <v>0</v>
      </c>
      <c r="I182" s="124">
        <v>0</v>
      </c>
      <c r="J182" s="124">
        <v>0</v>
      </c>
      <c r="K182" s="124">
        <v>0</v>
      </c>
      <c r="L182" s="124">
        <v>0</v>
      </c>
      <c r="M182" s="124">
        <v>0</v>
      </c>
      <c r="N182" s="124">
        <v>0</v>
      </c>
      <c r="O182" s="124">
        <v>0.34300000000000003</v>
      </c>
      <c r="P182" s="124">
        <v>0.34300000000000003</v>
      </c>
      <c r="Q182" s="124">
        <v>0.34300000000000003</v>
      </c>
    </row>
    <row r="183" spans="1:17" x14ac:dyDescent="0.2">
      <c r="A183" s="102" t="s">
        <v>492</v>
      </c>
      <c r="B183" s="148" t="s">
        <v>493</v>
      </c>
      <c r="C183" s="124">
        <v>0</v>
      </c>
      <c r="D183" s="124">
        <v>0</v>
      </c>
      <c r="E183" s="124">
        <v>0</v>
      </c>
      <c r="F183" s="124">
        <v>0</v>
      </c>
      <c r="G183" s="124">
        <v>0</v>
      </c>
      <c r="H183" s="124">
        <v>0</v>
      </c>
      <c r="I183" s="124">
        <v>0</v>
      </c>
      <c r="J183" s="124">
        <v>0</v>
      </c>
      <c r="K183" s="124">
        <v>0</v>
      </c>
      <c r="L183" s="124">
        <v>0</v>
      </c>
      <c r="M183" s="124">
        <v>0</v>
      </c>
      <c r="N183" s="124">
        <v>0</v>
      </c>
      <c r="O183" s="124">
        <v>0.40200000000000002</v>
      </c>
      <c r="P183" s="124">
        <v>0.623</v>
      </c>
      <c r="Q183" s="124">
        <v>0.46300000000000002</v>
      </c>
    </row>
    <row r="184" spans="1:17" x14ac:dyDescent="0.2">
      <c r="A184" s="102" t="s">
        <v>496</v>
      </c>
      <c r="B184" s="148" t="s">
        <v>497</v>
      </c>
      <c r="C184" s="124">
        <v>0</v>
      </c>
      <c r="D184" s="124">
        <v>0</v>
      </c>
      <c r="E184" s="124">
        <v>0</v>
      </c>
      <c r="F184" s="124">
        <v>0</v>
      </c>
      <c r="G184" s="124">
        <v>0</v>
      </c>
      <c r="H184" s="124">
        <v>0</v>
      </c>
      <c r="I184" s="124">
        <v>0</v>
      </c>
      <c r="J184" s="124">
        <v>0</v>
      </c>
      <c r="K184" s="124">
        <v>0</v>
      </c>
      <c r="L184" s="124">
        <v>0</v>
      </c>
      <c r="M184" s="124">
        <v>0</v>
      </c>
      <c r="N184" s="124">
        <v>0</v>
      </c>
      <c r="O184" s="124">
        <v>0</v>
      </c>
      <c r="P184" s="124">
        <v>0</v>
      </c>
      <c r="Q184" s="124">
        <v>0</v>
      </c>
    </row>
    <row r="185" spans="1:17" x14ac:dyDescent="0.2">
      <c r="A185" s="102" t="s">
        <v>500</v>
      </c>
      <c r="B185" s="148" t="s">
        <v>501</v>
      </c>
      <c r="C185" s="124">
        <v>0</v>
      </c>
      <c r="D185" s="124">
        <v>0</v>
      </c>
      <c r="E185" s="124">
        <v>0</v>
      </c>
      <c r="F185" s="124">
        <v>0</v>
      </c>
      <c r="G185" s="124">
        <v>0</v>
      </c>
      <c r="H185" s="124">
        <v>0</v>
      </c>
      <c r="I185" s="124">
        <v>0</v>
      </c>
      <c r="J185" s="124">
        <v>0</v>
      </c>
      <c r="K185" s="124">
        <v>0</v>
      </c>
      <c r="L185" s="124">
        <v>0</v>
      </c>
      <c r="M185" s="124">
        <v>0</v>
      </c>
      <c r="N185" s="124">
        <v>0</v>
      </c>
      <c r="O185" s="124">
        <v>0</v>
      </c>
      <c r="P185" s="124">
        <v>0</v>
      </c>
      <c r="Q185" s="124">
        <v>0</v>
      </c>
    </row>
    <row r="186" spans="1:17" x14ac:dyDescent="0.2">
      <c r="A186" s="135" t="s">
        <v>504</v>
      </c>
      <c r="B186" s="148" t="s">
        <v>505</v>
      </c>
      <c r="C186" s="124">
        <v>0</v>
      </c>
      <c r="D186" s="124">
        <v>0</v>
      </c>
      <c r="E186" s="124">
        <v>0</v>
      </c>
      <c r="F186" s="124">
        <v>0</v>
      </c>
      <c r="G186" s="124">
        <v>0</v>
      </c>
      <c r="H186" s="124">
        <v>0</v>
      </c>
      <c r="I186" s="124">
        <v>0</v>
      </c>
      <c r="J186" s="124">
        <v>0</v>
      </c>
      <c r="K186" s="124">
        <v>0</v>
      </c>
      <c r="L186" s="124">
        <v>0</v>
      </c>
      <c r="M186" s="124">
        <v>0</v>
      </c>
      <c r="N186" s="124">
        <v>0</v>
      </c>
      <c r="O186" s="124">
        <v>0</v>
      </c>
      <c r="P186" s="124">
        <v>0</v>
      </c>
      <c r="Q186" s="124">
        <v>0</v>
      </c>
    </row>
    <row r="187" spans="1:17" s="142" customFormat="1" x14ac:dyDescent="0.2">
      <c r="B187" s="147" t="s">
        <v>39</v>
      </c>
      <c r="C187" s="144">
        <v>0</v>
      </c>
      <c r="D187" s="144">
        <v>0</v>
      </c>
      <c r="E187" s="144">
        <v>0</v>
      </c>
      <c r="F187" s="144">
        <v>0</v>
      </c>
      <c r="G187" s="144">
        <v>0</v>
      </c>
      <c r="H187" s="144">
        <v>0</v>
      </c>
      <c r="I187" s="144">
        <v>0</v>
      </c>
      <c r="J187" s="144">
        <v>0</v>
      </c>
      <c r="K187" s="144">
        <v>0</v>
      </c>
      <c r="L187" s="144">
        <v>0</v>
      </c>
      <c r="M187" s="144">
        <v>0</v>
      </c>
      <c r="N187" s="144">
        <v>0</v>
      </c>
      <c r="O187" s="144">
        <v>7.2240000000000002</v>
      </c>
      <c r="P187" s="144">
        <v>0</v>
      </c>
      <c r="Q187" s="144">
        <v>0</v>
      </c>
    </row>
    <row r="188" spans="1:17" x14ac:dyDescent="0.2">
      <c r="A188" s="102" t="s">
        <v>474</v>
      </c>
      <c r="B188" s="148" t="s">
        <v>475</v>
      </c>
      <c r="C188" s="124">
        <v>0</v>
      </c>
      <c r="D188" s="124">
        <v>0</v>
      </c>
      <c r="E188" s="124">
        <v>0</v>
      </c>
      <c r="F188" s="124">
        <v>0</v>
      </c>
      <c r="G188" s="124">
        <v>0</v>
      </c>
      <c r="H188" s="124">
        <v>0</v>
      </c>
      <c r="I188" s="124">
        <v>0</v>
      </c>
      <c r="J188" s="124">
        <v>0</v>
      </c>
      <c r="K188" s="124">
        <v>0</v>
      </c>
      <c r="L188" s="124">
        <v>0</v>
      </c>
      <c r="M188" s="124">
        <v>0</v>
      </c>
      <c r="N188" s="124">
        <v>0</v>
      </c>
      <c r="O188" s="124">
        <v>0</v>
      </c>
      <c r="P188" s="124">
        <v>0</v>
      </c>
      <c r="Q188" s="124">
        <v>0</v>
      </c>
    </row>
    <row r="189" spans="1:17" x14ac:dyDescent="0.2">
      <c r="A189" s="102" t="s">
        <v>478</v>
      </c>
      <c r="B189" s="148" t="s">
        <v>479</v>
      </c>
      <c r="C189" s="124">
        <v>0</v>
      </c>
      <c r="D189" s="124">
        <v>0</v>
      </c>
      <c r="E189" s="124">
        <v>0</v>
      </c>
      <c r="F189" s="124">
        <v>0</v>
      </c>
      <c r="G189" s="124">
        <v>0</v>
      </c>
      <c r="H189" s="124">
        <v>0</v>
      </c>
      <c r="I189" s="124">
        <v>0</v>
      </c>
      <c r="J189" s="124">
        <v>0</v>
      </c>
      <c r="K189" s="124">
        <v>0</v>
      </c>
      <c r="L189" s="124">
        <v>0</v>
      </c>
      <c r="M189" s="124">
        <v>0</v>
      </c>
      <c r="N189" s="124">
        <v>0</v>
      </c>
      <c r="O189" s="124">
        <v>0</v>
      </c>
      <c r="P189" s="124">
        <v>0</v>
      </c>
      <c r="Q189" s="124">
        <v>0</v>
      </c>
    </row>
    <row r="190" spans="1:17" x14ac:dyDescent="0.2">
      <c r="A190" s="102" t="s">
        <v>482</v>
      </c>
      <c r="B190" s="148" t="s">
        <v>483</v>
      </c>
      <c r="C190" s="124">
        <v>0</v>
      </c>
      <c r="D190" s="124">
        <v>0</v>
      </c>
      <c r="E190" s="124">
        <v>0</v>
      </c>
      <c r="F190" s="124">
        <v>0</v>
      </c>
      <c r="G190" s="124">
        <v>0</v>
      </c>
      <c r="H190" s="124">
        <v>0</v>
      </c>
      <c r="I190" s="124">
        <v>0</v>
      </c>
      <c r="J190" s="124">
        <v>0</v>
      </c>
      <c r="K190" s="124">
        <v>0</v>
      </c>
      <c r="L190" s="124">
        <v>0</v>
      </c>
      <c r="M190" s="124">
        <v>0</v>
      </c>
      <c r="N190" s="124">
        <v>0</v>
      </c>
      <c r="O190" s="124">
        <v>0</v>
      </c>
      <c r="P190" s="124">
        <v>0</v>
      </c>
      <c r="Q190" s="124">
        <v>0</v>
      </c>
    </row>
    <row r="191" spans="1:17" x14ac:dyDescent="0.2">
      <c r="A191" s="102" t="s">
        <v>486</v>
      </c>
      <c r="B191" s="148" t="s">
        <v>487</v>
      </c>
      <c r="C191" s="124">
        <v>0</v>
      </c>
      <c r="D191" s="124">
        <v>0</v>
      </c>
      <c r="E191" s="124">
        <v>0</v>
      </c>
      <c r="F191" s="124">
        <v>0</v>
      </c>
      <c r="G191" s="124">
        <v>0</v>
      </c>
      <c r="H191" s="124">
        <v>0</v>
      </c>
      <c r="I191" s="124">
        <v>0</v>
      </c>
      <c r="J191" s="124">
        <v>0</v>
      </c>
      <c r="K191" s="124">
        <v>0</v>
      </c>
      <c r="L191" s="124">
        <v>0</v>
      </c>
      <c r="M191" s="124">
        <v>0</v>
      </c>
      <c r="N191" s="124">
        <v>0</v>
      </c>
      <c r="O191" s="124">
        <v>7.2240000000000002</v>
      </c>
      <c r="P191" s="124">
        <v>0</v>
      </c>
      <c r="Q191" s="124">
        <v>0</v>
      </c>
    </row>
    <row r="192" spans="1:17" x14ac:dyDescent="0.2">
      <c r="A192" s="102" t="s">
        <v>490</v>
      </c>
      <c r="B192" s="148" t="s">
        <v>491</v>
      </c>
      <c r="C192" s="124">
        <v>0</v>
      </c>
      <c r="D192" s="124">
        <v>0</v>
      </c>
      <c r="E192" s="124">
        <v>0</v>
      </c>
      <c r="F192" s="124">
        <v>0</v>
      </c>
      <c r="G192" s="124">
        <v>0</v>
      </c>
      <c r="H192" s="124">
        <v>0</v>
      </c>
      <c r="I192" s="124">
        <v>0</v>
      </c>
      <c r="J192" s="124">
        <v>0</v>
      </c>
      <c r="K192" s="124">
        <v>0</v>
      </c>
      <c r="L192" s="124">
        <v>0</v>
      </c>
      <c r="M192" s="124">
        <v>0</v>
      </c>
      <c r="N192" s="124">
        <v>0</v>
      </c>
      <c r="O192" s="124">
        <v>0</v>
      </c>
      <c r="P192" s="124">
        <v>0</v>
      </c>
      <c r="Q192" s="124">
        <v>0</v>
      </c>
    </row>
    <row r="193" spans="1:17" x14ac:dyDescent="0.2">
      <c r="A193" s="102" t="s">
        <v>494</v>
      </c>
      <c r="B193" s="148" t="s">
        <v>495</v>
      </c>
      <c r="C193" s="124">
        <v>0</v>
      </c>
      <c r="D193" s="124">
        <v>0</v>
      </c>
      <c r="E193" s="124">
        <v>0</v>
      </c>
      <c r="F193" s="124">
        <v>0</v>
      </c>
      <c r="G193" s="124">
        <v>0</v>
      </c>
      <c r="H193" s="124">
        <v>0</v>
      </c>
      <c r="I193" s="124">
        <v>0</v>
      </c>
      <c r="J193" s="124">
        <v>0</v>
      </c>
      <c r="K193" s="124">
        <v>0</v>
      </c>
      <c r="L193" s="124">
        <v>0</v>
      </c>
      <c r="M193" s="124">
        <v>0</v>
      </c>
      <c r="N193" s="124">
        <v>0</v>
      </c>
      <c r="O193" s="124">
        <v>0</v>
      </c>
      <c r="P193" s="124">
        <v>0</v>
      </c>
      <c r="Q193" s="124">
        <v>0</v>
      </c>
    </row>
    <row r="194" spans="1:17" x14ac:dyDescent="0.2">
      <c r="A194" s="102" t="s">
        <v>498</v>
      </c>
      <c r="B194" s="148" t="s">
        <v>499</v>
      </c>
      <c r="C194" s="124">
        <v>0</v>
      </c>
      <c r="D194" s="124">
        <v>0</v>
      </c>
      <c r="E194" s="124">
        <v>0</v>
      </c>
      <c r="F194" s="124">
        <v>0</v>
      </c>
      <c r="G194" s="124">
        <v>0</v>
      </c>
      <c r="H194" s="124">
        <v>0</v>
      </c>
      <c r="I194" s="124">
        <v>0</v>
      </c>
      <c r="J194" s="124">
        <v>0</v>
      </c>
      <c r="K194" s="124">
        <v>0</v>
      </c>
      <c r="L194" s="124">
        <v>0</v>
      </c>
      <c r="M194" s="124">
        <v>0</v>
      </c>
      <c r="N194" s="124">
        <v>0</v>
      </c>
      <c r="O194" s="124">
        <v>0</v>
      </c>
      <c r="P194" s="124">
        <v>0</v>
      </c>
      <c r="Q194" s="124">
        <v>0</v>
      </c>
    </row>
    <row r="195" spans="1:17" x14ac:dyDescent="0.2">
      <c r="A195" s="102" t="s">
        <v>502</v>
      </c>
      <c r="B195" s="148" t="s">
        <v>503</v>
      </c>
      <c r="C195" s="124">
        <v>0</v>
      </c>
      <c r="D195" s="124">
        <v>0</v>
      </c>
      <c r="E195" s="124">
        <v>0</v>
      </c>
      <c r="F195" s="124">
        <v>0</v>
      </c>
      <c r="G195" s="124">
        <v>0</v>
      </c>
      <c r="H195" s="124">
        <v>0</v>
      </c>
      <c r="I195" s="124">
        <v>0</v>
      </c>
      <c r="J195" s="124">
        <v>0</v>
      </c>
      <c r="K195" s="124">
        <v>0</v>
      </c>
      <c r="L195" s="124">
        <v>0</v>
      </c>
      <c r="M195" s="124">
        <v>0</v>
      </c>
      <c r="N195" s="124">
        <v>0</v>
      </c>
      <c r="O195" s="124">
        <v>0</v>
      </c>
      <c r="P195" s="124">
        <v>0</v>
      </c>
      <c r="Q195" s="124">
        <v>0</v>
      </c>
    </row>
    <row r="196" spans="1:17" x14ac:dyDescent="0.2">
      <c r="A196" s="135" t="s">
        <v>506</v>
      </c>
      <c r="B196" s="148" t="s">
        <v>507</v>
      </c>
      <c r="C196" s="124">
        <v>0</v>
      </c>
      <c r="D196" s="124">
        <v>0</v>
      </c>
      <c r="E196" s="124">
        <v>0</v>
      </c>
      <c r="F196" s="124">
        <v>0</v>
      </c>
      <c r="G196" s="124">
        <v>0</v>
      </c>
      <c r="H196" s="124">
        <v>0</v>
      </c>
      <c r="I196" s="124">
        <v>0</v>
      </c>
      <c r="J196" s="124">
        <v>0</v>
      </c>
      <c r="K196" s="124">
        <v>0</v>
      </c>
      <c r="L196" s="124">
        <v>0</v>
      </c>
      <c r="M196" s="124">
        <v>0</v>
      </c>
      <c r="N196" s="124">
        <v>0</v>
      </c>
      <c r="O196" s="124">
        <v>0</v>
      </c>
      <c r="P196" s="124">
        <v>0</v>
      </c>
      <c r="Q196" s="124">
        <v>0</v>
      </c>
    </row>
    <row r="197" spans="1:17" s="111" customFormat="1" x14ac:dyDescent="0.2">
      <c r="A197" s="110" t="s">
        <v>272</v>
      </c>
      <c r="B197" s="122" t="s">
        <v>249</v>
      </c>
      <c r="C197" s="116">
        <v>0</v>
      </c>
      <c r="D197" s="116">
        <v>0</v>
      </c>
      <c r="E197" s="116">
        <v>0</v>
      </c>
      <c r="F197" s="116">
        <v>0</v>
      </c>
      <c r="G197" s="116">
        <v>0</v>
      </c>
      <c r="H197" s="116">
        <v>0</v>
      </c>
      <c r="I197" s="116">
        <v>0</v>
      </c>
      <c r="J197" s="116">
        <v>0</v>
      </c>
      <c r="K197" s="116">
        <v>0</v>
      </c>
      <c r="L197" s="116">
        <v>0</v>
      </c>
      <c r="M197" s="116">
        <v>0</v>
      </c>
      <c r="N197" s="116">
        <v>0</v>
      </c>
      <c r="O197" s="116">
        <v>0</v>
      </c>
      <c r="P197" s="116">
        <v>0</v>
      </c>
      <c r="Q197" s="116">
        <v>0</v>
      </c>
    </row>
    <row r="198" spans="1:17" s="142" customFormat="1" x14ac:dyDescent="0.2">
      <c r="B198" s="147" t="s">
        <v>24</v>
      </c>
      <c r="C198" s="144">
        <v>0</v>
      </c>
      <c r="D198" s="144">
        <v>0</v>
      </c>
      <c r="E198" s="144">
        <v>0</v>
      </c>
      <c r="F198" s="144">
        <v>0</v>
      </c>
      <c r="G198" s="144">
        <v>0</v>
      </c>
      <c r="H198" s="144">
        <v>0</v>
      </c>
      <c r="I198" s="144">
        <v>0</v>
      </c>
      <c r="J198" s="144">
        <v>0</v>
      </c>
      <c r="K198" s="144">
        <v>0</v>
      </c>
      <c r="L198" s="144">
        <v>0</v>
      </c>
      <c r="M198" s="144">
        <v>0</v>
      </c>
      <c r="N198" s="144">
        <v>0</v>
      </c>
      <c r="O198" s="144">
        <v>0</v>
      </c>
      <c r="P198" s="144">
        <v>0</v>
      </c>
      <c r="Q198" s="144">
        <v>0</v>
      </c>
    </row>
    <row r="199" spans="1:17" x14ac:dyDescent="0.2">
      <c r="A199" s="102" t="s">
        <v>508</v>
      </c>
      <c r="B199" s="148" t="s">
        <v>509</v>
      </c>
      <c r="C199" s="124">
        <v>0</v>
      </c>
      <c r="D199" s="124">
        <v>0</v>
      </c>
      <c r="E199" s="124">
        <v>0</v>
      </c>
      <c r="F199" s="124">
        <v>0</v>
      </c>
      <c r="G199" s="124">
        <v>0</v>
      </c>
      <c r="H199" s="124">
        <v>0</v>
      </c>
      <c r="I199" s="124">
        <v>0</v>
      </c>
      <c r="J199" s="124">
        <v>0</v>
      </c>
      <c r="K199" s="124">
        <v>0</v>
      </c>
      <c r="L199" s="124">
        <v>0</v>
      </c>
      <c r="M199" s="124">
        <v>0</v>
      </c>
      <c r="N199" s="124">
        <v>0</v>
      </c>
      <c r="O199" s="124">
        <v>0</v>
      </c>
      <c r="P199" s="124">
        <v>0</v>
      </c>
      <c r="Q199" s="124">
        <v>0</v>
      </c>
    </row>
    <row r="200" spans="1:17" x14ac:dyDescent="0.2">
      <c r="A200" s="102" t="s">
        <v>512</v>
      </c>
      <c r="B200" s="148" t="s">
        <v>513</v>
      </c>
      <c r="C200" s="124">
        <v>0</v>
      </c>
      <c r="D200" s="124">
        <v>0</v>
      </c>
      <c r="E200" s="124">
        <v>0</v>
      </c>
      <c r="F200" s="124">
        <v>0</v>
      </c>
      <c r="G200" s="124">
        <v>0</v>
      </c>
      <c r="H200" s="124">
        <v>0</v>
      </c>
      <c r="I200" s="124">
        <v>0</v>
      </c>
      <c r="J200" s="124">
        <v>0</v>
      </c>
      <c r="K200" s="124">
        <v>0</v>
      </c>
      <c r="L200" s="124">
        <v>0</v>
      </c>
      <c r="M200" s="124">
        <v>0</v>
      </c>
      <c r="N200" s="124">
        <v>0</v>
      </c>
      <c r="O200" s="124">
        <v>0</v>
      </c>
      <c r="P200" s="124">
        <v>0</v>
      </c>
      <c r="Q200" s="124">
        <v>0</v>
      </c>
    </row>
    <row r="201" spans="1:17" x14ac:dyDescent="0.2">
      <c r="A201" s="102" t="s">
        <v>516</v>
      </c>
      <c r="B201" s="148" t="s">
        <v>517</v>
      </c>
      <c r="C201" s="124">
        <v>0</v>
      </c>
      <c r="D201" s="124">
        <v>0</v>
      </c>
      <c r="E201" s="124">
        <v>0</v>
      </c>
      <c r="F201" s="124">
        <v>0</v>
      </c>
      <c r="G201" s="124">
        <v>0</v>
      </c>
      <c r="H201" s="124">
        <v>0</v>
      </c>
      <c r="I201" s="124">
        <v>0</v>
      </c>
      <c r="J201" s="124">
        <v>0</v>
      </c>
      <c r="K201" s="124">
        <v>0</v>
      </c>
      <c r="L201" s="124">
        <v>0</v>
      </c>
      <c r="M201" s="124">
        <v>0</v>
      </c>
      <c r="N201" s="124">
        <v>0</v>
      </c>
      <c r="O201" s="124">
        <v>0</v>
      </c>
      <c r="P201" s="124">
        <v>0</v>
      </c>
      <c r="Q201" s="124">
        <v>0</v>
      </c>
    </row>
    <row r="202" spans="1:17" x14ac:dyDescent="0.2">
      <c r="A202" s="102" t="s">
        <v>520</v>
      </c>
      <c r="B202" s="148" t="s">
        <v>521</v>
      </c>
      <c r="C202" s="124">
        <v>0</v>
      </c>
      <c r="D202" s="124">
        <v>0</v>
      </c>
      <c r="E202" s="124">
        <v>0</v>
      </c>
      <c r="F202" s="124">
        <v>0</v>
      </c>
      <c r="G202" s="124">
        <v>0</v>
      </c>
      <c r="H202" s="124">
        <v>0</v>
      </c>
      <c r="I202" s="124">
        <v>0</v>
      </c>
      <c r="J202" s="124">
        <v>0</v>
      </c>
      <c r="K202" s="124">
        <v>0</v>
      </c>
      <c r="L202" s="124">
        <v>0</v>
      </c>
      <c r="M202" s="124">
        <v>0</v>
      </c>
      <c r="N202" s="124">
        <v>0</v>
      </c>
      <c r="O202" s="124">
        <v>0</v>
      </c>
      <c r="P202" s="124">
        <v>0</v>
      </c>
      <c r="Q202" s="124">
        <v>0</v>
      </c>
    </row>
    <row r="203" spans="1:17" x14ac:dyDescent="0.2">
      <c r="A203" s="102" t="s">
        <v>524</v>
      </c>
      <c r="B203" s="148" t="s">
        <v>525</v>
      </c>
      <c r="C203" s="124">
        <v>0</v>
      </c>
      <c r="D203" s="124">
        <v>0</v>
      </c>
      <c r="E203" s="124">
        <v>0</v>
      </c>
      <c r="F203" s="124">
        <v>0</v>
      </c>
      <c r="G203" s="124">
        <v>0</v>
      </c>
      <c r="H203" s="124">
        <v>0</v>
      </c>
      <c r="I203" s="124">
        <v>0</v>
      </c>
      <c r="J203" s="124">
        <v>0</v>
      </c>
      <c r="K203" s="124">
        <v>0</v>
      </c>
      <c r="L203" s="124">
        <v>0</v>
      </c>
      <c r="M203" s="124">
        <v>0</v>
      </c>
      <c r="N203" s="124">
        <v>0</v>
      </c>
      <c r="O203" s="124">
        <v>0</v>
      </c>
      <c r="P203" s="124">
        <v>0</v>
      </c>
      <c r="Q203" s="124">
        <v>0</v>
      </c>
    </row>
    <row r="204" spans="1:17" x14ac:dyDescent="0.2">
      <c r="A204" s="135" t="s">
        <v>528</v>
      </c>
      <c r="B204" s="148" t="s">
        <v>529</v>
      </c>
      <c r="C204" s="124">
        <v>0</v>
      </c>
      <c r="D204" s="124">
        <v>0</v>
      </c>
      <c r="E204" s="124">
        <v>0</v>
      </c>
      <c r="F204" s="124">
        <v>0</v>
      </c>
      <c r="G204" s="124">
        <v>0</v>
      </c>
      <c r="H204" s="124">
        <v>0</v>
      </c>
      <c r="I204" s="124">
        <v>0</v>
      </c>
      <c r="J204" s="124">
        <v>0</v>
      </c>
      <c r="K204" s="124">
        <v>0</v>
      </c>
      <c r="L204" s="124">
        <v>0</v>
      </c>
      <c r="M204" s="124">
        <v>0</v>
      </c>
      <c r="N204" s="124">
        <v>0</v>
      </c>
      <c r="O204" s="124">
        <v>0</v>
      </c>
      <c r="P204" s="124">
        <v>0</v>
      </c>
      <c r="Q204" s="124">
        <v>0</v>
      </c>
    </row>
    <row r="205" spans="1:17" s="142" customFormat="1" x14ac:dyDescent="0.2">
      <c r="B205" s="147" t="s">
        <v>39</v>
      </c>
      <c r="C205" s="144">
        <v>0</v>
      </c>
      <c r="D205" s="144">
        <v>0</v>
      </c>
      <c r="E205" s="144">
        <v>0</v>
      </c>
      <c r="F205" s="144">
        <v>0</v>
      </c>
      <c r="G205" s="144">
        <v>0</v>
      </c>
      <c r="H205" s="144">
        <v>0</v>
      </c>
      <c r="I205" s="144">
        <v>0</v>
      </c>
      <c r="J205" s="144">
        <v>0</v>
      </c>
      <c r="K205" s="144">
        <v>0</v>
      </c>
      <c r="L205" s="144">
        <v>0</v>
      </c>
      <c r="M205" s="144">
        <v>0</v>
      </c>
      <c r="N205" s="144">
        <v>0</v>
      </c>
      <c r="O205" s="144">
        <v>0</v>
      </c>
      <c r="P205" s="144">
        <v>0</v>
      </c>
      <c r="Q205" s="144">
        <v>0</v>
      </c>
    </row>
    <row r="206" spans="1:17" x14ac:dyDescent="0.2">
      <c r="A206" s="102" t="s">
        <v>510</v>
      </c>
      <c r="B206" s="148" t="s">
        <v>511</v>
      </c>
      <c r="C206" s="124">
        <v>0</v>
      </c>
      <c r="D206" s="124">
        <v>0</v>
      </c>
      <c r="E206" s="124">
        <v>0</v>
      </c>
      <c r="F206" s="124">
        <v>0</v>
      </c>
      <c r="G206" s="124">
        <v>0</v>
      </c>
      <c r="H206" s="124">
        <v>0</v>
      </c>
      <c r="I206" s="124">
        <v>0</v>
      </c>
      <c r="J206" s="124">
        <v>0</v>
      </c>
      <c r="K206" s="124">
        <v>0</v>
      </c>
      <c r="L206" s="124">
        <v>0</v>
      </c>
      <c r="M206" s="124">
        <v>0</v>
      </c>
      <c r="N206" s="124">
        <v>0</v>
      </c>
      <c r="O206" s="124">
        <v>0</v>
      </c>
      <c r="P206" s="124">
        <v>0</v>
      </c>
      <c r="Q206" s="124">
        <v>0</v>
      </c>
    </row>
    <row r="207" spans="1:17" x14ac:dyDescent="0.2">
      <c r="A207" s="102" t="s">
        <v>514</v>
      </c>
      <c r="B207" s="148" t="s">
        <v>515</v>
      </c>
      <c r="C207" s="124">
        <v>0</v>
      </c>
      <c r="D207" s="124">
        <v>0</v>
      </c>
      <c r="E207" s="124">
        <v>0</v>
      </c>
      <c r="F207" s="124">
        <v>0</v>
      </c>
      <c r="G207" s="124">
        <v>0</v>
      </c>
      <c r="H207" s="124">
        <v>0</v>
      </c>
      <c r="I207" s="124">
        <v>0</v>
      </c>
      <c r="J207" s="124">
        <v>0</v>
      </c>
      <c r="K207" s="124">
        <v>0</v>
      </c>
      <c r="L207" s="124">
        <v>0</v>
      </c>
      <c r="M207" s="124">
        <v>0</v>
      </c>
      <c r="N207" s="124">
        <v>0</v>
      </c>
      <c r="O207" s="124">
        <v>0</v>
      </c>
      <c r="P207" s="124">
        <v>0</v>
      </c>
      <c r="Q207" s="124">
        <v>0</v>
      </c>
    </row>
    <row r="208" spans="1:17" x14ac:dyDescent="0.2">
      <c r="A208" s="102" t="s">
        <v>518</v>
      </c>
      <c r="B208" s="148" t="s">
        <v>519</v>
      </c>
      <c r="C208" s="124">
        <v>0</v>
      </c>
      <c r="D208" s="124">
        <v>0</v>
      </c>
      <c r="E208" s="124">
        <v>0</v>
      </c>
      <c r="F208" s="124">
        <v>0</v>
      </c>
      <c r="G208" s="124">
        <v>0</v>
      </c>
      <c r="H208" s="124">
        <v>0</v>
      </c>
      <c r="I208" s="124">
        <v>0</v>
      </c>
      <c r="J208" s="124">
        <v>0</v>
      </c>
      <c r="K208" s="124">
        <v>0</v>
      </c>
      <c r="L208" s="124">
        <v>0</v>
      </c>
      <c r="M208" s="124">
        <v>0</v>
      </c>
      <c r="N208" s="124">
        <v>0</v>
      </c>
      <c r="O208" s="124">
        <v>0</v>
      </c>
      <c r="P208" s="124">
        <v>0</v>
      </c>
      <c r="Q208" s="124">
        <v>0</v>
      </c>
    </row>
    <row r="209" spans="1:17" x14ac:dyDescent="0.2">
      <c r="A209" s="102" t="s">
        <v>522</v>
      </c>
      <c r="B209" s="148" t="s">
        <v>523</v>
      </c>
      <c r="C209" s="124">
        <v>0</v>
      </c>
      <c r="D209" s="124">
        <v>0</v>
      </c>
      <c r="E209" s="124">
        <v>0</v>
      </c>
      <c r="F209" s="124">
        <v>0</v>
      </c>
      <c r="G209" s="124">
        <v>0</v>
      </c>
      <c r="H209" s="124">
        <v>0</v>
      </c>
      <c r="I209" s="124">
        <v>0</v>
      </c>
      <c r="J209" s="124">
        <v>0</v>
      </c>
      <c r="K209" s="124">
        <v>0</v>
      </c>
      <c r="L209" s="124">
        <v>0</v>
      </c>
      <c r="M209" s="124">
        <v>0</v>
      </c>
      <c r="N209" s="124">
        <v>0</v>
      </c>
      <c r="O209" s="124">
        <v>0</v>
      </c>
      <c r="P209" s="124">
        <v>0</v>
      </c>
      <c r="Q209" s="124">
        <v>0</v>
      </c>
    </row>
    <row r="210" spans="1:17" x14ac:dyDescent="0.2">
      <c r="A210" s="102" t="s">
        <v>526</v>
      </c>
      <c r="B210" s="148" t="s">
        <v>527</v>
      </c>
      <c r="C210" s="124">
        <v>0</v>
      </c>
      <c r="D210" s="124">
        <v>0</v>
      </c>
      <c r="E210" s="124">
        <v>0</v>
      </c>
      <c r="F210" s="124">
        <v>0</v>
      </c>
      <c r="G210" s="124">
        <v>0</v>
      </c>
      <c r="H210" s="124">
        <v>0</v>
      </c>
      <c r="I210" s="124">
        <v>0</v>
      </c>
      <c r="J210" s="124">
        <v>0</v>
      </c>
      <c r="K210" s="124">
        <v>0</v>
      </c>
      <c r="L210" s="124">
        <v>0</v>
      </c>
      <c r="M210" s="124">
        <v>0</v>
      </c>
      <c r="N210" s="124">
        <v>0</v>
      </c>
      <c r="O210" s="124">
        <v>0</v>
      </c>
      <c r="P210" s="124">
        <v>0</v>
      </c>
      <c r="Q210" s="124">
        <v>0</v>
      </c>
    </row>
    <row r="211" spans="1:17" x14ac:dyDescent="0.2">
      <c r="A211" s="135" t="s">
        <v>530</v>
      </c>
      <c r="B211" s="148" t="s">
        <v>531</v>
      </c>
      <c r="C211" s="124">
        <v>0</v>
      </c>
      <c r="D211" s="124">
        <v>0</v>
      </c>
      <c r="E211" s="124">
        <v>0</v>
      </c>
      <c r="F211" s="124">
        <v>0</v>
      </c>
      <c r="G211" s="124">
        <v>0</v>
      </c>
      <c r="H211" s="124">
        <v>0</v>
      </c>
      <c r="I211" s="124">
        <v>0</v>
      </c>
      <c r="J211" s="124">
        <v>0</v>
      </c>
      <c r="K211" s="124">
        <v>0</v>
      </c>
      <c r="L211" s="124">
        <v>0</v>
      </c>
      <c r="M211" s="124">
        <v>0</v>
      </c>
      <c r="N211" s="124">
        <v>0</v>
      </c>
      <c r="O211" s="124">
        <v>0</v>
      </c>
      <c r="P211" s="124">
        <v>0</v>
      </c>
      <c r="Q211" s="124">
        <v>0</v>
      </c>
    </row>
    <row r="212" spans="1:17" s="111" customFormat="1" x14ac:dyDescent="0.2">
      <c r="A212" s="110" t="s">
        <v>273</v>
      </c>
      <c r="B212" s="122" t="s">
        <v>250</v>
      </c>
      <c r="C212" s="116">
        <v>76.331999999999994</v>
      </c>
      <c r="D212" s="116">
        <v>77.447000000000003</v>
      </c>
      <c r="E212" s="116">
        <v>72.23599999999999</v>
      </c>
      <c r="F212" s="116">
        <v>71.120999999999995</v>
      </c>
      <c r="G212" s="116">
        <v>69.972999999999999</v>
      </c>
      <c r="H212" s="116">
        <v>68.555000000000007</v>
      </c>
      <c r="I212" s="116">
        <v>68.355000000000004</v>
      </c>
      <c r="J212" s="116">
        <v>67.153999999999996</v>
      </c>
      <c r="K212" s="116">
        <v>67.078000000000003</v>
      </c>
      <c r="L212" s="116">
        <v>66.951000000000008</v>
      </c>
      <c r="M212" s="116">
        <v>66.254999999999995</v>
      </c>
      <c r="N212" s="116">
        <v>65.78</v>
      </c>
      <c r="O212" s="116">
        <v>12.874000000000001</v>
      </c>
      <c r="P212" s="116">
        <v>13.234</v>
      </c>
      <c r="Q212" s="116">
        <v>16.652999999999999</v>
      </c>
    </row>
    <row r="213" spans="1:17" s="142" customFormat="1" x14ac:dyDescent="0.2">
      <c r="B213" s="147" t="s">
        <v>24</v>
      </c>
      <c r="C213" s="144">
        <v>30.219000000000001</v>
      </c>
      <c r="D213" s="144">
        <v>31.667000000000002</v>
      </c>
      <c r="E213" s="144">
        <v>26.795999999999999</v>
      </c>
      <c r="F213" s="144">
        <v>26.016999999999999</v>
      </c>
      <c r="G213" s="144">
        <v>25.186</v>
      </c>
      <c r="H213" s="144">
        <v>24.094000000000001</v>
      </c>
      <c r="I213" s="144">
        <v>24.239000000000001</v>
      </c>
      <c r="J213" s="144">
        <v>23.353999999999999</v>
      </c>
      <c r="K213" s="144">
        <v>23.613</v>
      </c>
      <c r="L213" s="144">
        <v>23.818000000000001</v>
      </c>
      <c r="M213" s="144">
        <v>23.454000000000001</v>
      </c>
      <c r="N213" s="144">
        <v>23.324999999999999</v>
      </c>
      <c r="O213" s="144">
        <v>12.874000000000001</v>
      </c>
      <c r="P213" s="144">
        <v>13.234</v>
      </c>
      <c r="Q213" s="144">
        <v>16.652999999999999</v>
      </c>
    </row>
    <row r="214" spans="1:17" x14ac:dyDescent="0.2">
      <c r="A214" s="102" t="s">
        <v>532</v>
      </c>
      <c r="B214" s="148" t="s">
        <v>533</v>
      </c>
      <c r="C214" s="124">
        <v>0</v>
      </c>
      <c r="D214" s="124">
        <v>0</v>
      </c>
      <c r="E214" s="124">
        <v>0</v>
      </c>
      <c r="F214" s="124">
        <v>0</v>
      </c>
      <c r="G214" s="124">
        <v>0</v>
      </c>
      <c r="H214" s="124">
        <v>0</v>
      </c>
      <c r="I214" s="124">
        <v>0</v>
      </c>
      <c r="J214" s="124">
        <v>0</v>
      </c>
      <c r="K214" s="124">
        <v>0</v>
      </c>
      <c r="L214" s="124">
        <v>0</v>
      </c>
      <c r="M214" s="124">
        <v>0</v>
      </c>
      <c r="N214" s="124">
        <v>0</v>
      </c>
      <c r="O214" s="124">
        <v>0</v>
      </c>
      <c r="P214" s="124">
        <v>0</v>
      </c>
      <c r="Q214" s="124">
        <v>0</v>
      </c>
    </row>
    <row r="215" spans="1:17" x14ac:dyDescent="0.2">
      <c r="A215" s="102" t="s">
        <v>536</v>
      </c>
      <c r="B215" s="148" t="s">
        <v>537</v>
      </c>
      <c r="C215" s="124">
        <v>30.219000000000001</v>
      </c>
      <c r="D215" s="124">
        <v>31.667000000000002</v>
      </c>
      <c r="E215" s="124">
        <v>26.795999999999999</v>
      </c>
      <c r="F215" s="124">
        <v>26.016999999999999</v>
      </c>
      <c r="G215" s="124">
        <v>25.186</v>
      </c>
      <c r="H215" s="124">
        <v>24.094000000000001</v>
      </c>
      <c r="I215" s="124">
        <v>24.239000000000001</v>
      </c>
      <c r="J215" s="124">
        <v>23.353999999999999</v>
      </c>
      <c r="K215" s="124">
        <v>23.613</v>
      </c>
      <c r="L215" s="124">
        <v>23.818000000000001</v>
      </c>
      <c r="M215" s="124">
        <v>23.454000000000001</v>
      </c>
      <c r="N215" s="124">
        <v>23.324999999999999</v>
      </c>
      <c r="O215" s="124">
        <v>12.874000000000001</v>
      </c>
      <c r="P215" s="124">
        <v>13.234</v>
      </c>
      <c r="Q215" s="124">
        <v>16.652999999999999</v>
      </c>
    </row>
    <row r="216" spans="1:17" x14ac:dyDescent="0.2">
      <c r="A216" s="102" t="s">
        <v>540</v>
      </c>
      <c r="B216" s="148" t="s">
        <v>541</v>
      </c>
      <c r="C216" s="124">
        <v>0</v>
      </c>
      <c r="D216" s="124">
        <v>0</v>
      </c>
      <c r="E216" s="124">
        <v>0</v>
      </c>
      <c r="F216" s="124">
        <v>0</v>
      </c>
      <c r="G216" s="124">
        <v>0</v>
      </c>
      <c r="H216" s="124">
        <v>0</v>
      </c>
      <c r="I216" s="124">
        <v>0</v>
      </c>
      <c r="J216" s="124">
        <v>0</v>
      </c>
      <c r="K216" s="124">
        <v>0</v>
      </c>
      <c r="L216" s="124">
        <v>0</v>
      </c>
      <c r="M216" s="124">
        <v>0</v>
      </c>
      <c r="N216" s="124">
        <v>0</v>
      </c>
      <c r="O216" s="124">
        <v>0</v>
      </c>
      <c r="P216" s="124">
        <v>0</v>
      </c>
      <c r="Q216" s="124">
        <v>0</v>
      </c>
    </row>
    <row r="217" spans="1:17" x14ac:dyDescent="0.2">
      <c r="A217" s="102" t="s">
        <v>544</v>
      </c>
      <c r="B217" s="148" t="s">
        <v>545</v>
      </c>
      <c r="C217" s="124">
        <v>0</v>
      </c>
      <c r="D217" s="124">
        <v>0</v>
      </c>
      <c r="E217" s="124">
        <v>0</v>
      </c>
      <c r="F217" s="124">
        <v>0</v>
      </c>
      <c r="G217" s="124">
        <v>0</v>
      </c>
      <c r="H217" s="124">
        <v>0</v>
      </c>
      <c r="I217" s="124">
        <v>0</v>
      </c>
      <c r="J217" s="124">
        <v>0</v>
      </c>
      <c r="K217" s="124">
        <v>0</v>
      </c>
      <c r="L217" s="124">
        <v>0</v>
      </c>
      <c r="M217" s="124">
        <v>0</v>
      </c>
      <c r="N217" s="124">
        <v>0</v>
      </c>
      <c r="O217" s="124">
        <v>0</v>
      </c>
      <c r="P217" s="124">
        <v>0</v>
      </c>
      <c r="Q217" s="124">
        <v>0</v>
      </c>
    </row>
    <row r="218" spans="1:17" x14ac:dyDescent="0.2">
      <c r="A218" s="102" t="s">
        <v>548</v>
      </c>
      <c r="B218" s="148" t="s">
        <v>549</v>
      </c>
      <c r="C218" s="124">
        <v>0</v>
      </c>
      <c r="D218" s="124">
        <v>0</v>
      </c>
      <c r="E218" s="124">
        <v>0</v>
      </c>
      <c r="F218" s="124">
        <v>0</v>
      </c>
      <c r="G218" s="124">
        <v>0</v>
      </c>
      <c r="H218" s="124">
        <v>0</v>
      </c>
      <c r="I218" s="124">
        <v>0</v>
      </c>
      <c r="J218" s="124">
        <v>0</v>
      </c>
      <c r="K218" s="124">
        <v>0</v>
      </c>
      <c r="L218" s="124">
        <v>0</v>
      </c>
      <c r="M218" s="124">
        <v>0</v>
      </c>
      <c r="N218" s="124">
        <v>0</v>
      </c>
      <c r="O218" s="124">
        <v>0</v>
      </c>
      <c r="P218" s="124">
        <v>0</v>
      </c>
      <c r="Q218" s="124">
        <v>0</v>
      </c>
    </row>
    <row r="219" spans="1:17" x14ac:dyDescent="0.2">
      <c r="A219" s="135" t="s">
        <v>552</v>
      </c>
      <c r="B219" s="148" t="s">
        <v>553</v>
      </c>
      <c r="C219" s="124">
        <v>0</v>
      </c>
      <c r="D219" s="124">
        <v>0</v>
      </c>
      <c r="E219" s="124">
        <v>0</v>
      </c>
      <c r="F219" s="124">
        <v>0</v>
      </c>
      <c r="G219" s="124">
        <v>0</v>
      </c>
      <c r="H219" s="124">
        <v>0</v>
      </c>
      <c r="I219" s="124">
        <v>0</v>
      </c>
      <c r="J219" s="124">
        <v>0</v>
      </c>
      <c r="K219" s="124">
        <v>0</v>
      </c>
      <c r="L219" s="124">
        <v>0</v>
      </c>
      <c r="M219" s="124">
        <v>0</v>
      </c>
      <c r="N219" s="124">
        <v>0</v>
      </c>
      <c r="O219" s="124">
        <v>0</v>
      </c>
      <c r="P219" s="124">
        <v>0</v>
      </c>
      <c r="Q219" s="124">
        <v>0</v>
      </c>
    </row>
    <row r="220" spans="1:17" s="142" customFormat="1" x14ac:dyDescent="0.2">
      <c r="B220" s="147" t="s">
        <v>39</v>
      </c>
      <c r="C220" s="144">
        <v>46.113</v>
      </c>
      <c r="D220" s="144">
        <v>45.78</v>
      </c>
      <c r="E220" s="144">
        <v>45.44</v>
      </c>
      <c r="F220" s="144">
        <v>45.103999999999999</v>
      </c>
      <c r="G220" s="144">
        <v>44.786999999999999</v>
      </c>
      <c r="H220" s="144">
        <v>44.460999999999999</v>
      </c>
      <c r="I220" s="144">
        <v>44.116</v>
      </c>
      <c r="J220" s="144">
        <v>43.8</v>
      </c>
      <c r="K220" s="144">
        <v>43.465000000000003</v>
      </c>
      <c r="L220" s="144">
        <v>43.133000000000003</v>
      </c>
      <c r="M220" s="144">
        <v>42.801000000000002</v>
      </c>
      <c r="N220" s="144">
        <v>42.454999999999998</v>
      </c>
      <c r="O220" s="144">
        <v>0</v>
      </c>
      <c r="P220" s="144">
        <v>0</v>
      </c>
      <c r="Q220" s="144">
        <v>0</v>
      </c>
    </row>
    <row r="221" spans="1:17" x14ac:dyDescent="0.2">
      <c r="A221" s="102" t="s">
        <v>534</v>
      </c>
      <c r="B221" s="148" t="s">
        <v>535</v>
      </c>
      <c r="C221" s="124">
        <v>0</v>
      </c>
      <c r="D221" s="124">
        <v>0</v>
      </c>
      <c r="E221" s="124">
        <v>0</v>
      </c>
      <c r="F221" s="124">
        <v>0</v>
      </c>
      <c r="G221" s="124">
        <v>0</v>
      </c>
      <c r="H221" s="124">
        <v>0</v>
      </c>
      <c r="I221" s="124">
        <v>0</v>
      </c>
      <c r="J221" s="124">
        <v>0</v>
      </c>
      <c r="K221" s="124">
        <v>0</v>
      </c>
      <c r="L221" s="124">
        <v>0</v>
      </c>
      <c r="M221" s="124">
        <v>0</v>
      </c>
      <c r="N221" s="124">
        <v>0</v>
      </c>
      <c r="O221" s="124">
        <v>0</v>
      </c>
      <c r="P221" s="124">
        <v>0</v>
      </c>
      <c r="Q221" s="124">
        <v>0</v>
      </c>
    </row>
    <row r="222" spans="1:17" x14ac:dyDescent="0.2">
      <c r="A222" s="102" t="s">
        <v>538</v>
      </c>
      <c r="B222" s="148" t="s">
        <v>539</v>
      </c>
      <c r="C222" s="124">
        <v>46.113</v>
      </c>
      <c r="D222" s="124">
        <v>45.78</v>
      </c>
      <c r="E222" s="124">
        <v>45.44</v>
      </c>
      <c r="F222" s="124">
        <v>45.103999999999999</v>
      </c>
      <c r="G222" s="124">
        <v>44.786999999999999</v>
      </c>
      <c r="H222" s="124">
        <v>44.460999999999999</v>
      </c>
      <c r="I222" s="124">
        <v>44.116</v>
      </c>
      <c r="J222" s="124">
        <v>43.8</v>
      </c>
      <c r="K222" s="124">
        <v>43.465000000000003</v>
      </c>
      <c r="L222" s="124">
        <v>43.133000000000003</v>
      </c>
      <c r="M222" s="124">
        <v>42.801000000000002</v>
      </c>
      <c r="N222" s="124">
        <v>42.454999999999998</v>
      </c>
      <c r="O222" s="124">
        <v>0</v>
      </c>
      <c r="P222" s="124">
        <v>0</v>
      </c>
      <c r="Q222" s="124">
        <v>0</v>
      </c>
    </row>
    <row r="223" spans="1:17" x14ac:dyDescent="0.2">
      <c r="A223" s="102" t="s">
        <v>542</v>
      </c>
      <c r="B223" s="148" t="s">
        <v>543</v>
      </c>
      <c r="C223" s="124">
        <v>0</v>
      </c>
      <c r="D223" s="124">
        <v>0</v>
      </c>
      <c r="E223" s="124">
        <v>0</v>
      </c>
      <c r="F223" s="124">
        <v>0</v>
      </c>
      <c r="G223" s="124">
        <v>0</v>
      </c>
      <c r="H223" s="124">
        <v>0</v>
      </c>
      <c r="I223" s="124">
        <v>0</v>
      </c>
      <c r="J223" s="124">
        <v>0</v>
      </c>
      <c r="K223" s="124">
        <v>0</v>
      </c>
      <c r="L223" s="124">
        <v>0</v>
      </c>
      <c r="M223" s="124">
        <v>0</v>
      </c>
      <c r="N223" s="124">
        <v>0</v>
      </c>
      <c r="O223" s="124">
        <v>0</v>
      </c>
      <c r="P223" s="124">
        <v>0</v>
      </c>
      <c r="Q223" s="124">
        <v>0</v>
      </c>
    </row>
    <row r="224" spans="1:17" x14ac:dyDescent="0.2">
      <c r="A224" s="102" t="s">
        <v>546</v>
      </c>
      <c r="B224" s="148" t="s">
        <v>547</v>
      </c>
      <c r="C224" s="124">
        <v>0</v>
      </c>
      <c r="D224" s="124">
        <v>0</v>
      </c>
      <c r="E224" s="124">
        <v>0</v>
      </c>
      <c r="F224" s="124">
        <v>0</v>
      </c>
      <c r="G224" s="124">
        <v>0</v>
      </c>
      <c r="H224" s="124">
        <v>0</v>
      </c>
      <c r="I224" s="124">
        <v>0</v>
      </c>
      <c r="J224" s="124">
        <v>0</v>
      </c>
      <c r="K224" s="124">
        <v>0</v>
      </c>
      <c r="L224" s="124">
        <v>0</v>
      </c>
      <c r="M224" s="124">
        <v>0</v>
      </c>
      <c r="N224" s="124">
        <v>0</v>
      </c>
      <c r="O224" s="124">
        <v>0</v>
      </c>
      <c r="P224" s="124">
        <v>0</v>
      </c>
      <c r="Q224" s="124">
        <v>0</v>
      </c>
    </row>
    <row r="225" spans="1:17" x14ac:dyDescent="0.2">
      <c r="A225" s="102" t="s">
        <v>550</v>
      </c>
      <c r="B225" s="148" t="s">
        <v>551</v>
      </c>
      <c r="C225" s="124">
        <v>0</v>
      </c>
      <c r="D225" s="124">
        <v>0</v>
      </c>
      <c r="E225" s="124">
        <v>0</v>
      </c>
      <c r="F225" s="124">
        <v>0</v>
      </c>
      <c r="G225" s="124">
        <v>0</v>
      </c>
      <c r="H225" s="124">
        <v>0</v>
      </c>
      <c r="I225" s="124">
        <v>0</v>
      </c>
      <c r="J225" s="124">
        <v>0</v>
      </c>
      <c r="K225" s="124">
        <v>0</v>
      </c>
      <c r="L225" s="124">
        <v>0</v>
      </c>
      <c r="M225" s="124">
        <v>0</v>
      </c>
      <c r="N225" s="124">
        <v>0</v>
      </c>
      <c r="O225" s="124">
        <v>0</v>
      </c>
      <c r="P225" s="124">
        <v>0</v>
      </c>
      <c r="Q225" s="124">
        <v>0</v>
      </c>
    </row>
    <row r="226" spans="1:17" x14ac:dyDescent="0.2">
      <c r="A226" s="135" t="s">
        <v>554</v>
      </c>
      <c r="B226" s="148" t="s">
        <v>555</v>
      </c>
      <c r="C226" s="124">
        <v>0</v>
      </c>
      <c r="D226" s="124">
        <v>0</v>
      </c>
      <c r="E226" s="124">
        <v>0</v>
      </c>
      <c r="F226" s="124">
        <v>0</v>
      </c>
      <c r="G226" s="124">
        <v>0</v>
      </c>
      <c r="H226" s="124">
        <v>0</v>
      </c>
      <c r="I226" s="124">
        <v>0</v>
      </c>
      <c r="J226" s="124">
        <v>0</v>
      </c>
      <c r="K226" s="124">
        <v>0</v>
      </c>
      <c r="L226" s="124">
        <v>0</v>
      </c>
      <c r="M226" s="124">
        <v>0</v>
      </c>
      <c r="N226" s="124">
        <v>0</v>
      </c>
      <c r="O226" s="124">
        <v>0</v>
      </c>
      <c r="P226" s="124">
        <v>0</v>
      </c>
      <c r="Q226" s="124">
        <v>0</v>
      </c>
    </row>
    <row r="227" spans="1:17" s="111" customFormat="1" x14ac:dyDescent="0.2">
      <c r="A227" s="110" t="s">
        <v>274</v>
      </c>
      <c r="B227" s="122" t="s">
        <v>275</v>
      </c>
      <c r="C227" s="116">
        <v>1605.2800000000002</v>
      </c>
      <c r="D227" s="116">
        <v>1600.2850000000001</v>
      </c>
      <c r="E227" s="116">
        <v>1612.347</v>
      </c>
      <c r="F227" s="116">
        <v>1602.4880000000001</v>
      </c>
      <c r="G227" s="116">
        <v>1607.5729999999999</v>
      </c>
      <c r="H227" s="116">
        <v>1616.0640000000001</v>
      </c>
      <c r="I227" s="116">
        <v>1611.7710000000002</v>
      </c>
      <c r="J227" s="116">
        <v>1626.922</v>
      </c>
      <c r="K227" s="116">
        <v>1625.1499999999999</v>
      </c>
      <c r="L227" s="116">
        <v>1626.9750000000001</v>
      </c>
      <c r="M227" s="116">
        <v>1620.5410000000002</v>
      </c>
      <c r="N227" s="116">
        <v>1623.365</v>
      </c>
      <c r="O227" s="116">
        <v>1299.741</v>
      </c>
      <c r="P227" s="116">
        <v>1627.5709999999999</v>
      </c>
      <c r="Q227" s="116">
        <v>1622.759</v>
      </c>
    </row>
    <row r="228" spans="1:17" s="114" customFormat="1" x14ac:dyDescent="0.2">
      <c r="A228" s="157"/>
      <c r="B228" s="158" t="s">
        <v>252</v>
      </c>
      <c r="C228" s="128">
        <v>552.15600000000006</v>
      </c>
      <c r="D228" s="128">
        <v>549.39200000000005</v>
      </c>
      <c r="E228" s="128">
        <v>561.45399999999995</v>
      </c>
      <c r="F228" s="128">
        <v>556.59500000000003</v>
      </c>
      <c r="G228" s="128">
        <v>561.75699999999995</v>
      </c>
      <c r="H228" s="128">
        <v>569.36500000000001</v>
      </c>
      <c r="I228" s="128">
        <v>566.24599999999998</v>
      </c>
      <c r="J228" s="128">
        <v>580.94000000000005</v>
      </c>
      <c r="K228" s="128">
        <v>583.56799999999998</v>
      </c>
      <c r="L228" s="128">
        <v>584.17900000000009</v>
      </c>
      <c r="M228" s="128">
        <v>576.62099999999998</v>
      </c>
      <c r="N228" s="128">
        <v>583.39599999999996</v>
      </c>
      <c r="O228" s="128">
        <v>573.39300000000003</v>
      </c>
      <c r="P228" s="128">
        <v>599.79700000000003</v>
      </c>
      <c r="Q228" s="128">
        <v>600.17999999999995</v>
      </c>
    </row>
    <row r="229" spans="1:17" s="161" customFormat="1" x14ac:dyDescent="0.2">
      <c r="A229" s="159"/>
      <c r="B229" s="156" t="s">
        <v>24</v>
      </c>
      <c r="C229" s="160">
        <v>452.43200000000002</v>
      </c>
      <c r="D229" s="160">
        <v>447.935</v>
      </c>
      <c r="E229" s="160">
        <v>449.80500000000001</v>
      </c>
      <c r="F229" s="160">
        <v>446.57099999999997</v>
      </c>
      <c r="G229" s="160">
        <v>444.904</v>
      </c>
      <c r="H229" s="160">
        <v>449.12299999999999</v>
      </c>
      <c r="I229" s="160">
        <v>446.79500000000002</v>
      </c>
      <c r="J229" s="160">
        <v>459.19499999999999</v>
      </c>
      <c r="K229" s="160">
        <v>458.97500000000002</v>
      </c>
      <c r="L229" s="160">
        <v>460.90900000000005</v>
      </c>
      <c r="M229" s="160">
        <v>453.93</v>
      </c>
      <c r="N229" s="160">
        <v>444.649</v>
      </c>
      <c r="O229" s="160">
        <v>437.84000000000003</v>
      </c>
      <c r="P229" s="160">
        <v>445.67500000000001</v>
      </c>
      <c r="Q229" s="160">
        <v>442.71699999999998</v>
      </c>
    </row>
    <row r="230" spans="1:17" x14ac:dyDescent="0.2">
      <c r="A230" s="102" t="s">
        <v>556</v>
      </c>
      <c r="B230" s="153" t="s">
        <v>557</v>
      </c>
      <c r="C230" s="124">
        <v>14.178000000000001</v>
      </c>
      <c r="D230" s="124">
        <v>14.178000000000001</v>
      </c>
      <c r="E230" s="124">
        <v>14.178000000000001</v>
      </c>
      <c r="F230" s="124">
        <v>14.178000000000001</v>
      </c>
      <c r="G230" s="124">
        <v>14.178000000000001</v>
      </c>
      <c r="H230" s="124">
        <v>14.178000000000001</v>
      </c>
      <c r="I230" s="124">
        <v>14.178000000000001</v>
      </c>
      <c r="J230" s="124">
        <v>14.178000000000001</v>
      </c>
      <c r="K230" s="124">
        <v>14.178000000000001</v>
      </c>
      <c r="L230" s="124">
        <v>14.124000000000001</v>
      </c>
      <c r="M230" s="124">
        <v>14.124000000000001</v>
      </c>
      <c r="N230" s="124">
        <v>14.096</v>
      </c>
      <c r="O230" s="124">
        <v>12.118</v>
      </c>
      <c r="P230" s="124">
        <v>12.105</v>
      </c>
      <c r="Q230" s="124">
        <v>12.087999999999999</v>
      </c>
    </row>
    <row r="231" spans="1:17" x14ac:dyDescent="0.2">
      <c r="A231" s="102" t="s">
        <v>560</v>
      </c>
      <c r="B231" s="153" t="s">
        <v>561</v>
      </c>
      <c r="C231" s="124">
        <v>438.25400000000002</v>
      </c>
      <c r="D231" s="124">
        <v>433.75700000000001</v>
      </c>
      <c r="E231" s="124">
        <v>435.62700000000001</v>
      </c>
      <c r="F231" s="124">
        <v>432.39299999999997</v>
      </c>
      <c r="G231" s="124">
        <v>430.726</v>
      </c>
      <c r="H231" s="124">
        <v>434.94499999999999</v>
      </c>
      <c r="I231" s="124">
        <v>432.61700000000002</v>
      </c>
      <c r="J231" s="124">
        <v>445.017</v>
      </c>
      <c r="K231" s="124">
        <v>444.79700000000003</v>
      </c>
      <c r="L231" s="124">
        <v>446.78500000000003</v>
      </c>
      <c r="M231" s="124">
        <v>439.80599999999998</v>
      </c>
      <c r="N231" s="124">
        <v>430.553</v>
      </c>
      <c r="O231" s="124">
        <v>423.32600000000002</v>
      </c>
      <c r="P231" s="124">
        <v>431.32</v>
      </c>
      <c r="Q231" s="124">
        <v>429.13399999999996</v>
      </c>
    </row>
    <row r="232" spans="1:17" x14ac:dyDescent="0.2">
      <c r="A232" s="102" t="s">
        <v>564</v>
      </c>
      <c r="B232" s="153" t="s">
        <v>565</v>
      </c>
      <c r="C232" s="124">
        <v>0</v>
      </c>
      <c r="D232" s="124">
        <v>0</v>
      </c>
      <c r="E232" s="124">
        <v>0</v>
      </c>
      <c r="F232" s="124">
        <v>0</v>
      </c>
      <c r="G232" s="124">
        <v>0</v>
      </c>
      <c r="H232" s="124">
        <v>0</v>
      </c>
      <c r="I232" s="124">
        <v>0</v>
      </c>
      <c r="J232" s="124">
        <v>0</v>
      </c>
      <c r="K232" s="124">
        <v>0</v>
      </c>
      <c r="L232" s="124">
        <v>0</v>
      </c>
      <c r="M232" s="124">
        <v>0</v>
      </c>
      <c r="N232" s="124">
        <v>0</v>
      </c>
      <c r="O232" s="124">
        <v>1.4950000000000001</v>
      </c>
      <c r="P232" s="124">
        <v>1.4950000000000001</v>
      </c>
      <c r="Q232" s="124">
        <v>1.4950000000000001</v>
      </c>
    </row>
    <row r="233" spans="1:17" x14ac:dyDescent="0.2">
      <c r="A233" s="102" t="s">
        <v>568</v>
      </c>
      <c r="B233" s="153" t="s">
        <v>569</v>
      </c>
      <c r="C233" s="124">
        <v>0</v>
      </c>
      <c r="D233" s="124">
        <v>0</v>
      </c>
      <c r="E233" s="124">
        <v>0</v>
      </c>
      <c r="F233" s="124">
        <v>0</v>
      </c>
      <c r="G233" s="124">
        <v>0</v>
      </c>
      <c r="H233" s="124">
        <v>0</v>
      </c>
      <c r="I233" s="124">
        <v>0</v>
      </c>
      <c r="J233" s="124">
        <v>0</v>
      </c>
      <c r="K233" s="124">
        <v>0</v>
      </c>
      <c r="L233" s="124">
        <v>0</v>
      </c>
      <c r="M233" s="124">
        <v>0</v>
      </c>
      <c r="N233" s="124">
        <v>0</v>
      </c>
      <c r="O233" s="124">
        <v>0</v>
      </c>
      <c r="P233" s="124">
        <v>0</v>
      </c>
      <c r="Q233" s="124">
        <v>0</v>
      </c>
    </row>
    <row r="234" spans="1:17" x14ac:dyDescent="0.2">
      <c r="A234" s="102" t="s">
        <v>572</v>
      </c>
      <c r="B234" s="153" t="s">
        <v>573</v>
      </c>
      <c r="C234" s="124">
        <v>0</v>
      </c>
      <c r="D234" s="124">
        <v>0</v>
      </c>
      <c r="E234" s="124">
        <v>0</v>
      </c>
      <c r="F234" s="124">
        <v>0</v>
      </c>
      <c r="G234" s="124">
        <v>0</v>
      </c>
      <c r="H234" s="124">
        <v>0</v>
      </c>
      <c r="I234" s="124">
        <v>0</v>
      </c>
      <c r="J234" s="124">
        <v>0</v>
      </c>
      <c r="K234" s="124">
        <v>0</v>
      </c>
      <c r="L234" s="124">
        <v>0</v>
      </c>
      <c r="M234" s="124">
        <v>0</v>
      </c>
      <c r="N234" s="124">
        <v>0</v>
      </c>
      <c r="O234" s="124">
        <v>0</v>
      </c>
      <c r="P234" s="124">
        <v>0</v>
      </c>
      <c r="Q234" s="124">
        <v>0</v>
      </c>
    </row>
    <row r="235" spans="1:17" x14ac:dyDescent="0.2">
      <c r="A235" s="135" t="s">
        <v>576</v>
      </c>
      <c r="B235" s="153" t="s">
        <v>577</v>
      </c>
      <c r="C235" s="124">
        <v>0</v>
      </c>
      <c r="D235" s="124">
        <v>0</v>
      </c>
      <c r="E235" s="124">
        <v>0</v>
      </c>
      <c r="F235" s="124">
        <v>0</v>
      </c>
      <c r="G235" s="124">
        <v>0</v>
      </c>
      <c r="H235" s="124">
        <v>0</v>
      </c>
      <c r="I235" s="124">
        <v>0</v>
      </c>
      <c r="J235" s="124">
        <v>0</v>
      </c>
      <c r="K235" s="124">
        <v>0</v>
      </c>
      <c r="L235" s="124">
        <v>0</v>
      </c>
      <c r="M235" s="124">
        <v>0</v>
      </c>
      <c r="N235" s="124">
        <v>0</v>
      </c>
      <c r="O235" s="124">
        <v>0.90100000000000002</v>
      </c>
      <c r="P235" s="124">
        <v>0.755</v>
      </c>
      <c r="Q235" s="124">
        <v>0</v>
      </c>
    </row>
    <row r="236" spans="1:17" s="161" customFormat="1" x14ac:dyDescent="0.2">
      <c r="A236" s="159"/>
      <c r="B236" s="156" t="s">
        <v>39</v>
      </c>
      <c r="C236" s="160">
        <v>99.724000000000004</v>
      </c>
      <c r="D236" s="160">
        <v>101.45699999999999</v>
      </c>
      <c r="E236" s="160">
        <v>111.649</v>
      </c>
      <c r="F236" s="160">
        <v>110.024</v>
      </c>
      <c r="G236" s="160">
        <v>116.85299999999999</v>
      </c>
      <c r="H236" s="160">
        <v>120.242</v>
      </c>
      <c r="I236" s="160">
        <v>119.45099999999999</v>
      </c>
      <c r="J236" s="160">
        <v>121.745</v>
      </c>
      <c r="K236" s="160">
        <v>124.593</v>
      </c>
      <c r="L236" s="160">
        <v>123.27</v>
      </c>
      <c r="M236" s="160">
        <v>122.691</v>
      </c>
      <c r="N236" s="160">
        <v>138.74700000000001</v>
      </c>
      <c r="O236" s="160">
        <v>135.553</v>
      </c>
      <c r="P236" s="160">
        <v>154.12200000000001</v>
      </c>
      <c r="Q236" s="160">
        <v>157.46299999999999</v>
      </c>
    </row>
    <row r="237" spans="1:17" x14ac:dyDescent="0.2">
      <c r="A237" s="102" t="s">
        <v>558</v>
      </c>
      <c r="B237" s="153" t="s">
        <v>559</v>
      </c>
      <c r="C237" s="124">
        <v>0</v>
      </c>
      <c r="D237" s="124">
        <v>0</v>
      </c>
      <c r="E237" s="124">
        <v>0</v>
      </c>
      <c r="F237" s="124">
        <v>0</v>
      </c>
      <c r="G237" s="124">
        <v>0</v>
      </c>
      <c r="H237" s="124">
        <v>0</v>
      </c>
      <c r="I237" s="124">
        <v>0</v>
      </c>
      <c r="J237" s="124">
        <v>0</v>
      </c>
      <c r="K237" s="124">
        <v>0</v>
      </c>
      <c r="L237" s="124">
        <v>0</v>
      </c>
      <c r="M237" s="124">
        <v>0</v>
      </c>
      <c r="N237" s="124">
        <v>0</v>
      </c>
      <c r="O237" s="124">
        <v>0</v>
      </c>
      <c r="P237" s="124">
        <v>0</v>
      </c>
      <c r="Q237" s="124">
        <v>0</v>
      </c>
    </row>
    <row r="238" spans="1:17" x14ac:dyDescent="0.2">
      <c r="A238" s="102" t="s">
        <v>562</v>
      </c>
      <c r="B238" s="153" t="s">
        <v>563</v>
      </c>
      <c r="C238" s="124">
        <v>99.724000000000004</v>
      </c>
      <c r="D238" s="124">
        <v>101.45699999999999</v>
      </c>
      <c r="E238" s="124">
        <v>111.649</v>
      </c>
      <c r="F238" s="124">
        <v>110.024</v>
      </c>
      <c r="G238" s="124">
        <v>116.85299999999999</v>
      </c>
      <c r="H238" s="124">
        <v>120.242</v>
      </c>
      <c r="I238" s="124">
        <v>119.45099999999999</v>
      </c>
      <c r="J238" s="124">
        <v>121.745</v>
      </c>
      <c r="K238" s="124">
        <v>124.593</v>
      </c>
      <c r="L238" s="124">
        <v>123.27</v>
      </c>
      <c r="M238" s="124">
        <v>122.691</v>
      </c>
      <c r="N238" s="124">
        <v>138.74700000000001</v>
      </c>
      <c r="O238" s="124">
        <v>135.553</v>
      </c>
      <c r="P238" s="124">
        <v>154.12200000000001</v>
      </c>
      <c r="Q238" s="124">
        <v>157.46299999999999</v>
      </c>
    </row>
    <row r="239" spans="1:17" x14ac:dyDescent="0.2">
      <c r="A239" s="102" t="s">
        <v>566</v>
      </c>
      <c r="B239" s="153" t="s">
        <v>567</v>
      </c>
      <c r="C239" s="124">
        <v>0</v>
      </c>
      <c r="D239" s="124">
        <v>0</v>
      </c>
      <c r="E239" s="124">
        <v>0</v>
      </c>
      <c r="F239" s="124">
        <v>0</v>
      </c>
      <c r="G239" s="124">
        <v>0</v>
      </c>
      <c r="H239" s="124">
        <v>0</v>
      </c>
      <c r="I239" s="124">
        <v>0</v>
      </c>
      <c r="J239" s="124">
        <v>0</v>
      </c>
      <c r="K239" s="124">
        <v>0</v>
      </c>
      <c r="L239" s="124">
        <v>0</v>
      </c>
      <c r="M239" s="124">
        <v>0</v>
      </c>
      <c r="N239" s="124">
        <v>0</v>
      </c>
      <c r="O239" s="124">
        <v>0</v>
      </c>
      <c r="P239" s="124">
        <v>0</v>
      </c>
      <c r="Q239" s="124">
        <v>0</v>
      </c>
    </row>
    <row r="240" spans="1:17" x14ac:dyDescent="0.2">
      <c r="A240" s="102" t="s">
        <v>570</v>
      </c>
      <c r="B240" s="153" t="s">
        <v>571</v>
      </c>
      <c r="C240" s="124">
        <v>0</v>
      </c>
      <c r="D240" s="124">
        <v>0</v>
      </c>
      <c r="E240" s="124">
        <v>0</v>
      </c>
      <c r="F240" s="124">
        <v>0</v>
      </c>
      <c r="G240" s="124">
        <v>0</v>
      </c>
      <c r="H240" s="124">
        <v>0</v>
      </c>
      <c r="I240" s="124">
        <v>0</v>
      </c>
      <c r="J240" s="124">
        <v>0</v>
      </c>
      <c r="K240" s="124">
        <v>0</v>
      </c>
      <c r="L240" s="124">
        <v>0</v>
      </c>
      <c r="M240" s="124">
        <v>0</v>
      </c>
      <c r="N240" s="124">
        <v>0</v>
      </c>
      <c r="O240" s="124">
        <v>0</v>
      </c>
      <c r="P240" s="124">
        <v>0</v>
      </c>
      <c r="Q240" s="124">
        <v>0</v>
      </c>
    </row>
    <row r="241" spans="1:17" x14ac:dyDescent="0.2">
      <c r="A241" s="102" t="s">
        <v>574</v>
      </c>
      <c r="B241" s="153" t="s">
        <v>575</v>
      </c>
      <c r="C241" s="124">
        <v>0</v>
      </c>
      <c r="D241" s="124">
        <v>0</v>
      </c>
      <c r="E241" s="124">
        <v>0</v>
      </c>
      <c r="F241" s="124">
        <v>0</v>
      </c>
      <c r="G241" s="124">
        <v>0</v>
      </c>
      <c r="H241" s="124">
        <v>0</v>
      </c>
      <c r="I241" s="124">
        <v>0</v>
      </c>
      <c r="J241" s="124">
        <v>0</v>
      </c>
      <c r="K241" s="124">
        <v>0</v>
      </c>
      <c r="L241" s="124">
        <v>0</v>
      </c>
      <c r="M241" s="124">
        <v>0</v>
      </c>
      <c r="N241" s="124">
        <v>0</v>
      </c>
      <c r="O241" s="124">
        <v>0</v>
      </c>
      <c r="P241" s="124">
        <v>0</v>
      </c>
      <c r="Q241" s="124">
        <v>0</v>
      </c>
    </row>
    <row r="242" spans="1:17" x14ac:dyDescent="0.2">
      <c r="A242" s="135" t="s">
        <v>578</v>
      </c>
      <c r="B242" s="153" t="s">
        <v>579</v>
      </c>
      <c r="C242" s="124">
        <v>0</v>
      </c>
      <c r="D242" s="124">
        <v>0</v>
      </c>
      <c r="E242" s="124">
        <v>0</v>
      </c>
      <c r="F242" s="124">
        <v>0</v>
      </c>
      <c r="G242" s="124">
        <v>0</v>
      </c>
      <c r="H242" s="124">
        <v>0</v>
      </c>
      <c r="I242" s="124">
        <v>0</v>
      </c>
      <c r="J242" s="124">
        <v>0</v>
      </c>
      <c r="K242" s="124">
        <v>0</v>
      </c>
      <c r="L242" s="124">
        <v>0</v>
      </c>
      <c r="M242" s="124">
        <v>0</v>
      </c>
      <c r="N242" s="124">
        <v>0</v>
      </c>
      <c r="O242" s="124">
        <v>0</v>
      </c>
      <c r="P242" s="124">
        <v>0</v>
      </c>
      <c r="Q242" s="124">
        <v>0</v>
      </c>
    </row>
    <row r="243" spans="1:17" s="114" customFormat="1" x14ac:dyDescent="0.2">
      <c r="A243" s="157"/>
      <c r="B243" s="158" t="s">
        <v>253</v>
      </c>
      <c r="C243" s="128">
        <v>1053.124</v>
      </c>
      <c r="D243" s="128">
        <v>1050.893</v>
      </c>
      <c r="E243" s="128">
        <v>1050.893</v>
      </c>
      <c r="F243" s="128">
        <v>1045.893</v>
      </c>
      <c r="G243" s="128">
        <v>1045.816</v>
      </c>
      <c r="H243" s="128">
        <v>1046.6990000000001</v>
      </c>
      <c r="I243" s="128">
        <v>1045.5250000000001</v>
      </c>
      <c r="J243" s="128">
        <v>1045.982</v>
      </c>
      <c r="K243" s="128">
        <v>1041.5819999999999</v>
      </c>
      <c r="L243" s="128">
        <v>1042.796</v>
      </c>
      <c r="M243" s="128">
        <v>1043.92</v>
      </c>
      <c r="N243" s="128">
        <v>1039.9690000000001</v>
      </c>
      <c r="O243" s="128">
        <v>726.34799999999996</v>
      </c>
      <c r="P243" s="128">
        <v>1027.7739999999999</v>
      </c>
      <c r="Q243" s="128">
        <v>1022.579</v>
      </c>
    </row>
    <row r="244" spans="1:17" s="142" customFormat="1" x14ac:dyDescent="0.2">
      <c r="B244" s="156" t="s">
        <v>24</v>
      </c>
      <c r="C244" s="144">
        <v>1049.5930000000001</v>
      </c>
      <c r="D244" s="144">
        <v>1047.364</v>
      </c>
      <c r="E244" s="144">
        <v>1047.4970000000001</v>
      </c>
      <c r="F244" s="144">
        <v>1042.481</v>
      </c>
      <c r="G244" s="144">
        <v>1043.7619999999999</v>
      </c>
      <c r="H244" s="144">
        <v>1044.672</v>
      </c>
      <c r="I244" s="144">
        <v>1043.5250000000001</v>
      </c>
      <c r="J244" s="144">
        <v>1044.008</v>
      </c>
      <c r="K244" s="144">
        <v>1038.7339999999999</v>
      </c>
      <c r="L244" s="144">
        <v>1039.9780000000001</v>
      </c>
      <c r="M244" s="144">
        <v>1041.1320000000001</v>
      </c>
      <c r="N244" s="144">
        <v>1037.2139999999999</v>
      </c>
      <c r="O244" s="144">
        <v>721.74199999999996</v>
      </c>
      <c r="P244" s="144">
        <v>1023.242</v>
      </c>
      <c r="Q244" s="144">
        <v>1019.404</v>
      </c>
    </row>
    <row r="245" spans="1:17" x14ac:dyDescent="0.2">
      <c r="A245" s="102" t="s">
        <v>580</v>
      </c>
      <c r="B245" s="153" t="s">
        <v>581</v>
      </c>
      <c r="C245" s="124">
        <v>0</v>
      </c>
      <c r="D245" s="124">
        <v>0</v>
      </c>
      <c r="E245" s="124">
        <v>0</v>
      </c>
      <c r="F245" s="124">
        <v>0</v>
      </c>
      <c r="G245" s="124">
        <v>0</v>
      </c>
      <c r="H245" s="124">
        <v>0</v>
      </c>
      <c r="I245" s="124">
        <v>0</v>
      </c>
      <c r="J245" s="124">
        <v>0</v>
      </c>
      <c r="K245" s="124">
        <v>0</v>
      </c>
      <c r="L245" s="124">
        <v>0</v>
      </c>
      <c r="M245" s="124">
        <v>0</v>
      </c>
      <c r="N245" s="124">
        <v>0</v>
      </c>
      <c r="O245" s="124">
        <v>0</v>
      </c>
      <c r="P245" s="124">
        <v>0</v>
      </c>
      <c r="Q245" s="124">
        <v>0</v>
      </c>
    </row>
    <row r="246" spans="1:17" x14ac:dyDescent="0.2">
      <c r="A246" s="102" t="s">
        <v>584</v>
      </c>
      <c r="B246" s="153" t="s">
        <v>585</v>
      </c>
      <c r="C246" s="124">
        <v>1049.5930000000001</v>
      </c>
      <c r="D246" s="124">
        <v>1047.364</v>
      </c>
      <c r="E246" s="124">
        <v>1047.4970000000001</v>
      </c>
      <c r="F246" s="124">
        <v>1042.481</v>
      </c>
      <c r="G246" s="124">
        <v>1043.7619999999999</v>
      </c>
      <c r="H246" s="124">
        <v>1044.672</v>
      </c>
      <c r="I246" s="124">
        <v>1043.5250000000001</v>
      </c>
      <c r="J246" s="124">
        <v>1044.008</v>
      </c>
      <c r="K246" s="124">
        <v>1038.7339999999999</v>
      </c>
      <c r="L246" s="124">
        <v>1039.9780000000001</v>
      </c>
      <c r="M246" s="124">
        <v>1041.1320000000001</v>
      </c>
      <c r="N246" s="124">
        <v>1037.2139999999999</v>
      </c>
      <c r="O246" s="124">
        <v>721.346</v>
      </c>
      <c r="P246" s="124">
        <v>1022.726</v>
      </c>
      <c r="Q246" s="124">
        <v>1018.0549999999999</v>
      </c>
    </row>
    <row r="247" spans="1:17" x14ac:dyDescent="0.2">
      <c r="A247" s="102" t="s">
        <v>588</v>
      </c>
      <c r="B247" s="153" t="s">
        <v>589</v>
      </c>
      <c r="C247" s="124">
        <v>0</v>
      </c>
      <c r="D247" s="124">
        <v>0</v>
      </c>
      <c r="E247" s="124">
        <v>0</v>
      </c>
      <c r="F247" s="124">
        <v>0</v>
      </c>
      <c r="G247" s="124">
        <v>0</v>
      </c>
      <c r="H247" s="124">
        <v>0</v>
      </c>
      <c r="I247" s="124">
        <v>0</v>
      </c>
      <c r="J247" s="124">
        <v>0</v>
      </c>
      <c r="K247" s="124">
        <v>0</v>
      </c>
      <c r="L247" s="124">
        <v>0</v>
      </c>
      <c r="M247" s="124">
        <v>0</v>
      </c>
      <c r="N247" s="124">
        <v>0</v>
      </c>
      <c r="O247" s="124">
        <v>0</v>
      </c>
      <c r="P247" s="124">
        <v>0</v>
      </c>
      <c r="Q247" s="124">
        <v>0</v>
      </c>
    </row>
    <row r="248" spans="1:17" x14ac:dyDescent="0.2">
      <c r="A248" s="102" t="s">
        <v>592</v>
      </c>
      <c r="B248" s="153" t="s">
        <v>593</v>
      </c>
      <c r="C248" s="124">
        <v>0</v>
      </c>
      <c r="D248" s="124">
        <v>0</v>
      </c>
      <c r="E248" s="124">
        <v>0</v>
      </c>
      <c r="F248" s="124">
        <v>0</v>
      </c>
      <c r="G248" s="124">
        <v>0</v>
      </c>
      <c r="H248" s="124">
        <v>0</v>
      </c>
      <c r="I248" s="124">
        <v>0</v>
      </c>
      <c r="J248" s="124">
        <v>0</v>
      </c>
      <c r="K248" s="124">
        <v>0</v>
      </c>
      <c r="L248" s="124">
        <v>0</v>
      </c>
      <c r="M248" s="124">
        <v>0</v>
      </c>
      <c r="N248" s="124">
        <v>0</v>
      </c>
      <c r="O248" s="124">
        <v>0</v>
      </c>
      <c r="P248" s="124">
        <v>0</v>
      </c>
      <c r="Q248" s="124">
        <v>0</v>
      </c>
    </row>
    <row r="249" spans="1:17" x14ac:dyDescent="0.2">
      <c r="A249" s="135" t="s">
        <v>596</v>
      </c>
      <c r="B249" s="153" t="s">
        <v>597</v>
      </c>
      <c r="C249" s="124">
        <v>0</v>
      </c>
      <c r="D249" s="124">
        <v>0</v>
      </c>
      <c r="E249" s="124">
        <v>0</v>
      </c>
      <c r="F249" s="124">
        <v>0</v>
      </c>
      <c r="G249" s="124">
        <v>0</v>
      </c>
      <c r="H249" s="124">
        <v>0</v>
      </c>
      <c r="I249" s="124">
        <v>0</v>
      </c>
      <c r="J249" s="124">
        <v>0</v>
      </c>
      <c r="K249" s="124">
        <v>0</v>
      </c>
      <c r="L249" s="124">
        <v>0</v>
      </c>
      <c r="M249" s="124">
        <v>0</v>
      </c>
      <c r="N249" s="124">
        <v>0</v>
      </c>
      <c r="O249" s="124">
        <v>0.39600000000000002</v>
      </c>
      <c r="P249" s="124">
        <v>0.51600000000000001</v>
      </c>
      <c r="Q249" s="124">
        <v>1.349</v>
      </c>
    </row>
    <row r="250" spans="1:17" s="142" customFormat="1" x14ac:dyDescent="0.2">
      <c r="B250" s="156" t="s">
        <v>39</v>
      </c>
      <c r="C250" s="144">
        <v>3.5310000000000001</v>
      </c>
      <c r="D250" s="144">
        <v>3.5289999999999999</v>
      </c>
      <c r="E250" s="144">
        <v>3.3959999999999999</v>
      </c>
      <c r="F250" s="144">
        <v>3.4119999999999999</v>
      </c>
      <c r="G250" s="144">
        <v>2.0539999999999998</v>
      </c>
      <c r="H250" s="144">
        <v>2.0270000000000001</v>
      </c>
      <c r="I250" s="144">
        <v>2</v>
      </c>
      <c r="J250" s="144">
        <v>1.974</v>
      </c>
      <c r="K250" s="144">
        <v>2.8479999999999999</v>
      </c>
      <c r="L250" s="144">
        <v>2.8180000000000001</v>
      </c>
      <c r="M250" s="144">
        <v>2.7879999999999998</v>
      </c>
      <c r="N250" s="144">
        <v>2.7549999999999999</v>
      </c>
      <c r="O250" s="144">
        <v>4.6059999999999999</v>
      </c>
      <c r="P250" s="144">
        <v>4.532</v>
      </c>
      <c r="Q250" s="144">
        <v>3.1750000000000003</v>
      </c>
    </row>
    <row r="251" spans="1:17" x14ac:dyDescent="0.2">
      <c r="A251" s="102" t="s">
        <v>582</v>
      </c>
      <c r="B251" s="153" t="s">
        <v>583</v>
      </c>
      <c r="C251" s="124">
        <v>0</v>
      </c>
      <c r="D251" s="124">
        <v>0</v>
      </c>
      <c r="E251" s="124">
        <v>0</v>
      </c>
      <c r="F251" s="124">
        <v>0</v>
      </c>
      <c r="G251" s="124">
        <v>0</v>
      </c>
      <c r="H251" s="124">
        <v>0</v>
      </c>
      <c r="I251" s="124">
        <v>0</v>
      </c>
      <c r="J251" s="124">
        <v>0</v>
      </c>
      <c r="K251" s="124">
        <v>0</v>
      </c>
      <c r="L251" s="124">
        <v>0</v>
      </c>
      <c r="M251" s="124">
        <v>0</v>
      </c>
      <c r="N251" s="124">
        <v>0</v>
      </c>
      <c r="O251" s="124">
        <v>0</v>
      </c>
      <c r="P251" s="124">
        <v>0</v>
      </c>
      <c r="Q251" s="124">
        <v>0</v>
      </c>
    </row>
    <row r="252" spans="1:17" x14ac:dyDescent="0.2">
      <c r="A252" s="102" t="s">
        <v>586</v>
      </c>
      <c r="B252" s="153" t="s">
        <v>587</v>
      </c>
      <c r="C252" s="124">
        <v>3.5310000000000001</v>
      </c>
      <c r="D252" s="124">
        <v>3.5289999999999999</v>
      </c>
      <c r="E252" s="124">
        <v>3.3959999999999999</v>
      </c>
      <c r="F252" s="124">
        <v>3.4119999999999999</v>
      </c>
      <c r="G252" s="124">
        <v>2.0539999999999998</v>
      </c>
      <c r="H252" s="124">
        <v>2.0270000000000001</v>
      </c>
      <c r="I252" s="124">
        <v>2</v>
      </c>
      <c r="J252" s="124">
        <v>1.974</v>
      </c>
      <c r="K252" s="124">
        <v>2.8479999999999999</v>
      </c>
      <c r="L252" s="124">
        <v>2.8180000000000001</v>
      </c>
      <c r="M252" s="124">
        <v>2.7879999999999998</v>
      </c>
      <c r="N252" s="124">
        <v>2.7549999999999999</v>
      </c>
      <c r="O252" s="124">
        <v>4.6059999999999999</v>
      </c>
      <c r="P252" s="124">
        <v>4.532</v>
      </c>
      <c r="Q252" s="124">
        <v>3.1340000000000003</v>
      </c>
    </row>
    <row r="253" spans="1:17" x14ac:dyDescent="0.2">
      <c r="A253" s="102" t="s">
        <v>590</v>
      </c>
      <c r="B253" s="153" t="s">
        <v>591</v>
      </c>
      <c r="C253" s="124">
        <v>0</v>
      </c>
      <c r="D253" s="124">
        <v>0</v>
      </c>
      <c r="E253" s="124">
        <v>0</v>
      </c>
      <c r="F253" s="124">
        <v>0</v>
      </c>
      <c r="G253" s="124">
        <v>0</v>
      </c>
      <c r="H253" s="124">
        <v>0</v>
      </c>
      <c r="I253" s="124">
        <v>0</v>
      </c>
      <c r="J253" s="124">
        <v>0</v>
      </c>
      <c r="K253" s="124">
        <v>0</v>
      </c>
      <c r="L253" s="124">
        <v>0</v>
      </c>
      <c r="M253" s="124">
        <v>0</v>
      </c>
      <c r="N253" s="124">
        <v>0</v>
      </c>
      <c r="O253" s="124">
        <v>0</v>
      </c>
      <c r="P253" s="124">
        <v>0</v>
      </c>
      <c r="Q253" s="124">
        <v>0</v>
      </c>
    </row>
    <row r="254" spans="1:17" x14ac:dyDescent="0.2">
      <c r="A254" s="102" t="s">
        <v>594</v>
      </c>
      <c r="B254" s="153" t="s">
        <v>595</v>
      </c>
      <c r="C254" s="124">
        <v>0</v>
      </c>
      <c r="D254" s="124">
        <v>0</v>
      </c>
      <c r="E254" s="124">
        <v>0</v>
      </c>
      <c r="F254" s="124">
        <v>0</v>
      </c>
      <c r="G254" s="124">
        <v>0</v>
      </c>
      <c r="H254" s="124">
        <v>0</v>
      </c>
      <c r="I254" s="124">
        <v>0</v>
      </c>
      <c r="J254" s="124">
        <v>0</v>
      </c>
      <c r="K254" s="124">
        <v>0</v>
      </c>
      <c r="L254" s="124">
        <v>0</v>
      </c>
      <c r="M254" s="124">
        <v>0</v>
      </c>
      <c r="N254" s="124">
        <v>0</v>
      </c>
      <c r="O254" s="124">
        <v>0</v>
      </c>
      <c r="P254" s="124">
        <v>0</v>
      </c>
      <c r="Q254" s="124">
        <v>0</v>
      </c>
    </row>
    <row r="255" spans="1:17" x14ac:dyDescent="0.2">
      <c r="A255" s="135" t="s">
        <v>598</v>
      </c>
      <c r="B255" s="153" t="s">
        <v>599</v>
      </c>
      <c r="C255" s="124">
        <v>0</v>
      </c>
      <c r="D255" s="124">
        <v>0</v>
      </c>
      <c r="E255" s="124">
        <v>0</v>
      </c>
      <c r="F255" s="124">
        <v>0</v>
      </c>
      <c r="G255" s="124">
        <v>0</v>
      </c>
      <c r="H255" s="124">
        <v>0</v>
      </c>
      <c r="I255" s="124">
        <v>0</v>
      </c>
      <c r="J255" s="124">
        <v>0</v>
      </c>
      <c r="K255" s="124">
        <v>0</v>
      </c>
      <c r="L255" s="124">
        <v>0</v>
      </c>
      <c r="M255" s="124">
        <v>0</v>
      </c>
      <c r="N255" s="124">
        <v>0</v>
      </c>
      <c r="O255" s="124">
        <v>0</v>
      </c>
      <c r="P255" s="124">
        <v>0</v>
      </c>
      <c r="Q255" s="124">
        <v>4.1000000000000002E-2</v>
      </c>
    </row>
    <row r="256" spans="1:17" s="111" customFormat="1" x14ac:dyDescent="0.2">
      <c r="A256" s="112"/>
      <c r="B256" s="162" t="s">
        <v>254</v>
      </c>
      <c r="C256" s="113">
        <v>-39.527000000000044</v>
      </c>
      <c r="D256" s="113">
        <v>-44.837000000000046</v>
      </c>
      <c r="E256" s="113">
        <v>-52.806999999999931</v>
      </c>
      <c r="F256" s="113">
        <v>-60.559000000000054</v>
      </c>
      <c r="G256" s="113">
        <v>-79.29899999999995</v>
      </c>
      <c r="H256" s="113">
        <v>-87.55400000000003</v>
      </c>
      <c r="I256" s="113">
        <v>-91.827000000000027</v>
      </c>
      <c r="J256" s="113">
        <v>-90.107999999999947</v>
      </c>
      <c r="K256" s="113">
        <v>-78.974000000000018</v>
      </c>
      <c r="L256" s="113">
        <v>-152.553</v>
      </c>
      <c r="M256" s="113">
        <v>-16.54400000000004</v>
      </c>
      <c r="N256" s="113">
        <v>-1.0440000000000396</v>
      </c>
      <c r="O256" s="113">
        <v>-67.455000000000041</v>
      </c>
      <c r="P256" s="113">
        <v>-119.80500000000006</v>
      </c>
      <c r="Q256" s="113">
        <v>-174.39300000000014</v>
      </c>
    </row>
    <row r="257" spans="1:17" s="151" customFormat="1" x14ac:dyDescent="0.2">
      <c r="A257" s="110" t="s">
        <v>276</v>
      </c>
      <c r="B257" s="121" t="s">
        <v>277</v>
      </c>
      <c r="C257" s="116">
        <v>188.44399999999999</v>
      </c>
      <c r="D257" s="116">
        <v>191.40700000000001</v>
      </c>
      <c r="E257" s="116">
        <v>200.89400000000001</v>
      </c>
      <c r="F257" s="116">
        <v>213.16600000000003</v>
      </c>
      <c r="G257" s="116">
        <v>216.04500000000002</v>
      </c>
      <c r="H257" s="116">
        <v>224.62700000000001</v>
      </c>
      <c r="I257" s="116">
        <v>230.49799999999999</v>
      </c>
      <c r="J257" s="116">
        <v>235.12699999999998</v>
      </c>
      <c r="K257" s="116">
        <v>236.65100000000004</v>
      </c>
      <c r="L257" s="116">
        <v>246.51400000000001</v>
      </c>
      <c r="M257" s="116">
        <v>243.51</v>
      </c>
      <c r="N257" s="116">
        <v>242.17200000000005</v>
      </c>
      <c r="O257" s="116">
        <v>263.86599999999999</v>
      </c>
      <c r="P257" s="116">
        <v>265.25800000000004</v>
      </c>
      <c r="Q257" s="116">
        <v>348.93600000000004</v>
      </c>
    </row>
    <row r="258" spans="1:17" x14ac:dyDescent="0.2">
      <c r="A258" s="102" t="s">
        <v>773</v>
      </c>
      <c r="B258" s="145" t="s">
        <v>774</v>
      </c>
      <c r="C258" s="124">
        <v>65.796000000000006</v>
      </c>
      <c r="D258" s="124">
        <v>65.796000000000006</v>
      </c>
      <c r="E258" s="124">
        <v>65.796000000000006</v>
      </c>
      <c r="F258" s="124">
        <v>65.796000000000006</v>
      </c>
      <c r="G258" s="124">
        <v>65.796000000000006</v>
      </c>
      <c r="H258" s="124">
        <v>65.796000000000006</v>
      </c>
      <c r="I258" s="124">
        <v>65.796000000000006</v>
      </c>
      <c r="J258" s="124">
        <v>65.796000000000006</v>
      </c>
      <c r="K258" s="124">
        <v>65.796000000000006</v>
      </c>
      <c r="L258" s="124">
        <v>65.796000000000006</v>
      </c>
      <c r="M258" s="124">
        <v>65.796000000000006</v>
      </c>
      <c r="N258" s="124">
        <v>65.796000000000006</v>
      </c>
      <c r="O258" s="124">
        <v>65.796000000000006</v>
      </c>
      <c r="P258" s="124">
        <v>65.796000000000006</v>
      </c>
      <c r="Q258" s="124">
        <v>162.38800000000001</v>
      </c>
    </row>
    <row r="259" spans="1:17" x14ac:dyDescent="0.2">
      <c r="A259" s="102" t="s">
        <v>775</v>
      </c>
      <c r="B259" s="145" t="s">
        <v>776</v>
      </c>
      <c r="C259" s="124">
        <v>55.436</v>
      </c>
      <c r="D259" s="124">
        <v>56.548000000000002</v>
      </c>
      <c r="E259" s="124">
        <v>54.213999999999999</v>
      </c>
      <c r="F259" s="124">
        <v>61.484999999999999</v>
      </c>
      <c r="G259" s="124">
        <v>72.489999999999995</v>
      </c>
      <c r="H259" s="124">
        <v>72.489999999999995</v>
      </c>
      <c r="I259" s="124">
        <v>72.370999999999995</v>
      </c>
      <c r="J259" s="124">
        <v>72.370999999999995</v>
      </c>
      <c r="K259" s="124">
        <v>82.811000000000007</v>
      </c>
      <c r="L259" s="124">
        <v>85.069000000000003</v>
      </c>
      <c r="M259" s="124">
        <v>99.995000000000005</v>
      </c>
      <c r="N259" s="124">
        <v>94.888000000000005</v>
      </c>
      <c r="O259" s="124">
        <v>103.405</v>
      </c>
      <c r="P259" s="124">
        <v>103.408</v>
      </c>
      <c r="Q259" s="124">
        <v>103.41</v>
      </c>
    </row>
    <row r="260" spans="1:17" x14ac:dyDescent="0.2">
      <c r="A260" s="102" t="s">
        <v>777</v>
      </c>
      <c r="B260" s="145" t="s">
        <v>778</v>
      </c>
      <c r="C260" s="124">
        <v>14.164</v>
      </c>
      <c r="D260" s="124">
        <v>16.055</v>
      </c>
      <c r="E260" s="124">
        <v>20.178000000000001</v>
      </c>
      <c r="F260" s="124">
        <v>25.923999999999999</v>
      </c>
      <c r="G260" s="124">
        <v>17.797999999999998</v>
      </c>
      <c r="H260" s="124">
        <v>22.481999999999999</v>
      </c>
      <c r="I260" s="124">
        <v>28.471</v>
      </c>
      <c r="J260" s="124">
        <v>33.098999999999997</v>
      </c>
      <c r="K260" s="124">
        <v>27.483000000000001</v>
      </c>
      <c r="L260" s="124">
        <v>32.231000000000002</v>
      </c>
      <c r="M260" s="124">
        <v>14.381</v>
      </c>
      <c r="N260" s="124">
        <v>15.973000000000001</v>
      </c>
      <c r="O260" s="124">
        <v>10.678000000000001</v>
      </c>
      <c r="P260" s="124">
        <v>12.038</v>
      </c>
      <c r="Q260" s="124">
        <v>11.406000000000001</v>
      </c>
    </row>
    <row r="261" spans="1:17" x14ac:dyDescent="0.2">
      <c r="A261" s="102" t="s">
        <v>779</v>
      </c>
      <c r="B261" s="145" t="s">
        <v>780</v>
      </c>
      <c r="C261" s="124">
        <v>46.195</v>
      </c>
      <c r="D261" s="124">
        <v>46.155000000000001</v>
      </c>
      <c r="E261" s="124">
        <v>46.058</v>
      </c>
      <c r="F261" s="124">
        <v>45.313000000000002</v>
      </c>
      <c r="G261" s="124">
        <v>45.311999999999998</v>
      </c>
      <c r="H261" s="124">
        <v>45.311</v>
      </c>
      <c r="I261" s="124">
        <v>45.311999999999998</v>
      </c>
      <c r="J261" s="124">
        <v>45.311999999999998</v>
      </c>
      <c r="K261" s="124">
        <v>42.898000000000003</v>
      </c>
      <c r="L261" s="124">
        <v>45.625</v>
      </c>
      <c r="M261" s="124">
        <v>45.545000000000002</v>
      </c>
      <c r="N261" s="124">
        <v>47.722000000000001</v>
      </c>
      <c r="O261" s="124">
        <v>83.986999999999995</v>
      </c>
      <c r="P261" s="124">
        <v>84.016000000000005</v>
      </c>
      <c r="Q261" s="124">
        <v>71.731999999999999</v>
      </c>
    </row>
    <row r="262" spans="1:17" x14ac:dyDescent="0.2">
      <c r="A262" s="102" t="s">
        <v>781</v>
      </c>
      <c r="B262" s="145" t="s">
        <v>782</v>
      </c>
      <c r="C262" s="124">
        <v>6.8529999999999998</v>
      </c>
      <c r="D262" s="124">
        <v>6.8529999999999998</v>
      </c>
      <c r="E262" s="124">
        <v>14.648</v>
      </c>
      <c r="F262" s="124">
        <v>14.648</v>
      </c>
      <c r="G262" s="124">
        <v>14.648999999999999</v>
      </c>
      <c r="H262" s="124">
        <v>18.547999999999998</v>
      </c>
      <c r="I262" s="124">
        <v>18.547999999999998</v>
      </c>
      <c r="J262" s="124">
        <v>18.548999999999999</v>
      </c>
      <c r="K262" s="124">
        <v>17.663</v>
      </c>
      <c r="L262" s="124">
        <v>17.792999999999999</v>
      </c>
      <c r="M262" s="124">
        <v>17.792999999999999</v>
      </c>
      <c r="N262" s="124">
        <v>17.792999999999999</v>
      </c>
      <c r="O262" s="124">
        <v>0</v>
      </c>
      <c r="P262" s="124">
        <v>0</v>
      </c>
      <c r="Q262" s="124">
        <v>0</v>
      </c>
    </row>
    <row r="263" spans="1:17" s="111" customFormat="1" x14ac:dyDescent="0.2">
      <c r="A263" s="110"/>
      <c r="B263" s="121" t="s">
        <v>278</v>
      </c>
      <c r="C263" s="116">
        <v>7.4660000000000002</v>
      </c>
      <c r="D263" s="116">
        <v>6.1139999999999999</v>
      </c>
      <c r="E263" s="116">
        <v>3.5669999999999997</v>
      </c>
      <c r="F263" s="116">
        <v>3.5680000000000001</v>
      </c>
      <c r="G263" s="116">
        <v>3.5770000000000004</v>
      </c>
      <c r="H263" s="116">
        <v>3.6060000000000003</v>
      </c>
      <c r="I263" s="116">
        <v>3.6590000000000003</v>
      </c>
      <c r="J263" s="116">
        <v>3.5080000000000005</v>
      </c>
      <c r="K263" s="116">
        <v>3.6460000000000004</v>
      </c>
      <c r="L263" s="116">
        <v>3.61</v>
      </c>
      <c r="M263" s="116">
        <v>3.589</v>
      </c>
      <c r="N263" s="116">
        <v>3.5509999999999997</v>
      </c>
      <c r="O263" s="116">
        <v>-63.161999999999999</v>
      </c>
      <c r="P263" s="116">
        <v>-73.435000000000002</v>
      </c>
      <c r="Q263" s="116">
        <v>-61.852999999999994</v>
      </c>
    </row>
    <row r="264" spans="1:17" s="142" customFormat="1" x14ac:dyDescent="0.2">
      <c r="A264" s="142" t="s">
        <v>279</v>
      </c>
      <c r="B264" s="163" t="s">
        <v>280</v>
      </c>
      <c r="C264" s="144">
        <v>7.4660000000000002</v>
      </c>
      <c r="D264" s="144">
        <v>7.4660000000000002</v>
      </c>
      <c r="E264" s="144">
        <v>7.4189999999999996</v>
      </c>
      <c r="F264" s="144">
        <v>7.42</v>
      </c>
      <c r="G264" s="144">
        <v>7.4290000000000003</v>
      </c>
      <c r="H264" s="144">
        <v>7.4580000000000002</v>
      </c>
      <c r="I264" s="144">
        <v>7.5110000000000001</v>
      </c>
      <c r="J264" s="144">
        <v>7.36</v>
      </c>
      <c r="K264" s="144">
        <v>7.4980000000000002</v>
      </c>
      <c r="L264" s="144">
        <v>7.4619999999999997</v>
      </c>
      <c r="M264" s="144">
        <v>7.4409999999999998</v>
      </c>
      <c r="N264" s="144">
        <v>7.4029999999999996</v>
      </c>
      <c r="O264" s="144">
        <v>0.50900000000000001</v>
      </c>
      <c r="P264" s="144">
        <v>0.49299999999999999</v>
      </c>
      <c r="Q264" s="144">
        <v>1.323</v>
      </c>
    </row>
    <row r="265" spans="1:17" x14ac:dyDescent="0.2">
      <c r="B265" s="164" t="s">
        <v>24</v>
      </c>
      <c r="C265" s="124">
        <v>7.4660000000000002</v>
      </c>
      <c r="D265" s="124">
        <v>7.4660000000000002</v>
      </c>
      <c r="E265" s="124">
        <v>7.4189999999999996</v>
      </c>
      <c r="F265" s="124">
        <v>7.42</v>
      </c>
      <c r="G265" s="124">
        <v>7.4290000000000003</v>
      </c>
      <c r="H265" s="124">
        <v>7.4580000000000002</v>
      </c>
      <c r="I265" s="124">
        <v>7.5110000000000001</v>
      </c>
      <c r="J265" s="124">
        <v>7.36</v>
      </c>
      <c r="K265" s="124">
        <v>7.4980000000000002</v>
      </c>
      <c r="L265" s="124">
        <v>7.4619999999999997</v>
      </c>
      <c r="M265" s="124">
        <v>7.4409999999999998</v>
      </c>
      <c r="N265" s="124">
        <v>7.4029999999999996</v>
      </c>
      <c r="O265" s="124">
        <v>0.50900000000000001</v>
      </c>
      <c r="P265" s="124">
        <v>0.49299999999999999</v>
      </c>
      <c r="Q265" s="124">
        <v>1.323</v>
      </c>
    </row>
    <row r="266" spans="1:17" x14ac:dyDescent="0.2">
      <c r="A266" s="102" t="s">
        <v>783</v>
      </c>
      <c r="B266" s="148" t="s">
        <v>784</v>
      </c>
      <c r="C266" s="124">
        <v>0</v>
      </c>
      <c r="D266" s="124">
        <v>0</v>
      </c>
      <c r="E266" s="124">
        <v>0</v>
      </c>
      <c r="F266" s="124">
        <v>0</v>
      </c>
      <c r="G266" s="124">
        <v>0</v>
      </c>
      <c r="H266" s="124">
        <v>0</v>
      </c>
      <c r="I266" s="124">
        <v>0</v>
      </c>
      <c r="J266" s="124">
        <v>0</v>
      </c>
      <c r="K266" s="124">
        <v>0</v>
      </c>
      <c r="L266" s="124">
        <v>0</v>
      </c>
      <c r="M266" s="124">
        <v>0</v>
      </c>
      <c r="N266" s="124">
        <v>0</v>
      </c>
      <c r="O266" s="124">
        <v>0</v>
      </c>
      <c r="P266" s="124">
        <v>0</v>
      </c>
      <c r="Q266" s="124">
        <v>0</v>
      </c>
    </row>
    <row r="267" spans="1:17" x14ac:dyDescent="0.2">
      <c r="A267" s="102" t="s">
        <v>787</v>
      </c>
      <c r="B267" s="148" t="s">
        <v>788</v>
      </c>
      <c r="C267" s="124">
        <v>7.4660000000000002</v>
      </c>
      <c r="D267" s="124">
        <v>7.4660000000000002</v>
      </c>
      <c r="E267" s="124">
        <v>7.4189999999999996</v>
      </c>
      <c r="F267" s="124">
        <v>7.42</v>
      </c>
      <c r="G267" s="124">
        <v>7.4290000000000003</v>
      </c>
      <c r="H267" s="124">
        <v>7.4580000000000002</v>
      </c>
      <c r="I267" s="124">
        <v>7.5110000000000001</v>
      </c>
      <c r="J267" s="124">
        <v>7.36</v>
      </c>
      <c r="K267" s="124">
        <v>7.4980000000000002</v>
      </c>
      <c r="L267" s="124">
        <v>7.4619999999999997</v>
      </c>
      <c r="M267" s="124">
        <v>7.4409999999999998</v>
      </c>
      <c r="N267" s="124">
        <v>7.4029999999999996</v>
      </c>
      <c r="O267" s="124">
        <v>0</v>
      </c>
      <c r="P267" s="124">
        <v>0</v>
      </c>
      <c r="Q267" s="124">
        <v>0</v>
      </c>
    </row>
    <row r="268" spans="1:17" x14ac:dyDescent="0.2">
      <c r="A268" s="102" t="s">
        <v>791</v>
      </c>
      <c r="B268" s="148" t="s">
        <v>792</v>
      </c>
      <c r="C268" s="124">
        <v>0</v>
      </c>
      <c r="D268" s="124">
        <v>0</v>
      </c>
      <c r="E268" s="124">
        <v>0</v>
      </c>
      <c r="F268" s="124">
        <v>0</v>
      </c>
      <c r="G268" s="124">
        <v>0</v>
      </c>
      <c r="H268" s="124">
        <v>0</v>
      </c>
      <c r="I268" s="124">
        <v>0</v>
      </c>
      <c r="J268" s="124">
        <v>0</v>
      </c>
      <c r="K268" s="124">
        <v>0</v>
      </c>
      <c r="L268" s="124">
        <v>0</v>
      </c>
      <c r="M268" s="124">
        <v>0</v>
      </c>
      <c r="N268" s="124">
        <v>0</v>
      </c>
      <c r="O268" s="124">
        <v>0</v>
      </c>
      <c r="P268" s="124">
        <v>0</v>
      </c>
      <c r="Q268" s="124">
        <v>0</v>
      </c>
    </row>
    <row r="269" spans="1:17" x14ac:dyDescent="0.2">
      <c r="A269" s="102" t="s">
        <v>795</v>
      </c>
      <c r="B269" s="148" t="s">
        <v>796</v>
      </c>
      <c r="C269" s="124">
        <v>0</v>
      </c>
      <c r="D269" s="124">
        <v>0</v>
      </c>
      <c r="E269" s="124">
        <v>0</v>
      </c>
      <c r="F269" s="124">
        <v>0</v>
      </c>
      <c r="G269" s="124">
        <v>0</v>
      </c>
      <c r="H269" s="124">
        <v>0</v>
      </c>
      <c r="I269" s="124">
        <v>0</v>
      </c>
      <c r="J269" s="124">
        <v>0</v>
      </c>
      <c r="K269" s="124">
        <v>0</v>
      </c>
      <c r="L269" s="124">
        <v>0</v>
      </c>
      <c r="M269" s="124">
        <v>0</v>
      </c>
      <c r="N269" s="124">
        <v>0</v>
      </c>
      <c r="O269" s="124">
        <v>2.5999999999999999E-2</v>
      </c>
      <c r="P269" s="124">
        <v>0.01</v>
      </c>
      <c r="Q269" s="124">
        <v>0.191</v>
      </c>
    </row>
    <row r="270" spans="1:17" x14ac:dyDescent="0.2">
      <c r="A270" s="102" t="s">
        <v>799</v>
      </c>
      <c r="B270" s="148" t="s">
        <v>800</v>
      </c>
      <c r="C270" s="124">
        <v>0</v>
      </c>
      <c r="D270" s="124">
        <v>0</v>
      </c>
      <c r="E270" s="124">
        <v>0</v>
      </c>
      <c r="F270" s="124">
        <v>0</v>
      </c>
      <c r="G270" s="124">
        <v>0</v>
      </c>
      <c r="H270" s="124">
        <v>0</v>
      </c>
      <c r="I270" s="124">
        <v>0</v>
      </c>
      <c r="J270" s="124">
        <v>0</v>
      </c>
      <c r="K270" s="124">
        <v>0</v>
      </c>
      <c r="L270" s="124">
        <v>0</v>
      </c>
      <c r="M270" s="124">
        <v>0</v>
      </c>
      <c r="N270" s="124">
        <v>0</v>
      </c>
      <c r="O270" s="124">
        <v>0.48299999999999998</v>
      </c>
      <c r="P270" s="124">
        <v>0.48299999999999998</v>
      </c>
      <c r="Q270" s="124">
        <v>1.1319999999999999</v>
      </c>
    </row>
    <row r="271" spans="1:17" x14ac:dyDescent="0.2">
      <c r="A271" s="102" t="s">
        <v>803</v>
      </c>
      <c r="B271" s="148" t="s">
        <v>804</v>
      </c>
      <c r="C271" s="124">
        <v>0</v>
      </c>
      <c r="D271" s="124">
        <v>0</v>
      </c>
      <c r="E271" s="124">
        <v>0</v>
      </c>
      <c r="F271" s="124">
        <v>0</v>
      </c>
      <c r="G271" s="124">
        <v>0</v>
      </c>
      <c r="H271" s="124">
        <v>0</v>
      </c>
      <c r="I271" s="124">
        <v>0</v>
      </c>
      <c r="J271" s="124">
        <v>0</v>
      </c>
      <c r="K271" s="124">
        <v>0</v>
      </c>
      <c r="L271" s="124">
        <v>0</v>
      </c>
      <c r="M271" s="124">
        <v>0</v>
      </c>
      <c r="N271" s="124">
        <v>0</v>
      </c>
      <c r="O271" s="124">
        <v>0</v>
      </c>
      <c r="P271" s="124">
        <v>0</v>
      </c>
      <c r="Q271" s="124">
        <v>0</v>
      </c>
    </row>
    <row r="272" spans="1:17" x14ac:dyDescent="0.2">
      <c r="A272" s="102" t="s">
        <v>807</v>
      </c>
      <c r="B272" s="148" t="s">
        <v>808</v>
      </c>
      <c r="C272" s="124">
        <v>0</v>
      </c>
      <c r="D272" s="124">
        <v>0</v>
      </c>
      <c r="E272" s="124">
        <v>0</v>
      </c>
      <c r="F272" s="124">
        <v>0</v>
      </c>
      <c r="G272" s="124">
        <v>0</v>
      </c>
      <c r="H272" s="124">
        <v>0</v>
      </c>
      <c r="I272" s="124">
        <v>0</v>
      </c>
      <c r="J272" s="124">
        <v>0</v>
      </c>
      <c r="K272" s="124">
        <v>0</v>
      </c>
      <c r="L272" s="124">
        <v>0</v>
      </c>
      <c r="M272" s="124">
        <v>0</v>
      </c>
      <c r="N272" s="124">
        <v>0</v>
      </c>
      <c r="O272" s="124">
        <v>0</v>
      </c>
      <c r="P272" s="124">
        <v>0</v>
      </c>
      <c r="Q272" s="124">
        <v>0</v>
      </c>
    </row>
    <row r="273" spans="1:17" x14ac:dyDescent="0.2">
      <c r="A273" s="102" t="s">
        <v>811</v>
      </c>
      <c r="B273" s="148" t="s">
        <v>812</v>
      </c>
      <c r="C273" s="124">
        <v>0</v>
      </c>
      <c r="D273" s="124">
        <v>0</v>
      </c>
      <c r="E273" s="124">
        <v>0</v>
      </c>
      <c r="F273" s="124">
        <v>0</v>
      </c>
      <c r="G273" s="124">
        <v>0</v>
      </c>
      <c r="H273" s="124">
        <v>0</v>
      </c>
      <c r="I273" s="124">
        <v>0</v>
      </c>
      <c r="J273" s="124">
        <v>0</v>
      </c>
      <c r="K273" s="124">
        <v>0</v>
      </c>
      <c r="L273" s="124">
        <v>0</v>
      </c>
      <c r="M273" s="124">
        <v>0</v>
      </c>
      <c r="N273" s="124">
        <v>0</v>
      </c>
      <c r="O273" s="124">
        <v>0</v>
      </c>
      <c r="P273" s="124">
        <v>0</v>
      </c>
      <c r="Q273" s="124">
        <v>0</v>
      </c>
    </row>
    <row r="274" spans="1:17" x14ac:dyDescent="0.2">
      <c r="A274" s="135" t="s">
        <v>815</v>
      </c>
      <c r="B274" s="148" t="s">
        <v>816</v>
      </c>
      <c r="C274" s="124">
        <v>0</v>
      </c>
      <c r="D274" s="124">
        <v>0</v>
      </c>
      <c r="E274" s="124">
        <v>0</v>
      </c>
      <c r="F274" s="124">
        <v>0</v>
      </c>
      <c r="G274" s="124">
        <v>0</v>
      </c>
      <c r="H274" s="124">
        <v>0</v>
      </c>
      <c r="I274" s="124">
        <v>0</v>
      </c>
      <c r="J274" s="124">
        <v>0</v>
      </c>
      <c r="K274" s="124">
        <v>0</v>
      </c>
      <c r="L274" s="124">
        <v>0</v>
      </c>
      <c r="M274" s="124">
        <v>0</v>
      </c>
      <c r="N274" s="124">
        <v>0</v>
      </c>
      <c r="O274" s="124">
        <v>0</v>
      </c>
      <c r="P274" s="124">
        <v>0</v>
      </c>
      <c r="Q274" s="124">
        <v>0</v>
      </c>
    </row>
    <row r="275" spans="1:17" x14ac:dyDescent="0.2">
      <c r="B275" s="164" t="s">
        <v>39</v>
      </c>
      <c r="C275" s="124">
        <v>0</v>
      </c>
      <c r="D275" s="124">
        <v>0</v>
      </c>
      <c r="E275" s="124">
        <v>0</v>
      </c>
      <c r="F275" s="124">
        <v>0</v>
      </c>
      <c r="G275" s="124">
        <v>0</v>
      </c>
      <c r="H275" s="124">
        <v>0</v>
      </c>
      <c r="I275" s="124">
        <v>0</v>
      </c>
      <c r="J275" s="124">
        <v>0</v>
      </c>
      <c r="K275" s="124">
        <v>0</v>
      </c>
      <c r="L275" s="124">
        <v>0</v>
      </c>
      <c r="M275" s="124">
        <v>0</v>
      </c>
      <c r="N275" s="124">
        <v>0</v>
      </c>
      <c r="O275" s="124">
        <v>0</v>
      </c>
      <c r="P275" s="124">
        <v>0</v>
      </c>
      <c r="Q275" s="124">
        <v>0</v>
      </c>
    </row>
    <row r="276" spans="1:17" x14ac:dyDescent="0.2">
      <c r="A276" s="102" t="s">
        <v>785</v>
      </c>
      <c r="B276" s="148" t="s">
        <v>786</v>
      </c>
      <c r="C276" s="124">
        <v>0</v>
      </c>
      <c r="D276" s="124">
        <v>0</v>
      </c>
      <c r="E276" s="124">
        <v>0</v>
      </c>
      <c r="F276" s="124">
        <v>0</v>
      </c>
      <c r="G276" s="124">
        <v>0</v>
      </c>
      <c r="H276" s="124">
        <v>0</v>
      </c>
      <c r="I276" s="124">
        <v>0</v>
      </c>
      <c r="J276" s="124">
        <v>0</v>
      </c>
      <c r="K276" s="124">
        <v>0</v>
      </c>
      <c r="L276" s="124">
        <v>0</v>
      </c>
      <c r="M276" s="124">
        <v>0</v>
      </c>
      <c r="N276" s="124">
        <v>0</v>
      </c>
      <c r="O276" s="124">
        <v>0</v>
      </c>
      <c r="P276" s="124">
        <v>0</v>
      </c>
      <c r="Q276" s="124">
        <v>0</v>
      </c>
    </row>
    <row r="277" spans="1:17" x14ac:dyDescent="0.2">
      <c r="A277" s="102" t="s">
        <v>789</v>
      </c>
      <c r="B277" s="148" t="s">
        <v>790</v>
      </c>
      <c r="C277" s="124">
        <v>0</v>
      </c>
      <c r="D277" s="124">
        <v>0</v>
      </c>
      <c r="E277" s="124">
        <v>0</v>
      </c>
      <c r="F277" s="124">
        <v>0</v>
      </c>
      <c r="G277" s="124">
        <v>0</v>
      </c>
      <c r="H277" s="124">
        <v>0</v>
      </c>
      <c r="I277" s="124">
        <v>0</v>
      </c>
      <c r="J277" s="124">
        <v>0</v>
      </c>
      <c r="K277" s="124">
        <v>0</v>
      </c>
      <c r="L277" s="124">
        <v>0</v>
      </c>
      <c r="M277" s="124">
        <v>0</v>
      </c>
      <c r="N277" s="124">
        <v>0</v>
      </c>
      <c r="O277" s="124">
        <v>0</v>
      </c>
      <c r="P277" s="124">
        <v>0</v>
      </c>
      <c r="Q277" s="124">
        <v>0</v>
      </c>
    </row>
    <row r="278" spans="1:17" x14ac:dyDescent="0.2">
      <c r="A278" s="102" t="s">
        <v>793</v>
      </c>
      <c r="B278" s="148" t="s">
        <v>794</v>
      </c>
      <c r="C278" s="124">
        <v>0</v>
      </c>
      <c r="D278" s="124">
        <v>0</v>
      </c>
      <c r="E278" s="124">
        <v>0</v>
      </c>
      <c r="F278" s="124">
        <v>0</v>
      </c>
      <c r="G278" s="124">
        <v>0</v>
      </c>
      <c r="H278" s="124">
        <v>0</v>
      </c>
      <c r="I278" s="124">
        <v>0</v>
      </c>
      <c r="J278" s="124">
        <v>0</v>
      </c>
      <c r="K278" s="124">
        <v>0</v>
      </c>
      <c r="L278" s="124">
        <v>0</v>
      </c>
      <c r="M278" s="124">
        <v>0</v>
      </c>
      <c r="N278" s="124">
        <v>0</v>
      </c>
      <c r="O278" s="124">
        <v>0</v>
      </c>
      <c r="P278" s="124">
        <v>0</v>
      </c>
      <c r="Q278" s="124">
        <v>0</v>
      </c>
    </row>
    <row r="279" spans="1:17" x14ac:dyDescent="0.2">
      <c r="A279" s="102" t="s">
        <v>797</v>
      </c>
      <c r="B279" s="148" t="s">
        <v>798</v>
      </c>
      <c r="C279" s="124">
        <v>0</v>
      </c>
      <c r="D279" s="124">
        <v>0</v>
      </c>
      <c r="E279" s="124">
        <v>0</v>
      </c>
      <c r="F279" s="124">
        <v>0</v>
      </c>
      <c r="G279" s="124">
        <v>0</v>
      </c>
      <c r="H279" s="124">
        <v>0</v>
      </c>
      <c r="I279" s="124">
        <v>0</v>
      </c>
      <c r="J279" s="124">
        <v>0</v>
      </c>
      <c r="K279" s="124">
        <v>0</v>
      </c>
      <c r="L279" s="124">
        <v>0</v>
      </c>
      <c r="M279" s="124">
        <v>0</v>
      </c>
      <c r="N279" s="124">
        <v>0</v>
      </c>
      <c r="O279" s="124">
        <v>0</v>
      </c>
      <c r="P279" s="124">
        <v>0</v>
      </c>
      <c r="Q279" s="124">
        <v>0</v>
      </c>
    </row>
    <row r="280" spans="1:17" x14ac:dyDescent="0.2">
      <c r="A280" s="102" t="s">
        <v>801</v>
      </c>
      <c r="B280" s="148" t="s">
        <v>802</v>
      </c>
      <c r="C280" s="124">
        <v>0</v>
      </c>
      <c r="D280" s="124">
        <v>0</v>
      </c>
      <c r="E280" s="124">
        <v>0</v>
      </c>
      <c r="F280" s="124">
        <v>0</v>
      </c>
      <c r="G280" s="124">
        <v>0</v>
      </c>
      <c r="H280" s="124">
        <v>0</v>
      </c>
      <c r="I280" s="124">
        <v>0</v>
      </c>
      <c r="J280" s="124">
        <v>0</v>
      </c>
      <c r="K280" s="124">
        <v>0</v>
      </c>
      <c r="L280" s="124">
        <v>0</v>
      </c>
      <c r="M280" s="124">
        <v>0</v>
      </c>
      <c r="N280" s="124">
        <v>0</v>
      </c>
      <c r="O280" s="124">
        <v>0</v>
      </c>
      <c r="P280" s="124">
        <v>0</v>
      </c>
      <c r="Q280" s="124">
        <v>0</v>
      </c>
    </row>
    <row r="281" spans="1:17" x14ac:dyDescent="0.2">
      <c r="A281" s="102" t="s">
        <v>805</v>
      </c>
      <c r="B281" s="148" t="s">
        <v>806</v>
      </c>
      <c r="C281" s="124">
        <v>0</v>
      </c>
      <c r="D281" s="124">
        <v>0</v>
      </c>
      <c r="E281" s="124">
        <v>0</v>
      </c>
      <c r="F281" s="124">
        <v>0</v>
      </c>
      <c r="G281" s="124">
        <v>0</v>
      </c>
      <c r="H281" s="124">
        <v>0</v>
      </c>
      <c r="I281" s="124">
        <v>0</v>
      </c>
      <c r="J281" s="124">
        <v>0</v>
      </c>
      <c r="K281" s="124">
        <v>0</v>
      </c>
      <c r="L281" s="124">
        <v>0</v>
      </c>
      <c r="M281" s="124">
        <v>0</v>
      </c>
      <c r="N281" s="124">
        <v>0</v>
      </c>
      <c r="O281" s="124">
        <v>0</v>
      </c>
      <c r="P281" s="124">
        <v>0</v>
      </c>
      <c r="Q281" s="124">
        <v>0</v>
      </c>
    </row>
    <row r="282" spans="1:17" x14ac:dyDescent="0.2">
      <c r="A282" s="102" t="s">
        <v>809</v>
      </c>
      <c r="B282" s="148" t="s">
        <v>810</v>
      </c>
      <c r="C282" s="124">
        <v>0</v>
      </c>
      <c r="D282" s="124">
        <v>0</v>
      </c>
      <c r="E282" s="124">
        <v>0</v>
      </c>
      <c r="F282" s="124">
        <v>0</v>
      </c>
      <c r="G282" s="124">
        <v>0</v>
      </c>
      <c r="H282" s="124">
        <v>0</v>
      </c>
      <c r="I282" s="124">
        <v>0</v>
      </c>
      <c r="J282" s="124">
        <v>0</v>
      </c>
      <c r="K282" s="124">
        <v>0</v>
      </c>
      <c r="L282" s="124">
        <v>0</v>
      </c>
      <c r="M282" s="124">
        <v>0</v>
      </c>
      <c r="N282" s="124">
        <v>0</v>
      </c>
      <c r="O282" s="124">
        <v>0</v>
      </c>
      <c r="P282" s="124">
        <v>0</v>
      </c>
      <c r="Q282" s="124">
        <v>0</v>
      </c>
    </row>
    <row r="283" spans="1:17" x14ac:dyDescent="0.2">
      <c r="A283" s="102" t="s">
        <v>813</v>
      </c>
      <c r="B283" s="148" t="s">
        <v>814</v>
      </c>
      <c r="C283" s="124">
        <v>0</v>
      </c>
      <c r="D283" s="124">
        <v>0</v>
      </c>
      <c r="E283" s="124">
        <v>0</v>
      </c>
      <c r="F283" s="124">
        <v>0</v>
      </c>
      <c r="G283" s="124">
        <v>0</v>
      </c>
      <c r="H283" s="124">
        <v>0</v>
      </c>
      <c r="I283" s="124">
        <v>0</v>
      </c>
      <c r="J283" s="124">
        <v>0</v>
      </c>
      <c r="K283" s="124">
        <v>0</v>
      </c>
      <c r="L283" s="124">
        <v>0</v>
      </c>
      <c r="M283" s="124">
        <v>0</v>
      </c>
      <c r="N283" s="124">
        <v>0</v>
      </c>
      <c r="O283" s="124">
        <v>0</v>
      </c>
      <c r="P283" s="124">
        <v>0</v>
      </c>
      <c r="Q283" s="124">
        <v>0</v>
      </c>
    </row>
    <row r="284" spans="1:17" x14ac:dyDescent="0.2">
      <c r="A284" s="135" t="s">
        <v>817</v>
      </c>
      <c r="B284" s="148" t="s">
        <v>818</v>
      </c>
      <c r="C284" s="124">
        <v>0</v>
      </c>
      <c r="D284" s="124">
        <v>0</v>
      </c>
      <c r="E284" s="124">
        <v>0</v>
      </c>
      <c r="F284" s="124">
        <v>0</v>
      </c>
      <c r="G284" s="124">
        <v>0</v>
      </c>
      <c r="H284" s="124">
        <v>0</v>
      </c>
      <c r="I284" s="124">
        <v>0</v>
      </c>
      <c r="J284" s="124">
        <v>0</v>
      </c>
      <c r="K284" s="124">
        <v>0</v>
      </c>
      <c r="L284" s="124">
        <v>0</v>
      </c>
      <c r="M284" s="124">
        <v>0</v>
      </c>
      <c r="N284" s="124">
        <v>0</v>
      </c>
      <c r="O284" s="124">
        <v>0</v>
      </c>
      <c r="P284" s="124">
        <v>0</v>
      </c>
      <c r="Q284" s="124">
        <v>0</v>
      </c>
    </row>
    <row r="285" spans="1:17" s="142" customFormat="1" x14ac:dyDescent="0.2">
      <c r="A285" s="142" t="s">
        <v>281</v>
      </c>
      <c r="B285" s="163" t="s">
        <v>282</v>
      </c>
      <c r="C285" s="144">
        <v>0</v>
      </c>
      <c r="D285" s="144">
        <v>1.3520000000000001</v>
      </c>
      <c r="E285" s="144">
        <v>3.8519999999999999</v>
      </c>
      <c r="F285" s="144">
        <v>3.8519999999999999</v>
      </c>
      <c r="G285" s="144">
        <v>3.8519999999999999</v>
      </c>
      <c r="H285" s="144">
        <v>3.8519999999999999</v>
      </c>
      <c r="I285" s="144">
        <v>3.8519999999999999</v>
      </c>
      <c r="J285" s="144">
        <v>3.8519999999999999</v>
      </c>
      <c r="K285" s="144">
        <v>3.8519999999999999</v>
      </c>
      <c r="L285" s="144">
        <v>3.8519999999999999</v>
      </c>
      <c r="M285" s="144">
        <v>3.8519999999999999</v>
      </c>
      <c r="N285" s="144">
        <v>3.8519999999999999</v>
      </c>
      <c r="O285" s="144">
        <v>63.670999999999999</v>
      </c>
      <c r="P285" s="144">
        <v>73.927999999999997</v>
      </c>
      <c r="Q285" s="144">
        <v>63.175999999999995</v>
      </c>
    </row>
    <row r="286" spans="1:17" x14ac:dyDescent="0.2">
      <c r="B286" s="164" t="s">
        <v>24</v>
      </c>
      <c r="C286" s="124">
        <v>0</v>
      </c>
      <c r="D286" s="124">
        <v>1.3520000000000001</v>
      </c>
      <c r="E286" s="124">
        <v>3.8519999999999999</v>
      </c>
      <c r="F286" s="124">
        <v>3.8519999999999999</v>
      </c>
      <c r="G286" s="124">
        <v>3.8519999999999999</v>
      </c>
      <c r="H286" s="124">
        <v>3.8519999999999999</v>
      </c>
      <c r="I286" s="124">
        <v>3.8519999999999999</v>
      </c>
      <c r="J286" s="124">
        <v>3.8519999999999999</v>
      </c>
      <c r="K286" s="124">
        <v>3.8519999999999999</v>
      </c>
      <c r="L286" s="124">
        <v>3.8519999999999999</v>
      </c>
      <c r="M286" s="124">
        <v>3.8519999999999999</v>
      </c>
      <c r="N286" s="124">
        <v>3.8519999999999999</v>
      </c>
      <c r="O286" s="124">
        <v>62.034999999999997</v>
      </c>
      <c r="P286" s="124">
        <v>65.584999999999994</v>
      </c>
      <c r="Q286" s="124">
        <v>61.538999999999994</v>
      </c>
    </row>
    <row r="287" spans="1:17" x14ac:dyDescent="0.2">
      <c r="A287" s="102" t="s">
        <v>819</v>
      </c>
      <c r="B287" s="148" t="s">
        <v>820</v>
      </c>
      <c r="C287" s="124">
        <v>0</v>
      </c>
      <c r="D287" s="124">
        <v>1.3520000000000001</v>
      </c>
      <c r="E287" s="124">
        <v>3.8519999999999999</v>
      </c>
      <c r="F287" s="124">
        <v>3.8519999999999999</v>
      </c>
      <c r="G287" s="124">
        <v>3.8519999999999999</v>
      </c>
      <c r="H287" s="124">
        <v>3.8519999999999999</v>
      </c>
      <c r="I287" s="124">
        <v>3.8519999999999999</v>
      </c>
      <c r="J287" s="124">
        <v>3.8519999999999999</v>
      </c>
      <c r="K287" s="124">
        <v>3.8519999999999999</v>
      </c>
      <c r="L287" s="124">
        <v>3.8519999999999999</v>
      </c>
      <c r="M287" s="124">
        <v>3.8519999999999999</v>
      </c>
      <c r="N287" s="124">
        <v>3.8519999999999999</v>
      </c>
      <c r="O287" s="124">
        <v>59.135999999999996</v>
      </c>
      <c r="P287" s="124">
        <v>62.678999999999995</v>
      </c>
      <c r="Q287" s="124">
        <v>58.431999999999995</v>
      </c>
    </row>
    <row r="288" spans="1:17" x14ac:dyDescent="0.2">
      <c r="A288" s="102" t="s">
        <v>823</v>
      </c>
      <c r="B288" s="148" t="s">
        <v>824</v>
      </c>
      <c r="C288" s="124">
        <v>0</v>
      </c>
      <c r="D288" s="124">
        <v>0</v>
      </c>
      <c r="E288" s="124">
        <v>0</v>
      </c>
      <c r="F288" s="124">
        <v>0</v>
      </c>
      <c r="G288" s="124">
        <v>0</v>
      </c>
      <c r="H288" s="124">
        <v>0</v>
      </c>
      <c r="I288" s="124">
        <v>0</v>
      </c>
      <c r="J288" s="124">
        <v>0</v>
      </c>
      <c r="K288" s="124">
        <v>0</v>
      </c>
      <c r="L288" s="124">
        <v>0</v>
      </c>
      <c r="M288" s="124">
        <v>0</v>
      </c>
      <c r="N288" s="124">
        <v>0</v>
      </c>
      <c r="O288" s="124">
        <v>2.899</v>
      </c>
      <c r="P288" s="124">
        <v>2.9060000000000001</v>
      </c>
      <c r="Q288" s="124">
        <v>3.1070000000000002</v>
      </c>
    </row>
    <row r="289" spans="1:17" x14ac:dyDescent="0.2">
      <c r="A289" s="102" t="s">
        <v>826</v>
      </c>
      <c r="B289" s="148" t="s">
        <v>827</v>
      </c>
      <c r="C289" s="124">
        <v>0</v>
      </c>
      <c r="D289" s="124">
        <v>0</v>
      </c>
      <c r="E289" s="124">
        <v>0</v>
      </c>
      <c r="F289" s="124">
        <v>0</v>
      </c>
      <c r="G289" s="124">
        <v>0</v>
      </c>
      <c r="H289" s="124">
        <v>0</v>
      </c>
      <c r="I289" s="124">
        <v>0</v>
      </c>
      <c r="J289" s="124">
        <v>0</v>
      </c>
      <c r="K289" s="124">
        <v>0</v>
      </c>
      <c r="L289" s="124">
        <v>0</v>
      </c>
      <c r="M289" s="124">
        <v>0</v>
      </c>
      <c r="N289" s="124">
        <v>0</v>
      </c>
      <c r="O289" s="124">
        <v>0</v>
      </c>
      <c r="P289" s="124">
        <v>0</v>
      </c>
      <c r="Q289" s="124">
        <v>0</v>
      </c>
    </row>
    <row r="290" spans="1:17" x14ac:dyDescent="0.2">
      <c r="A290" s="102" t="s">
        <v>829</v>
      </c>
      <c r="B290" s="148" t="s">
        <v>796</v>
      </c>
      <c r="C290" s="124">
        <v>0</v>
      </c>
      <c r="D290" s="124">
        <v>0</v>
      </c>
      <c r="E290" s="124">
        <v>0</v>
      </c>
      <c r="F290" s="124">
        <v>0</v>
      </c>
      <c r="G290" s="124">
        <v>0</v>
      </c>
      <c r="H290" s="124">
        <v>0</v>
      </c>
      <c r="I290" s="124">
        <v>0</v>
      </c>
      <c r="J290" s="124">
        <v>0</v>
      </c>
      <c r="K290" s="124">
        <v>0</v>
      </c>
      <c r="L290" s="124">
        <v>0</v>
      </c>
      <c r="M290" s="124">
        <v>0</v>
      </c>
      <c r="N290" s="124">
        <v>0</v>
      </c>
      <c r="O290" s="124">
        <v>0</v>
      </c>
      <c r="P290" s="124">
        <v>0</v>
      </c>
      <c r="Q290" s="124">
        <v>0</v>
      </c>
    </row>
    <row r="291" spans="1:17" x14ac:dyDescent="0.2">
      <c r="A291" s="102" t="s">
        <v>837</v>
      </c>
      <c r="B291" s="148" t="s">
        <v>838</v>
      </c>
      <c r="C291" s="124">
        <v>0</v>
      </c>
      <c r="D291" s="124">
        <v>0</v>
      </c>
      <c r="E291" s="124">
        <v>0</v>
      </c>
      <c r="F291" s="124">
        <v>0</v>
      </c>
      <c r="G291" s="124">
        <v>0</v>
      </c>
      <c r="H291" s="124">
        <v>0</v>
      </c>
      <c r="I291" s="124">
        <v>0</v>
      </c>
      <c r="J291" s="124">
        <v>0</v>
      </c>
      <c r="K291" s="124">
        <v>0</v>
      </c>
      <c r="L291" s="124">
        <v>0</v>
      </c>
      <c r="M291" s="124">
        <v>0</v>
      </c>
      <c r="N291" s="124">
        <v>0</v>
      </c>
      <c r="O291" s="124">
        <v>0</v>
      </c>
      <c r="P291" s="124">
        <v>0</v>
      </c>
      <c r="Q291" s="124">
        <v>0</v>
      </c>
    </row>
    <row r="292" spans="1:17" x14ac:dyDescent="0.2">
      <c r="A292" s="102" t="s">
        <v>831</v>
      </c>
      <c r="B292" s="148" t="s">
        <v>808</v>
      </c>
      <c r="C292" s="124">
        <v>0</v>
      </c>
      <c r="D292" s="124">
        <v>0</v>
      </c>
      <c r="E292" s="124">
        <v>0</v>
      </c>
      <c r="F292" s="124">
        <v>0</v>
      </c>
      <c r="G292" s="124">
        <v>0</v>
      </c>
      <c r="H292" s="124">
        <v>0</v>
      </c>
      <c r="I292" s="124">
        <v>0</v>
      </c>
      <c r="J292" s="124">
        <v>0</v>
      </c>
      <c r="K292" s="124">
        <v>0</v>
      </c>
      <c r="L292" s="124">
        <v>0</v>
      </c>
      <c r="M292" s="124">
        <v>0</v>
      </c>
      <c r="N292" s="124">
        <v>0</v>
      </c>
      <c r="O292" s="124">
        <v>0</v>
      </c>
      <c r="P292" s="124">
        <v>0</v>
      </c>
      <c r="Q292" s="124">
        <v>0</v>
      </c>
    </row>
    <row r="293" spans="1:17" x14ac:dyDescent="0.2">
      <c r="A293" s="102" t="s">
        <v>833</v>
      </c>
      <c r="B293" s="148" t="s">
        <v>812</v>
      </c>
      <c r="C293" s="124">
        <v>0</v>
      </c>
      <c r="D293" s="124">
        <v>0</v>
      </c>
      <c r="E293" s="124">
        <v>0</v>
      </c>
      <c r="F293" s="124">
        <v>0</v>
      </c>
      <c r="G293" s="124">
        <v>0</v>
      </c>
      <c r="H293" s="124">
        <v>0</v>
      </c>
      <c r="I293" s="124">
        <v>0</v>
      </c>
      <c r="J293" s="124">
        <v>0</v>
      </c>
      <c r="K293" s="124">
        <v>0</v>
      </c>
      <c r="L293" s="124">
        <v>0</v>
      </c>
      <c r="M293" s="124">
        <v>0</v>
      </c>
      <c r="N293" s="124">
        <v>0</v>
      </c>
      <c r="O293" s="124">
        <v>0</v>
      </c>
      <c r="P293" s="124">
        <v>0</v>
      </c>
      <c r="Q293" s="124">
        <v>0</v>
      </c>
    </row>
    <row r="294" spans="1:17" x14ac:dyDescent="0.2">
      <c r="A294" s="102" t="s">
        <v>835</v>
      </c>
      <c r="B294" s="148" t="s">
        <v>816</v>
      </c>
      <c r="C294" s="124">
        <v>0</v>
      </c>
      <c r="D294" s="124">
        <v>0</v>
      </c>
      <c r="E294" s="124">
        <v>0</v>
      </c>
      <c r="F294" s="124">
        <v>0</v>
      </c>
      <c r="G294" s="124">
        <v>0</v>
      </c>
      <c r="H294" s="124">
        <v>0</v>
      </c>
      <c r="I294" s="124">
        <v>0</v>
      </c>
      <c r="J294" s="124">
        <v>0</v>
      </c>
      <c r="K294" s="124">
        <v>0</v>
      </c>
      <c r="L294" s="124">
        <v>0</v>
      </c>
      <c r="M294" s="124">
        <v>0</v>
      </c>
      <c r="N294" s="124">
        <v>0</v>
      </c>
      <c r="O294" s="124">
        <v>0</v>
      </c>
      <c r="P294" s="124">
        <v>0</v>
      </c>
      <c r="Q294" s="124">
        <v>0</v>
      </c>
    </row>
    <row r="295" spans="1:17" x14ac:dyDescent="0.2">
      <c r="B295" s="164" t="s">
        <v>39</v>
      </c>
      <c r="C295" s="124">
        <v>0</v>
      </c>
      <c r="D295" s="124">
        <v>0</v>
      </c>
      <c r="E295" s="124">
        <v>0</v>
      </c>
      <c r="F295" s="124">
        <v>0</v>
      </c>
      <c r="G295" s="124">
        <v>0</v>
      </c>
      <c r="H295" s="124">
        <v>0</v>
      </c>
      <c r="I295" s="124">
        <v>0</v>
      </c>
      <c r="J295" s="124">
        <v>0</v>
      </c>
      <c r="K295" s="124">
        <v>0</v>
      </c>
      <c r="L295" s="124">
        <v>0</v>
      </c>
      <c r="M295" s="124">
        <v>0</v>
      </c>
      <c r="N295" s="124">
        <v>0</v>
      </c>
      <c r="O295" s="124">
        <v>1.6359999999999999</v>
      </c>
      <c r="P295" s="124">
        <v>8.343</v>
      </c>
      <c r="Q295" s="124">
        <v>1.637</v>
      </c>
    </row>
    <row r="296" spans="1:17" x14ac:dyDescent="0.2">
      <c r="A296" s="102" t="s">
        <v>821</v>
      </c>
      <c r="B296" s="148" t="s">
        <v>822</v>
      </c>
      <c r="C296" s="124">
        <v>0</v>
      </c>
      <c r="D296" s="124">
        <v>0</v>
      </c>
      <c r="E296" s="124">
        <v>0</v>
      </c>
      <c r="F296" s="124">
        <v>0</v>
      </c>
      <c r="G296" s="124">
        <v>0</v>
      </c>
      <c r="H296" s="124">
        <v>0</v>
      </c>
      <c r="I296" s="124">
        <v>0</v>
      </c>
      <c r="J296" s="124">
        <v>0</v>
      </c>
      <c r="K296" s="124">
        <v>0</v>
      </c>
      <c r="L296" s="124">
        <v>0</v>
      </c>
      <c r="M296" s="124">
        <v>0</v>
      </c>
      <c r="N296" s="124">
        <v>0</v>
      </c>
      <c r="O296" s="124">
        <v>1.6359999999999999</v>
      </c>
      <c r="P296" s="124">
        <v>8.343</v>
      </c>
      <c r="Q296" s="124">
        <v>1.637</v>
      </c>
    </row>
    <row r="297" spans="1:17" x14ac:dyDescent="0.2">
      <c r="A297" s="102" t="s">
        <v>896</v>
      </c>
      <c r="B297" s="148" t="s">
        <v>825</v>
      </c>
      <c r="C297" s="124">
        <v>0</v>
      </c>
      <c r="D297" s="124">
        <v>0</v>
      </c>
      <c r="E297" s="124">
        <v>0</v>
      </c>
      <c r="F297" s="124">
        <v>0</v>
      </c>
      <c r="G297" s="124">
        <v>0</v>
      </c>
      <c r="H297" s="124">
        <v>0</v>
      </c>
      <c r="I297" s="124">
        <v>0</v>
      </c>
      <c r="J297" s="124">
        <v>0</v>
      </c>
      <c r="K297" s="124">
        <v>0</v>
      </c>
      <c r="L297" s="124">
        <v>0</v>
      </c>
      <c r="M297" s="124">
        <v>0</v>
      </c>
      <c r="N297" s="124">
        <v>0</v>
      </c>
      <c r="O297" s="124">
        <v>0</v>
      </c>
      <c r="P297" s="124">
        <v>0</v>
      </c>
      <c r="Q297" s="124">
        <v>0</v>
      </c>
    </row>
    <row r="298" spans="1:17" x14ac:dyDescent="0.2">
      <c r="A298" s="102" t="s">
        <v>900</v>
      </c>
      <c r="B298" s="148" t="s">
        <v>828</v>
      </c>
      <c r="C298" s="124">
        <v>0</v>
      </c>
      <c r="D298" s="124">
        <v>0</v>
      </c>
      <c r="E298" s="124">
        <v>0</v>
      </c>
      <c r="F298" s="124">
        <v>0</v>
      </c>
      <c r="G298" s="124">
        <v>0</v>
      </c>
      <c r="H298" s="124">
        <v>0</v>
      </c>
      <c r="I298" s="124">
        <v>0</v>
      </c>
      <c r="J298" s="124">
        <v>0</v>
      </c>
      <c r="K298" s="124">
        <v>0</v>
      </c>
      <c r="L298" s="124">
        <v>0</v>
      </c>
      <c r="M298" s="124">
        <v>0</v>
      </c>
      <c r="N298" s="124">
        <v>0</v>
      </c>
      <c r="O298" s="124">
        <v>0</v>
      </c>
      <c r="P298" s="124">
        <v>0</v>
      </c>
      <c r="Q298" s="124">
        <v>0</v>
      </c>
    </row>
    <row r="299" spans="1:17" x14ac:dyDescent="0.2">
      <c r="A299" s="102" t="s">
        <v>830</v>
      </c>
      <c r="B299" s="148" t="s">
        <v>798</v>
      </c>
      <c r="C299" s="124">
        <v>0</v>
      </c>
      <c r="D299" s="124">
        <v>0</v>
      </c>
      <c r="E299" s="124">
        <v>0</v>
      </c>
      <c r="F299" s="124">
        <v>0</v>
      </c>
      <c r="G299" s="124">
        <v>0</v>
      </c>
      <c r="H299" s="124">
        <v>0</v>
      </c>
      <c r="I299" s="124">
        <v>0</v>
      </c>
      <c r="J299" s="124">
        <v>0</v>
      </c>
      <c r="K299" s="124">
        <v>0</v>
      </c>
      <c r="L299" s="124">
        <v>0</v>
      </c>
      <c r="M299" s="124">
        <v>0</v>
      </c>
      <c r="N299" s="124">
        <v>0</v>
      </c>
      <c r="O299" s="124">
        <v>0</v>
      </c>
      <c r="P299" s="124">
        <v>0</v>
      </c>
      <c r="Q299" s="124">
        <v>0</v>
      </c>
    </row>
    <row r="300" spans="1:17" x14ac:dyDescent="0.2">
      <c r="A300" s="102" t="s">
        <v>839</v>
      </c>
      <c r="B300" s="148" t="s">
        <v>840</v>
      </c>
      <c r="C300" s="124">
        <v>0</v>
      </c>
      <c r="D300" s="124">
        <v>0</v>
      </c>
      <c r="E300" s="124">
        <v>0</v>
      </c>
      <c r="F300" s="124">
        <v>0</v>
      </c>
      <c r="G300" s="124">
        <v>0</v>
      </c>
      <c r="H300" s="124">
        <v>0</v>
      </c>
      <c r="I300" s="124">
        <v>0</v>
      </c>
      <c r="J300" s="124">
        <v>0</v>
      </c>
      <c r="K300" s="124">
        <v>0</v>
      </c>
      <c r="L300" s="124">
        <v>0</v>
      </c>
      <c r="M300" s="124">
        <v>0</v>
      </c>
      <c r="N300" s="124">
        <v>0</v>
      </c>
      <c r="O300" s="124">
        <v>0</v>
      </c>
      <c r="P300" s="124">
        <v>0</v>
      </c>
      <c r="Q300" s="124">
        <v>0</v>
      </c>
    </row>
    <row r="301" spans="1:17" x14ac:dyDescent="0.2">
      <c r="A301" s="102" t="s">
        <v>832</v>
      </c>
      <c r="B301" s="148" t="s">
        <v>810</v>
      </c>
      <c r="C301" s="124">
        <v>0</v>
      </c>
      <c r="D301" s="124">
        <v>0</v>
      </c>
      <c r="E301" s="124">
        <v>0</v>
      </c>
      <c r="F301" s="124">
        <v>0</v>
      </c>
      <c r="G301" s="124">
        <v>0</v>
      </c>
      <c r="H301" s="124">
        <v>0</v>
      </c>
      <c r="I301" s="124">
        <v>0</v>
      </c>
      <c r="J301" s="124">
        <v>0</v>
      </c>
      <c r="K301" s="124">
        <v>0</v>
      </c>
      <c r="L301" s="124">
        <v>0</v>
      </c>
      <c r="M301" s="124">
        <v>0</v>
      </c>
      <c r="N301" s="124">
        <v>0</v>
      </c>
      <c r="O301" s="124">
        <v>0</v>
      </c>
      <c r="P301" s="124">
        <v>0</v>
      </c>
      <c r="Q301" s="124">
        <v>0</v>
      </c>
    </row>
    <row r="302" spans="1:17" x14ac:dyDescent="0.2">
      <c r="A302" s="102" t="s">
        <v>834</v>
      </c>
      <c r="B302" s="148" t="s">
        <v>814</v>
      </c>
      <c r="C302" s="124">
        <v>0</v>
      </c>
      <c r="D302" s="124">
        <v>0</v>
      </c>
      <c r="E302" s="124">
        <v>0</v>
      </c>
      <c r="F302" s="124">
        <v>0</v>
      </c>
      <c r="G302" s="124">
        <v>0</v>
      </c>
      <c r="H302" s="124">
        <v>0</v>
      </c>
      <c r="I302" s="124">
        <v>0</v>
      </c>
      <c r="J302" s="124">
        <v>0</v>
      </c>
      <c r="K302" s="124">
        <v>0</v>
      </c>
      <c r="L302" s="124">
        <v>0</v>
      </c>
      <c r="M302" s="124">
        <v>0</v>
      </c>
      <c r="N302" s="124">
        <v>0</v>
      </c>
      <c r="O302" s="124">
        <v>0</v>
      </c>
      <c r="P302" s="124">
        <v>0</v>
      </c>
      <c r="Q302" s="124">
        <v>0</v>
      </c>
    </row>
    <row r="303" spans="1:17" x14ac:dyDescent="0.2">
      <c r="A303" s="102" t="s">
        <v>836</v>
      </c>
      <c r="B303" s="148" t="s">
        <v>818</v>
      </c>
      <c r="C303" s="124">
        <v>0</v>
      </c>
      <c r="D303" s="124">
        <v>0</v>
      </c>
      <c r="E303" s="124">
        <v>0</v>
      </c>
      <c r="F303" s="124">
        <v>0</v>
      </c>
      <c r="G303" s="124">
        <v>0</v>
      </c>
      <c r="H303" s="124">
        <v>0</v>
      </c>
      <c r="I303" s="124">
        <v>0</v>
      </c>
      <c r="J303" s="124">
        <v>0</v>
      </c>
      <c r="K303" s="124">
        <v>0</v>
      </c>
      <c r="L303" s="124">
        <v>0</v>
      </c>
      <c r="M303" s="124">
        <v>0</v>
      </c>
      <c r="N303" s="124">
        <v>0</v>
      </c>
      <c r="O303" s="124">
        <v>0</v>
      </c>
      <c r="P303" s="124">
        <v>0</v>
      </c>
      <c r="Q303" s="124">
        <v>0</v>
      </c>
    </row>
    <row r="304" spans="1:17" s="111" customFormat="1" x14ac:dyDescent="0.2">
      <c r="A304" s="110" t="s">
        <v>283</v>
      </c>
      <c r="B304" s="121" t="s">
        <v>284</v>
      </c>
      <c r="C304" s="116">
        <v>0</v>
      </c>
      <c r="D304" s="116">
        <v>0</v>
      </c>
      <c r="E304" s="116">
        <v>0</v>
      </c>
      <c r="F304" s="116">
        <v>0</v>
      </c>
      <c r="G304" s="116">
        <v>0</v>
      </c>
      <c r="H304" s="116">
        <v>0</v>
      </c>
      <c r="I304" s="116">
        <v>0</v>
      </c>
      <c r="J304" s="116">
        <v>0</v>
      </c>
      <c r="K304" s="116">
        <v>0</v>
      </c>
      <c r="L304" s="116">
        <v>0</v>
      </c>
      <c r="M304" s="116">
        <v>0</v>
      </c>
      <c r="N304" s="116">
        <v>0</v>
      </c>
      <c r="O304" s="116">
        <v>7.6740000000000004</v>
      </c>
      <c r="P304" s="116">
        <v>8.0220000000000002</v>
      </c>
      <c r="Q304" s="116">
        <v>8.6039999999999992</v>
      </c>
    </row>
    <row r="305" spans="1:17" s="142" customFormat="1" x14ac:dyDescent="0.2">
      <c r="B305" s="163" t="s">
        <v>24</v>
      </c>
      <c r="C305" s="144">
        <v>0</v>
      </c>
      <c r="D305" s="144">
        <v>0</v>
      </c>
      <c r="E305" s="144">
        <v>0</v>
      </c>
      <c r="F305" s="144">
        <v>0</v>
      </c>
      <c r="G305" s="144">
        <v>0</v>
      </c>
      <c r="H305" s="144">
        <v>0</v>
      </c>
      <c r="I305" s="144">
        <v>0</v>
      </c>
      <c r="J305" s="144">
        <v>0</v>
      </c>
      <c r="K305" s="144">
        <v>0</v>
      </c>
      <c r="L305" s="144">
        <v>0</v>
      </c>
      <c r="M305" s="144">
        <v>0</v>
      </c>
      <c r="N305" s="144">
        <v>0</v>
      </c>
      <c r="O305" s="144">
        <v>5.8520000000000003</v>
      </c>
      <c r="P305" s="144">
        <v>6.1319999999999997</v>
      </c>
      <c r="Q305" s="144">
        <v>6.657</v>
      </c>
    </row>
    <row r="306" spans="1:17" x14ac:dyDescent="0.2">
      <c r="A306" s="102" t="s">
        <v>667</v>
      </c>
      <c r="B306" s="164" t="s">
        <v>668</v>
      </c>
      <c r="C306" s="124">
        <v>0</v>
      </c>
      <c r="D306" s="124">
        <v>0</v>
      </c>
      <c r="E306" s="124">
        <v>0</v>
      </c>
      <c r="F306" s="124">
        <v>0</v>
      </c>
      <c r="G306" s="124">
        <v>0</v>
      </c>
      <c r="H306" s="124">
        <v>0</v>
      </c>
      <c r="I306" s="124">
        <v>0</v>
      </c>
      <c r="J306" s="124">
        <v>0</v>
      </c>
      <c r="K306" s="124">
        <v>0</v>
      </c>
      <c r="L306" s="124">
        <v>0</v>
      </c>
      <c r="M306" s="124">
        <v>0</v>
      </c>
      <c r="N306" s="124">
        <v>0</v>
      </c>
      <c r="O306" s="124">
        <v>0.08</v>
      </c>
      <c r="P306" s="124">
        <v>0</v>
      </c>
      <c r="Q306" s="124">
        <v>0.35799999999999998</v>
      </c>
    </row>
    <row r="307" spans="1:17" x14ac:dyDescent="0.2">
      <c r="A307" s="102" t="s">
        <v>687</v>
      </c>
      <c r="B307" s="164" t="s">
        <v>688</v>
      </c>
      <c r="C307" s="124">
        <v>0</v>
      </c>
      <c r="D307" s="124">
        <v>0</v>
      </c>
      <c r="E307" s="124">
        <v>0</v>
      </c>
      <c r="F307" s="124">
        <v>0</v>
      </c>
      <c r="G307" s="124">
        <v>0</v>
      </c>
      <c r="H307" s="124">
        <v>0</v>
      </c>
      <c r="I307" s="124">
        <v>0</v>
      </c>
      <c r="J307" s="124">
        <v>0</v>
      </c>
      <c r="K307" s="124">
        <v>0</v>
      </c>
      <c r="L307" s="124">
        <v>0</v>
      </c>
      <c r="M307" s="124">
        <v>0</v>
      </c>
      <c r="N307" s="124">
        <v>0</v>
      </c>
      <c r="O307" s="124">
        <v>2.3279999999999998</v>
      </c>
      <c r="P307" s="124">
        <v>2.3279999999999998</v>
      </c>
      <c r="Q307" s="124">
        <v>2.3279999999999998</v>
      </c>
    </row>
    <row r="308" spans="1:17" x14ac:dyDescent="0.2">
      <c r="A308" s="102" t="s">
        <v>705</v>
      </c>
      <c r="B308" s="164" t="s">
        <v>706</v>
      </c>
      <c r="C308" s="124">
        <v>0</v>
      </c>
      <c r="D308" s="124">
        <v>0</v>
      </c>
      <c r="E308" s="124">
        <v>0</v>
      </c>
      <c r="F308" s="124">
        <v>0</v>
      </c>
      <c r="G308" s="124">
        <v>0</v>
      </c>
      <c r="H308" s="124">
        <v>0</v>
      </c>
      <c r="I308" s="124">
        <v>0</v>
      </c>
      <c r="J308" s="124">
        <v>0</v>
      </c>
      <c r="K308" s="124">
        <v>0</v>
      </c>
      <c r="L308" s="124">
        <v>0</v>
      </c>
      <c r="M308" s="124">
        <v>0</v>
      </c>
      <c r="N308" s="124">
        <v>0</v>
      </c>
      <c r="O308" s="124">
        <v>0</v>
      </c>
      <c r="P308" s="124">
        <v>0</v>
      </c>
      <c r="Q308" s="124">
        <v>0</v>
      </c>
    </row>
    <row r="309" spans="1:17" x14ac:dyDescent="0.2">
      <c r="A309" s="102" t="s">
        <v>725</v>
      </c>
      <c r="B309" s="164" t="s">
        <v>485</v>
      </c>
      <c r="C309" s="124">
        <v>0</v>
      </c>
      <c r="D309" s="124">
        <v>0</v>
      </c>
      <c r="E309" s="124">
        <v>0</v>
      </c>
      <c r="F309" s="124">
        <v>0</v>
      </c>
      <c r="G309" s="124">
        <v>0</v>
      </c>
      <c r="H309" s="124">
        <v>0</v>
      </c>
      <c r="I309" s="124">
        <v>0</v>
      </c>
      <c r="J309" s="124">
        <v>0</v>
      </c>
      <c r="K309" s="124">
        <v>0</v>
      </c>
      <c r="L309" s="124">
        <v>0</v>
      </c>
      <c r="M309" s="124">
        <v>0</v>
      </c>
      <c r="N309" s="124">
        <v>0</v>
      </c>
      <c r="O309" s="124">
        <v>0</v>
      </c>
      <c r="P309" s="124">
        <v>0</v>
      </c>
      <c r="Q309" s="124">
        <v>0</v>
      </c>
    </row>
    <row r="310" spans="1:17" x14ac:dyDescent="0.2">
      <c r="A310" s="102" t="s">
        <v>753</v>
      </c>
      <c r="B310" s="164" t="s">
        <v>754</v>
      </c>
      <c r="C310" s="124">
        <v>0</v>
      </c>
      <c r="D310" s="124">
        <v>0</v>
      </c>
      <c r="E310" s="124">
        <v>0</v>
      </c>
      <c r="F310" s="124">
        <v>0</v>
      </c>
      <c r="G310" s="124">
        <v>0</v>
      </c>
      <c r="H310" s="124">
        <v>0</v>
      </c>
      <c r="I310" s="124">
        <v>0</v>
      </c>
      <c r="J310" s="124">
        <v>0</v>
      </c>
      <c r="K310" s="124">
        <v>0</v>
      </c>
      <c r="L310" s="124">
        <v>0</v>
      </c>
      <c r="M310" s="124">
        <v>0</v>
      </c>
      <c r="N310" s="124">
        <v>0</v>
      </c>
      <c r="O310" s="124">
        <v>0</v>
      </c>
      <c r="P310" s="124">
        <v>0</v>
      </c>
      <c r="Q310" s="124">
        <v>0</v>
      </c>
    </row>
    <row r="311" spans="1:17" x14ac:dyDescent="0.2">
      <c r="A311" s="102" t="s">
        <v>735</v>
      </c>
      <c r="B311" s="164" t="s">
        <v>497</v>
      </c>
      <c r="C311" s="124">
        <v>0</v>
      </c>
      <c r="D311" s="124">
        <v>0</v>
      </c>
      <c r="E311" s="124">
        <v>0</v>
      </c>
      <c r="F311" s="124">
        <v>0</v>
      </c>
      <c r="G311" s="124">
        <v>0</v>
      </c>
      <c r="H311" s="124">
        <v>0</v>
      </c>
      <c r="I311" s="124">
        <v>0</v>
      </c>
      <c r="J311" s="124">
        <v>0</v>
      </c>
      <c r="K311" s="124">
        <v>0</v>
      </c>
      <c r="L311" s="124">
        <v>0</v>
      </c>
      <c r="M311" s="124">
        <v>0</v>
      </c>
      <c r="N311" s="124">
        <v>0</v>
      </c>
      <c r="O311" s="124">
        <v>0</v>
      </c>
      <c r="P311" s="124">
        <v>0</v>
      </c>
      <c r="Q311" s="124">
        <v>0</v>
      </c>
    </row>
    <row r="312" spans="1:17" x14ac:dyDescent="0.2">
      <c r="A312" s="102" t="s">
        <v>853</v>
      </c>
      <c r="B312" s="164" t="s">
        <v>501</v>
      </c>
      <c r="C312" s="124">
        <v>0</v>
      </c>
      <c r="D312" s="124">
        <v>0</v>
      </c>
      <c r="E312" s="124">
        <v>0</v>
      </c>
      <c r="F312" s="124">
        <v>0</v>
      </c>
      <c r="G312" s="124">
        <v>0</v>
      </c>
      <c r="H312" s="124">
        <v>0</v>
      </c>
      <c r="I312" s="124">
        <v>0</v>
      </c>
      <c r="J312" s="124">
        <v>0</v>
      </c>
      <c r="K312" s="124">
        <v>0</v>
      </c>
      <c r="L312" s="124">
        <v>0</v>
      </c>
      <c r="M312" s="124">
        <v>0</v>
      </c>
      <c r="N312" s="124">
        <v>0</v>
      </c>
      <c r="O312" s="124">
        <v>0</v>
      </c>
      <c r="P312" s="124">
        <v>0</v>
      </c>
      <c r="Q312" s="124">
        <v>0</v>
      </c>
    </row>
    <row r="313" spans="1:17" x14ac:dyDescent="0.2">
      <c r="A313" s="102" t="s">
        <v>863</v>
      </c>
      <c r="B313" s="164" t="s">
        <v>505</v>
      </c>
      <c r="C313" s="124">
        <v>0</v>
      </c>
      <c r="D313" s="124">
        <v>0</v>
      </c>
      <c r="E313" s="124">
        <v>0</v>
      </c>
      <c r="F313" s="124">
        <v>0</v>
      </c>
      <c r="G313" s="124">
        <v>0</v>
      </c>
      <c r="H313" s="124">
        <v>0</v>
      </c>
      <c r="I313" s="124">
        <v>0</v>
      </c>
      <c r="J313" s="124">
        <v>0</v>
      </c>
      <c r="K313" s="124">
        <v>0</v>
      </c>
      <c r="L313" s="124">
        <v>0</v>
      </c>
      <c r="M313" s="124">
        <v>0</v>
      </c>
      <c r="N313" s="124">
        <v>0</v>
      </c>
      <c r="O313" s="124">
        <v>3.444</v>
      </c>
      <c r="P313" s="124">
        <v>3.8039999999999998</v>
      </c>
      <c r="Q313" s="124">
        <v>3.9710000000000001</v>
      </c>
    </row>
    <row r="314" spans="1:17" s="142" customFormat="1" x14ac:dyDescent="0.2">
      <c r="B314" s="163" t="s">
        <v>39</v>
      </c>
      <c r="C314" s="144">
        <v>0</v>
      </c>
      <c r="D314" s="144">
        <v>0</v>
      </c>
      <c r="E314" s="144">
        <v>0</v>
      </c>
      <c r="F314" s="144">
        <v>0</v>
      </c>
      <c r="G314" s="144">
        <v>0</v>
      </c>
      <c r="H314" s="144">
        <v>0</v>
      </c>
      <c r="I314" s="144">
        <v>0</v>
      </c>
      <c r="J314" s="144">
        <v>0</v>
      </c>
      <c r="K314" s="144">
        <v>0</v>
      </c>
      <c r="L314" s="144">
        <v>0</v>
      </c>
      <c r="M314" s="144">
        <v>0</v>
      </c>
      <c r="N314" s="144">
        <v>0</v>
      </c>
      <c r="O314" s="144">
        <v>1.8220000000000001</v>
      </c>
      <c r="P314" s="144">
        <v>1.89</v>
      </c>
      <c r="Q314" s="144">
        <v>1.9470000000000001</v>
      </c>
    </row>
    <row r="315" spans="1:17" x14ac:dyDescent="0.2">
      <c r="A315" s="102" t="s">
        <v>669</v>
      </c>
      <c r="B315" s="164" t="s">
        <v>670</v>
      </c>
      <c r="C315" s="124">
        <v>0</v>
      </c>
      <c r="D315" s="124">
        <v>0</v>
      </c>
      <c r="E315" s="124">
        <v>0</v>
      </c>
      <c r="F315" s="124">
        <v>0</v>
      </c>
      <c r="G315" s="124">
        <v>0</v>
      </c>
      <c r="H315" s="124">
        <v>0</v>
      </c>
      <c r="I315" s="124">
        <v>0</v>
      </c>
      <c r="J315" s="124">
        <v>0</v>
      </c>
      <c r="K315" s="124">
        <v>0</v>
      </c>
      <c r="L315" s="124">
        <v>0</v>
      </c>
      <c r="M315" s="124">
        <v>0</v>
      </c>
      <c r="N315" s="124">
        <v>0</v>
      </c>
      <c r="O315" s="124">
        <v>0</v>
      </c>
      <c r="P315" s="124">
        <v>0</v>
      </c>
      <c r="Q315" s="124">
        <v>0</v>
      </c>
    </row>
    <row r="316" spans="1:17" x14ac:dyDescent="0.2">
      <c r="A316" s="102" t="s">
        <v>897</v>
      </c>
      <c r="B316" s="164" t="s">
        <v>689</v>
      </c>
      <c r="C316" s="124">
        <v>0</v>
      </c>
      <c r="D316" s="124">
        <v>0</v>
      </c>
      <c r="E316" s="124">
        <v>0</v>
      </c>
      <c r="F316" s="124">
        <v>0</v>
      </c>
      <c r="G316" s="124">
        <v>0</v>
      </c>
      <c r="H316" s="124">
        <v>0</v>
      </c>
      <c r="I316" s="124">
        <v>0</v>
      </c>
      <c r="J316" s="124">
        <v>0</v>
      </c>
      <c r="K316" s="124">
        <v>0</v>
      </c>
      <c r="L316" s="124">
        <v>0</v>
      </c>
      <c r="M316" s="124">
        <v>0</v>
      </c>
      <c r="N316" s="124">
        <v>0</v>
      </c>
      <c r="O316" s="124">
        <v>0</v>
      </c>
      <c r="P316" s="124">
        <v>0</v>
      </c>
      <c r="Q316" s="124">
        <v>0</v>
      </c>
    </row>
    <row r="317" spans="1:17" x14ac:dyDescent="0.2">
      <c r="A317" s="102" t="s">
        <v>707</v>
      </c>
      <c r="B317" s="164" t="s">
        <v>708</v>
      </c>
      <c r="C317" s="124">
        <v>0</v>
      </c>
      <c r="D317" s="124">
        <v>0</v>
      </c>
      <c r="E317" s="124">
        <v>0</v>
      </c>
      <c r="F317" s="124">
        <v>0</v>
      </c>
      <c r="G317" s="124">
        <v>0</v>
      </c>
      <c r="H317" s="124">
        <v>0</v>
      </c>
      <c r="I317" s="124">
        <v>0</v>
      </c>
      <c r="J317" s="124">
        <v>0</v>
      </c>
      <c r="K317" s="124">
        <v>0</v>
      </c>
      <c r="L317" s="124">
        <v>0</v>
      </c>
      <c r="M317" s="124">
        <v>0</v>
      </c>
      <c r="N317" s="124">
        <v>0</v>
      </c>
      <c r="O317" s="124">
        <v>0</v>
      </c>
      <c r="P317" s="124">
        <v>0</v>
      </c>
      <c r="Q317" s="124">
        <v>0</v>
      </c>
    </row>
    <row r="318" spans="1:17" x14ac:dyDescent="0.2">
      <c r="A318" s="102" t="s">
        <v>726</v>
      </c>
      <c r="B318" s="164" t="s">
        <v>487</v>
      </c>
      <c r="C318" s="124">
        <v>0</v>
      </c>
      <c r="D318" s="124">
        <v>0</v>
      </c>
      <c r="E318" s="124">
        <v>0</v>
      </c>
      <c r="F318" s="124">
        <v>0</v>
      </c>
      <c r="G318" s="124">
        <v>0</v>
      </c>
      <c r="H318" s="124">
        <v>0</v>
      </c>
      <c r="I318" s="124">
        <v>0</v>
      </c>
      <c r="J318" s="124">
        <v>0</v>
      </c>
      <c r="K318" s="124">
        <v>0</v>
      </c>
      <c r="L318" s="124">
        <v>0</v>
      </c>
      <c r="M318" s="124">
        <v>0</v>
      </c>
      <c r="N318" s="124">
        <v>0</v>
      </c>
      <c r="O318" s="124">
        <v>0</v>
      </c>
      <c r="P318" s="124">
        <v>0</v>
      </c>
      <c r="Q318" s="124">
        <v>0</v>
      </c>
    </row>
    <row r="319" spans="1:17" x14ac:dyDescent="0.2">
      <c r="A319" s="102" t="s">
        <v>755</v>
      </c>
      <c r="B319" s="164" t="s">
        <v>756</v>
      </c>
      <c r="C319" s="124">
        <v>0</v>
      </c>
      <c r="D319" s="124">
        <v>0</v>
      </c>
      <c r="E319" s="124">
        <v>0</v>
      </c>
      <c r="F319" s="124">
        <v>0</v>
      </c>
      <c r="G319" s="124">
        <v>0</v>
      </c>
      <c r="H319" s="124">
        <v>0</v>
      </c>
      <c r="I319" s="124">
        <v>0</v>
      </c>
      <c r="J319" s="124">
        <v>0</v>
      </c>
      <c r="K319" s="124">
        <v>0</v>
      </c>
      <c r="L319" s="124">
        <v>0</v>
      </c>
      <c r="M319" s="124">
        <v>0</v>
      </c>
      <c r="N319" s="124">
        <v>0</v>
      </c>
      <c r="O319" s="124">
        <v>0</v>
      </c>
      <c r="P319" s="124">
        <v>0</v>
      </c>
      <c r="Q319" s="124">
        <v>0</v>
      </c>
    </row>
    <row r="320" spans="1:17" x14ac:dyDescent="0.2">
      <c r="A320" s="102" t="s">
        <v>736</v>
      </c>
      <c r="B320" s="164" t="s">
        <v>499</v>
      </c>
      <c r="C320" s="124">
        <v>0</v>
      </c>
      <c r="D320" s="124">
        <v>0</v>
      </c>
      <c r="E320" s="124">
        <v>0</v>
      </c>
      <c r="F320" s="124">
        <v>0</v>
      </c>
      <c r="G320" s="124">
        <v>0</v>
      </c>
      <c r="H320" s="124">
        <v>0</v>
      </c>
      <c r="I320" s="124">
        <v>0</v>
      </c>
      <c r="J320" s="124">
        <v>0</v>
      </c>
      <c r="K320" s="124">
        <v>0</v>
      </c>
      <c r="L320" s="124">
        <v>0</v>
      </c>
      <c r="M320" s="124">
        <v>0</v>
      </c>
      <c r="N320" s="124">
        <v>0</v>
      </c>
      <c r="O320" s="124">
        <v>0</v>
      </c>
      <c r="P320" s="124">
        <v>0</v>
      </c>
      <c r="Q320" s="124">
        <v>0</v>
      </c>
    </row>
    <row r="321" spans="1:17" x14ac:dyDescent="0.2">
      <c r="A321" s="102" t="s">
        <v>854</v>
      </c>
      <c r="B321" s="164" t="s">
        <v>503</v>
      </c>
      <c r="C321" s="124">
        <v>0</v>
      </c>
      <c r="D321" s="124">
        <v>0</v>
      </c>
      <c r="E321" s="124">
        <v>0</v>
      </c>
      <c r="F321" s="124">
        <v>0</v>
      </c>
      <c r="G321" s="124">
        <v>0</v>
      </c>
      <c r="H321" s="124">
        <v>0</v>
      </c>
      <c r="I321" s="124">
        <v>0</v>
      </c>
      <c r="J321" s="124">
        <v>0</v>
      </c>
      <c r="K321" s="124">
        <v>0</v>
      </c>
      <c r="L321" s="124">
        <v>0</v>
      </c>
      <c r="M321" s="124">
        <v>0</v>
      </c>
      <c r="N321" s="124">
        <v>0</v>
      </c>
      <c r="O321" s="124">
        <v>0</v>
      </c>
      <c r="P321" s="124">
        <v>0</v>
      </c>
      <c r="Q321" s="124">
        <v>0</v>
      </c>
    </row>
    <row r="322" spans="1:17" x14ac:dyDescent="0.2">
      <c r="A322" s="102" t="s">
        <v>864</v>
      </c>
      <c r="B322" s="164" t="s">
        <v>507</v>
      </c>
      <c r="C322" s="124">
        <v>0</v>
      </c>
      <c r="D322" s="124">
        <v>0</v>
      </c>
      <c r="E322" s="124">
        <v>0</v>
      </c>
      <c r="F322" s="124">
        <v>0</v>
      </c>
      <c r="G322" s="124">
        <v>0</v>
      </c>
      <c r="H322" s="124">
        <v>0</v>
      </c>
      <c r="I322" s="124">
        <v>0</v>
      </c>
      <c r="J322" s="124">
        <v>0</v>
      </c>
      <c r="K322" s="124">
        <v>0</v>
      </c>
      <c r="L322" s="124">
        <v>0</v>
      </c>
      <c r="M322" s="124">
        <v>0</v>
      </c>
      <c r="N322" s="124">
        <v>0</v>
      </c>
      <c r="O322" s="124">
        <v>1.8220000000000001</v>
      </c>
      <c r="P322" s="124">
        <v>1.89</v>
      </c>
      <c r="Q322" s="124">
        <v>1.9470000000000001</v>
      </c>
    </row>
    <row r="323" spans="1:17" s="111" customFormat="1" x14ac:dyDescent="0.2">
      <c r="A323" s="110"/>
      <c r="B323" s="121" t="s">
        <v>285</v>
      </c>
      <c r="C323" s="116">
        <v>0</v>
      </c>
      <c r="D323" s="116">
        <v>0</v>
      </c>
      <c r="E323" s="116">
        <v>0</v>
      </c>
      <c r="F323" s="116">
        <v>0</v>
      </c>
      <c r="G323" s="116">
        <v>0</v>
      </c>
      <c r="H323" s="116">
        <v>0</v>
      </c>
      <c r="I323" s="116">
        <v>0</v>
      </c>
      <c r="J323" s="116">
        <v>0</v>
      </c>
      <c r="K323" s="116">
        <v>0</v>
      </c>
      <c r="L323" s="116">
        <v>0</v>
      </c>
      <c r="M323" s="116">
        <v>0</v>
      </c>
      <c r="N323" s="116">
        <v>0</v>
      </c>
      <c r="O323" s="116">
        <v>0</v>
      </c>
      <c r="P323" s="116">
        <v>0</v>
      </c>
      <c r="Q323" s="116">
        <v>0</v>
      </c>
    </row>
    <row r="324" spans="1:17" s="142" customFormat="1" x14ac:dyDescent="0.2">
      <c r="B324" s="163" t="s">
        <v>24</v>
      </c>
      <c r="C324" s="144">
        <v>0</v>
      </c>
      <c r="D324" s="144">
        <v>0</v>
      </c>
      <c r="E324" s="144">
        <v>0</v>
      </c>
      <c r="F324" s="144">
        <v>0</v>
      </c>
      <c r="G324" s="144">
        <v>0</v>
      </c>
      <c r="H324" s="144">
        <v>0</v>
      </c>
      <c r="I324" s="144">
        <v>0</v>
      </c>
      <c r="J324" s="144">
        <v>0</v>
      </c>
      <c r="K324" s="144">
        <v>0</v>
      </c>
      <c r="L324" s="144">
        <v>0</v>
      </c>
      <c r="M324" s="144">
        <v>0</v>
      </c>
      <c r="N324" s="144">
        <v>0</v>
      </c>
      <c r="O324" s="144">
        <v>0</v>
      </c>
      <c r="P324" s="144">
        <v>0</v>
      </c>
      <c r="Q324" s="144">
        <v>0</v>
      </c>
    </row>
    <row r="325" spans="1:17" x14ac:dyDescent="0.2">
      <c r="A325" s="102" t="s">
        <v>671</v>
      </c>
      <c r="B325" s="164" t="s">
        <v>672</v>
      </c>
      <c r="C325" s="124">
        <v>0</v>
      </c>
      <c r="D325" s="124">
        <v>0</v>
      </c>
      <c r="E325" s="124">
        <v>0</v>
      </c>
      <c r="F325" s="124">
        <v>0</v>
      </c>
      <c r="G325" s="124">
        <v>0</v>
      </c>
      <c r="H325" s="124">
        <v>0</v>
      </c>
      <c r="I325" s="124">
        <v>0</v>
      </c>
      <c r="J325" s="124">
        <v>0</v>
      </c>
      <c r="K325" s="124">
        <v>0</v>
      </c>
      <c r="L325" s="124">
        <v>0</v>
      </c>
      <c r="M325" s="124">
        <v>0</v>
      </c>
      <c r="N325" s="124">
        <v>0</v>
      </c>
      <c r="O325" s="124">
        <v>0</v>
      </c>
      <c r="P325" s="124">
        <v>0</v>
      </c>
      <c r="Q325" s="124">
        <v>0</v>
      </c>
    </row>
    <row r="326" spans="1:17" x14ac:dyDescent="0.2">
      <c r="A326" s="102" t="s">
        <v>690</v>
      </c>
      <c r="B326" s="164" t="s">
        <v>691</v>
      </c>
      <c r="C326" s="124">
        <v>0</v>
      </c>
      <c r="D326" s="124">
        <v>0</v>
      </c>
      <c r="E326" s="124">
        <v>0</v>
      </c>
      <c r="F326" s="124">
        <v>0</v>
      </c>
      <c r="G326" s="124">
        <v>0</v>
      </c>
      <c r="H326" s="124">
        <v>0</v>
      </c>
      <c r="I326" s="124">
        <v>0</v>
      </c>
      <c r="J326" s="124">
        <v>0</v>
      </c>
      <c r="K326" s="124">
        <v>0</v>
      </c>
      <c r="L326" s="124">
        <v>0</v>
      </c>
      <c r="M326" s="124">
        <v>0</v>
      </c>
      <c r="N326" s="124">
        <v>0</v>
      </c>
      <c r="O326" s="124">
        <v>0</v>
      </c>
      <c r="P326" s="124">
        <v>0</v>
      </c>
      <c r="Q326" s="124">
        <v>0</v>
      </c>
    </row>
    <row r="327" spans="1:17" x14ac:dyDescent="0.2">
      <c r="A327" s="102" t="s">
        <v>709</v>
      </c>
      <c r="B327" s="164" t="s">
        <v>710</v>
      </c>
      <c r="C327" s="124">
        <v>0</v>
      </c>
      <c r="D327" s="124">
        <v>0</v>
      </c>
      <c r="E327" s="124">
        <v>0</v>
      </c>
      <c r="F327" s="124">
        <v>0</v>
      </c>
      <c r="G327" s="124">
        <v>0</v>
      </c>
      <c r="H327" s="124">
        <v>0</v>
      </c>
      <c r="I327" s="124">
        <v>0</v>
      </c>
      <c r="J327" s="124">
        <v>0</v>
      </c>
      <c r="K327" s="124">
        <v>0</v>
      </c>
      <c r="L327" s="124">
        <v>0</v>
      </c>
      <c r="M327" s="124">
        <v>0</v>
      </c>
      <c r="N327" s="124">
        <v>0</v>
      </c>
      <c r="O327" s="124">
        <v>0</v>
      </c>
      <c r="P327" s="124">
        <v>0</v>
      </c>
      <c r="Q327" s="124">
        <v>0</v>
      </c>
    </row>
    <row r="328" spans="1:17" x14ac:dyDescent="0.2">
      <c r="A328" s="102" t="s">
        <v>727</v>
      </c>
      <c r="B328" s="164" t="s">
        <v>513</v>
      </c>
      <c r="C328" s="124">
        <v>0</v>
      </c>
      <c r="D328" s="124">
        <v>0</v>
      </c>
      <c r="E328" s="124">
        <v>0</v>
      </c>
      <c r="F328" s="124">
        <v>0</v>
      </c>
      <c r="G328" s="124">
        <v>0</v>
      </c>
      <c r="H328" s="124">
        <v>0</v>
      </c>
      <c r="I328" s="124">
        <v>0</v>
      </c>
      <c r="J328" s="124">
        <v>0</v>
      </c>
      <c r="K328" s="124">
        <v>0</v>
      </c>
      <c r="L328" s="124">
        <v>0</v>
      </c>
      <c r="M328" s="124">
        <v>0</v>
      </c>
      <c r="N328" s="124">
        <v>0</v>
      </c>
      <c r="O328" s="124">
        <v>0</v>
      </c>
      <c r="P328" s="124">
        <v>0</v>
      </c>
      <c r="Q328" s="124">
        <v>0</v>
      </c>
    </row>
    <row r="329" spans="1:17" x14ac:dyDescent="0.2">
      <c r="A329" s="102" t="s">
        <v>757</v>
      </c>
      <c r="B329" s="164" t="s">
        <v>758</v>
      </c>
      <c r="C329" s="124">
        <v>0</v>
      </c>
      <c r="D329" s="124">
        <v>0</v>
      </c>
      <c r="E329" s="124">
        <v>0</v>
      </c>
      <c r="F329" s="124">
        <v>0</v>
      </c>
      <c r="G329" s="124">
        <v>0</v>
      </c>
      <c r="H329" s="124">
        <v>0</v>
      </c>
      <c r="I329" s="124">
        <v>0</v>
      </c>
      <c r="J329" s="124">
        <v>0</v>
      </c>
      <c r="K329" s="124">
        <v>0</v>
      </c>
      <c r="L329" s="124">
        <v>0</v>
      </c>
      <c r="M329" s="124">
        <v>0</v>
      </c>
      <c r="N329" s="124">
        <v>0</v>
      </c>
      <c r="O329" s="124">
        <v>0</v>
      </c>
      <c r="P329" s="124">
        <v>0</v>
      </c>
      <c r="Q329" s="124">
        <v>0</v>
      </c>
    </row>
    <row r="330" spans="1:17" x14ac:dyDescent="0.2">
      <c r="A330" s="102" t="s">
        <v>737</v>
      </c>
      <c r="B330" s="164" t="s">
        <v>521</v>
      </c>
      <c r="C330" s="124">
        <v>0</v>
      </c>
      <c r="D330" s="124">
        <v>0</v>
      </c>
      <c r="E330" s="124">
        <v>0</v>
      </c>
      <c r="F330" s="124">
        <v>0</v>
      </c>
      <c r="G330" s="124">
        <v>0</v>
      </c>
      <c r="H330" s="124">
        <v>0</v>
      </c>
      <c r="I330" s="124">
        <v>0</v>
      </c>
      <c r="J330" s="124">
        <v>0</v>
      </c>
      <c r="K330" s="124">
        <v>0</v>
      </c>
      <c r="L330" s="124">
        <v>0</v>
      </c>
      <c r="M330" s="124">
        <v>0</v>
      </c>
      <c r="N330" s="124">
        <v>0</v>
      </c>
      <c r="O330" s="124">
        <v>0</v>
      </c>
      <c r="P330" s="124">
        <v>0</v>
      </c>
      <c r="Q330" s="124">
        <v>0</v>
      </c>
    </row>
    <row r="331" spans="1:17" x14ac:dyDescent="0.2">
      <c r="A331" s="102" t="s">
        <v>855</v>
      </c>
      <c r="B331" s="164" t="s">
        <v>525</v>
      </c>
      <c r="C331" s="124">
        <v>0</v>
      </c>
      <c r="D331" s="124">
        <v>0</v>
      </c>
      <c r="E331" s="124">
        <v>0</v>
      </c>
      <c r="F331" s="124">
        <v>0</v>
      </c>
      <c r="G331" s="124">
        <v>0</v>
      </c>
      <c r="H331" s="124">
        <v>0</v>
      </c>
      <c r="I331" s="124">
        <v>0</v>
      </c>
      <c r="J331" s="124">
        <v>0</v>
      </c>
      <c r="K331" s="124">
        <v>0</v>
      </c>
      <c r="L331" s="124">
        <v>0</v>
      </c>
      <c r="M331" s="124">
        <v>0</v>
      </c>
      <c r="N331" s="124">
        <v>0</v>
      </c>
      <c r="O331" s="124">
        <v>0</v>
      </c>
      <c r="P331" s="124">
        <v>0</v>
      </c>
      <c r="Q331" s="124">
        <v>0</v>
      </c>
    </row>
    <row r="332" spans="1:17" x14ac:dyDescent="0.2">
      <c r="A332" s="102" t="s">
        <v>865</v>
      </c>
      <c r="B332" s="164" t="s">
        <v>529</v>
      </c>
      <c r="C332" s="124">
        <v>0</v>
      </c>
      <c r="D332" s="124">
        <v>0</v>
      </c>
      <c r="E332" s="124">
        <v>0</v>
      </c>
      <c r="F332" s="124">
        <v>0</v>
      </c>
      <c r="G332" s="124">
        <v>0</v>
      </c>
      <c r="H332" s="124">
        <v>0</v>
      </c>
      <c r="I332" s="124">
        <v>0</v>
      </c>
      <c r="J332" s="124">
        <v>0</v>
      </c>
      <c r="K332" s="124">
        <v>0</v>
      </c>
      <c r="L332" s="124">
        <v>0</v>
      </c>
      <c r="M332" s="124">
        <v>0</v>
      </c>
      <c r="N332" s="124">
        <v>0</v>
      </c>
      <c r="O332" s="124">
        <v>0</v>
      </c>
      <c r="P332" s="124">
        <v>0</v>
      </c>
      <c r="Q332" s="124">
        <v>0</v>
      </c>
    </row>
    <row r="333" spans="1:17" s="142" customFormat="1" x14ac:dyDescent="0.2">
      <c r="B333" s="163" t="s">
        <v>39</v>
      </c>
      <c r="C333" s="144">
        <v>0</v>
      </c>
      <c r="D333" s="144">
        <v>0</v>
      </c>
      <c r="E333" s="144">
        <v>0</v>
      </c>
      <c r="F333" s="144">
        <v>0</v>
      </c>
      <c r="G333" s="144">
        <v>0</v>
      </c>
      <c r="H333" s="144">
        <v>0</v>
      </c>
      <c r="I333" s="144">
        <v>0</v>
      </c>
      <c r="J333" s="144">
        <v>0</v>
      </c>
      <c r="K333" s="144">
        <v>0</v>
      </c>
      <c r="L333" s="144">
        <v>0</v>
      </c>
      <c r="M333" s="144">
        <v>0</v>
      </c>
      <c r="N333" s="144">
        <v>0</v>
      </c>
      <c r="O333" s="144">
        <v>0</v>
      </c>
      <c r="P333" s="144">
        <v>0</v>
      </c>
      <c r="Q333" s="144">
        <v>0</v>
      </c>
    </row>
    <row r="334" spans="1:17" x14ac:dyDescent="0.2">
      <c r="A334" s="102" t="s">
        <v>673</v>
      </c>
      <c r="B334" s="164" t="s">
        <v>674</v>
      </c>
      <c r="C334" s="124">
        <v>0</v>
      </c>
      <c r="D334" s="124">
        <v>0</v>
      </c>
      <c r="E334" s="124">
        <v>0</v>
      </c>
      <c r="F334" s="124">
        <v>0</v>
      </c>
      <c r="G334" s="124">
        <v>0</v>
      </c>
      <c r="H334" s="124">
        <v>0</v>
      </c>
      <c r="I334" s="124">
        <v>0</v>
      </c>
      <c r="J334" s="124">
        <v>0</v>
      </c>
      <c r="K334" s="124">
        <v>0</v>
      </c>
      <c r="L334" s="124">
        <v>0</v>
      </c>
      <c r="M334" s="124">
        <v>0</v>
      </c>
      <c r="N334" s="124">
        <v>0</v>
      </c>
      <c r="O334" s="124">
        <v>0</v>
      </c>
      <c r="P334" s="124">
        <v>0</v>
      </c>
      <c r="Q334" s="124">
        <v>0</v>
      </c>
    </row>
    <row r="335" spans="1:17" x14ac:dyDescent="0.2">
      <c r="A335" s="102" t="s">
        <v>692</v>
      </c>
      <c r="B335" s="164" t="s">
        <v>693</v>
      </c>
      <c r="C335" s="124">
        <v>0</v>
      </c>
      <c r="D335" s="124">
        <v>0</v>
      </c>
      <c r="E335" s="124">
        <v>0</v>
      </c>
      <c r="F335" s="124">
        <v>0</v>
      </c>
      <c r="G335" s="124">
        <v>0</v>
      </c>
      <c r="H335" s="124">
        <v>0</v>
      </c>
      <c r="I335" s="124">
        <v>0</v>
      </c>
      <c r="J335" s="124">
        <v>0</v>
      </c>
      <c r="K335" s="124">
        <v>0</v>
      </c>
      <c r="L335" s="124">
        <v>0</v>
      </c>
      <c r="M335" s="124">
        <v>0</v>
      </c>
      <c r="N335" s="124">
        <v>0</v>
      </c>
      <c r="O335" s="124">
        <v>0</v>
      </c>
      <c r="P335" s="124">
        <v>0</v>
      </c>
      <c r="Q335" s="124">
        <v>0</v>
      </c>
    </row>
    <row r="336" spans="1:17" x14ac:dyDescent="0.2">
      <c r="A336" s="102" t="s">
        <v>711</v>
      </c>
      <c r="B336" s="164" t="s">
        <v>712</v>
      </c>
      <c r="C336" s="124">
        <v>0</v>
      </c>
      <c r="D336" s="124">
        <v>0</v>
      </c>
      <c r="E336" s="124">
        <v>0</v>
      </c>
      <c r="F336" s="124">
        <v>0</v>
      </c>
      <c r="G336" s="124">
        <v>0</v>
      </c>
      <c r="H336" s="124">
        <v>0</v>
      </c>
      <c r="I336" s="124">
        <v>0</v>
      </c>
      <c r="J336" s="124">
        <v>0</v>
      </c>
      <c r="K336" s="124">
        <v>0</v>
      </c>
      <c r="L336" s="124">
        <v>0</v>
      </c>
      <c r="M336" s="124">
        <v>0</v>
      </c>
      <c r="N336" s="124">
        <v>0</v>
      </c>
      <c r="O336" s="124">
        <v>0</v>
      </c>
      <c r="P336" s="124">
        <v>0</v>
      </c>
      <c r="Q336" s="124">
        <v>0</v>
      </c>
    </row>
    <row r="337" spans="1:17" x14ac:dyDescent="0.2">
      <c r="A337" s="102" t="s">
        <v>728</v>
      </c>
      <c r="B337" s="164" t="s">
        <v>515</v>
      </c>
      <c r="C337" s="124">
        <v>0</v>
      </c>
      <c r="D337" s="124">
        <v>0</v>
      </c>
      <c r="E337" s="124">
        <v>0</v>
      </c>
      <c r="F337" s="124">
        <v>0</v>
      </c>
      <c r="G337" s="124">
        <v>0</v>
      </c>
      <c r="H337" s="124">
        <v>0</v>
      </c>
      <c r="I337" s="124">
        <v>0</v>
      </c>
      <c r="J337" s="124">
        <v>0</v>
      </c>
      <c r="K337" s="124">
        <v>0</v>
      </c>
      <c r="L337" s="124">
        <v>0</v>
      </c>
      <c r="M337" s="124">
        <v>0</v>
      </c>
      <c r="N337" s="124">
        <v>0</v>
      </c>
      <c r="O337" s="124">
        <v>0</v>
      </c>
      <c r="P337" s="124">
        <v>0</v>
      </c>
      <c r="Q337" s="124">
        <v>0</v>
      </c>
    </row>
    <row r="338" spans="1:17" x14ac:dyDescent="0.2">
      <c r="A338" s="102" t="s">
        <v>759</v>
      </c>
      <c r="B338" s="164" t="s">
        <v>760</v>
      </c>
      <c r="C338" s="124">
        <v>0</v>
      </c>
      <c r="D338" s="124">
        <v>0</v>
      </c>
      <c r="E338" s="124">
        <v>0</v>
      </c>
      <c r="F338" s="124">
        <v>0</v>
      </c>
      <c r="G338" s="124">
        <v>0</v>
      </c>
      <c r="H338" s="124">
        <v>0</v>
      </c>
      <c r="I338" s="124">
        <v>0</v>
      </c>
      <c r="J338" s="124">
        <v>0</v>
      </c>
      <c r="K338" s="124">
        <v>0</v>
      </c>
      <c r="L338" s="124">
        <v>0</v>
      </c>
      <c r="M338" s="124">
        <v>0</v>
      </c>
      <c r="N338" s="124">
        <v>0</v>
      </c>
      <c r="O338" s="124">
        <v>0</v>
      </c>
      <c r="P338" s="124">
        <v>0</v>
      </c>
      <c r="Q338" s="124">
        <v>0</v>
      </c>
    </row>
    <row r="339" spans="1:17" x14ac:dyDescent="0.2">
      <c r="A339" s="102" t="s">
        <v>738</v>
      </c>
      <c r="B339" s="164" t="s">
        <v>523</v>
      </c>
      <c r="C339" s="124">
        <v>0</v>
      </c>
      <c r="D339" s="124">
        <v>0</v>
      </c>
      <c r="E339" s="124">
        <v>0</v>
      </c>
      <c r="F339" s="124">
        <v>0</v>
      </c>
      <c r="G339" s="124">
        <v>0</v>
      </c>
      <c r="H339" s="124">
        <v>0</v>
      </c>
      <c r="I339" s="124">
        <v>0</v>
      </c>
      <c r="J339" s="124">
        <v>0</v>
      </c>
      <c r="K339" s="124">
        <v>0</v>
      </c>
      <c r="L339" s="124">
        <v>0</v>
      </c>
      <c r="M339" s="124">
        <v>0</v>
      </c>
      <c r="N339" s="124">
        <v>0</v>
      </c>
      <c r="O339" s="124">
        <v>0</v>
      </c>
      <c r="P339" s="124">
        <v>0</v>
      </c>
      <c r="Q339" s="124">
        <v>0</v>
      </c>
    </row>
    <row r="340" spans="1:17" x14ac:dyDescent="0.2">
      <c r="A340" s="102" t="s">
        <v>856</v>
      </c>
      <c r="B340" s="164" t="s">
        <v>527</v>
      </c>
      <c r="C340" s="124">
        <v>0</v>
      </c>
      <c r="D340" s="124">
        <v>0</v>
      </c>
      <c r="E340" s="124">
        <v>0</v>
      </c>
      <c r="F340" s="124">
        <v>0</v>
      </c>
      <c r="G340" s="124">
        <v>0</v>
      </c>
      <c r="H340" s="124">
        <v>0</v>
      </c>
      <c r="I340" s="124">
        <v>0</v>
      </c>
      <c r="J340" s="124">
        <v>0</v>
      </c>
      <c r="K340" s="124">
        <v>0</v>
      </c>
      <c r="L340" s="124">
        <v>0</v>
      </c>
      <c r="M340" s="124">
        <v>0</v>
      </c>
      <c r="N340" s="124">
        <v>0</v>
      </c>
      <c r="O340" s="124">
        <v>0</v>
      </c>
      <c r="P340" s="124">
        <v>0</v>
      </c>
      <c r="Q340" s="124">
        <v>0</v>
      </c>
    </row>
    <row r="341" spans="1:17" x14ac:dyDescent="0.2">
      <c r="A341" s="102" t="s">
        <v>866</v>
      </c>
      <c r="B341" s="164" t="s">
        <v>531</v>
      </c>
      <c r="C341" s="124">
        <v>0</v>
      </c>
      <c r="D341" s="124">
        <v>0</v>
      </c>
      <c r="E341" s="124">
        <v>0</v>
      </c>
      <c r="F341" s="124">
        <v>0</v>
      </c>
      <c r="G341" s="124">
        <v>0</v>
      </c>
      <c r="H341" s="124">
        <v>0</v>
      </c>
      <c r="I341" s="124">
        <v>0</v>
      </c>
      <c r="J341" s="124">
        <v>0</v>
      </c>
      <c r="K341" s="124">
        <v>0</v>
      </c>
      <c r="L341" s="124">
        <v>0</v>
      </c>
      <c r="M341" s="124">
        <v>0</v>
      </c>
      <c r="N341" s="124">
        <v>0</v>
      </c>
      <c r="O341" s="124">
        <v>0</v>
      </c>
      <c r="P341" s="124">
        <v>0</v>
      </c>
      <c r="Q341" s="124">
        <v>0</v>
      </c>
    </row>
    <row r="342" spans="1:17" s="111" customFormat="1" x14ac:dyDescent="0.2">
      <c r="A342" s="110"/>
      <c r="B342" s="121" t="s">
        <v>286</v>
      </c>
      <c r="C342" s="116">
        <v>0</v>
      </c>
      <c r="D342" s="116">
        <v>0</v>
      </c>
      <c r="E342" s="116">
        <v>0</v>
      </c>
      <c r="F342" s="116">
        <v>0</v>
      </c>
      <c r="G342" s="116">
        <v>0</v>
      </c>
      <c r="H342" s="116">
        <v>0</v>
      </c>
      <c r="I342" s="116">
        <v>0</v>
      </c>
      <c r="J342" s="116">
        <v>0</v>
      </c>
      <c r="K342" s="116">
        <v>0</v>
      </c>
      <c r="L342" s="116">
        <v>0</v>
      </c>
      <c r="M342" s="116">
        <v>0</v>
      </c>
      <c r="N342" s="116">
        <v>0</v>
      </c>
      <c r="O342" s="116">
        <v>0.23899999999999999</v>
      </c>
      <c r="P342" s="116">
        <v>0.124</v>
      </c>
      <c r="Q342" s="116">
        <v>0.124</v>
      </c>
    </row>
    <row r="343" spans="1:17" s="142" customFormat="1" x14ac:dyDescent="0.2">
      <c r="B343" s="163" t="s">
        <v>24</v>
      </c>
      <c r="C343" s="144">
        <v>0</v>
      </c>
      <c r="D343" s="144">
        <v>0</v>
      </c>
      <c r="E343" s="144">
        <v>0</v>
      </c>
      <c r="F343" s="144">
        <v>0</v>
      </c>
      <c r="G343" s="144">
        <v>0</v>
      </c>
      <c r="H343" s="144">
        <v>0</v>
      </c>
      <c r="I343" s="144">
        <v>0</v>
      </c>
      <c r="J343" s="144">
        <v>0</v>
      </c>
      <c r="K343" s="144">
        <v>0</v>
      </c>
      <c r="L343" s="144">
        <v>0</v>
      </c>
      <c r="M343" s="144">
        <v>0</v>
      </c>
      <c r="N343" s="144">
        <v>0</v>
      </c>
      <c r="O343" s="144">
        <v>0.23899999999999999</v>
      </c>
      <c r="P343" s="144">
        <v>0.124</v>
      </c>
      <c r="Q343" s="144">
        <v>0.124</v>
      </c>
    </row>
    <row r="344" spans="1:17" x14ac:dyDescent="0.2">
      <c r="A344" s="102" t="s">
        <v>675</v>
      </c>
      <c r="B344" s="164" t="s">
        <v>676</v>
      </c>
      <c r="C344" s="124">
        <v>0</v>
      </c>
      <c r="D344" s="124">
        <v>0</v>
      </c>
      <c r="E344" s="124">
        <v>0</v>
      </c>
      <c r="F344" s="124">
        <v>0</v>
      </c>
      <c r="G344" s="124">
        <v>0</v>
      </c>
      <c r="H344" s="124">
        <v>0</v>
      </c>
      <c r="I344" s="124">
        <v>0</v>
      </c>
      <c r="J344" s="124">
        <v>0</v>
      </c>
      <c r="K344" s="124">
        <v>0</v>
      </c>
      <c r="L344" s="124">
        <v>0</v>
      </c>
      <c r="M344" s="124">
        <v>0</v>
      </c>
      <c r="N344" s="124">
        <v>0</v>
      </c>
      <c r="O344" s="124">
        <v>0.115</v>
      </c>
      <c r="P344" s="124">
        <v>0</v>
      </c>
      <c r="Q344" s="124">
        <v>0</v>
      </c>
    </row>
    <row r="345" spans="1:17" x14ac:dyDescent="0.2">
      <c r="A345" s="102" t="s">
        <v>694</v>
      </c>
      <c r="B345" s="164" t="s">
        <v>695</v>
      </c>
      <c r="C345" s="124">
        <v>0</v>
      </c>
      <c r="D345" s="124">
        <v>0</v>
      </c>
      <c r="E345" s="124">
        <v>0</v>
      </c>
      <c r="F345" s="124">
        <v>0</v>
      </c>
      <c r="G345" s="124">
        <v>0</v>
      </c>
      <c r="H345" s="124">
        <v>0</v>
      </c>
      <c r="I345" s="124">
        <v>0</v>
      </c>
      <c r="J345" s="124">
        <v>0</v>
      </c>
      <c r="K345" s="124">
        <v>0</v>
      </c>
      <c r="L345" s="124">
        <v>0</v>
      </c>
      <c r="M345" s="124">
        <v>0</v>
      </c>
      <c r="N345" s="124">
        <v>0</v>
      </c>
      <c r="O345" s="124">
        <v>0.124</v>
      </c>
      <c r="P345" s="124">
        <v>0.124</v>
      </c>
      <c r="Q345" s="124">
        <v>0.124</v>
      </c>
    </row>
    <row r="346" spans="1:17" x14ac:dyDescent="0.2">
      <c r="A346" s="102" t="s">
        <v>713</v>
      </c>
      <c r="B346" s="164" t="s">
        <v>714</v>
      </c>
      <c r="C346" s="124">
        <v>0</v>
      </c>
      <c r="D346" s="124">
        <v>0</v>
      </c>
      <c r="E346" s="124">
        <v>0</v>
      </c>
      <c r="F346" s="124">
        <v>0</v>
      </c>
      <c r="G346" s="124">
        <v>0</v>
      </c>
      <c r="H346" s="124">
        <v>0</v>
      </c>
      <c r="I346" s="124">
        <v>0</v>
      </c>
      <c r="J346" s="124">
        <v>0</v>
      </c>
      <c r="K346" s="124">
        <v>0</v>
      </c>
      <c r="L346" s="124">
        <v>0</v>
      </c>
      <c r="M346" s="124">
        <v>0</v>
      </c>
      <c r="N346" s="124">
        <v>0</v>
      </c>
      <c r="O346" s="124">
        <v>0</v>
      </c>
      <c r="P346" s="124">
        <v>0</v>
      </c>
      <c r="Q346" s="124">
        <v>0</v>
      </c>
    </row>
    <row r="347" spans="1:17" x14ac:dyDescent="0.2">
      <c r="A347" s="102" t="s">
        <v>729</v>
      </c>
      <c r="B347" s="164" t="s">
        <v>537</v>
      </c>
      <c r="C347" s="124">
        <v>0</v>
      </c>
      <c r="D347" s="124">
        <v>0</v>
      </c>
      <c r="E347" s="124">
        <v>0</v>
      </c>
      <c r="F347" s="124">
        <v>0</v>
      </c>
      <c r="G347" s="124">
        <v>0</v>
      </c>
      <c r="H347" s="124">
        <v>0</v>
      </c>
      <c r="I347" s="124">
        <v>0</v>
      </c>
      <c r="J347" s="124">
        <v>0</v>
      </c>
      <c r="K347" s="124">
        <v>0</v>
      </c>
      <c r="L347" s="124">
        <v>0</v>
      </c>
      <c r="M347" s="124">
        <v>0</v>
      </c>
      <c r="N347" s="124">
        <v>0</v>
      </c>
      <c r="O347" s="124">
        <v>0</v>
      </c>
      <c r="P347" s="124">
        <v>0</v>
      </c>
      <c r="Q347" s="124">
        <v>0</v>
      </c>
    </row>
    <row r="348" spans="1:17" x14ac:dyDescent="0.2">
      <c r="A348" s="102" t="s">
        <v>761</v>
      </c>
      <c r="B348" s="164" t="s">
        <v>762</v>
      </c>
      <c r="C348" s="124">
        <v>0</v>
      </c>
      <c r="D348" s="124">
        <v>0</v>
      </c>
      <c r="E348" s="124">
        <v>0</v>
      </c>
      <c r="F348" s="124">
        <v>0</v>
      </c>
      <c r="G348" s="124">
        <v>0</v>
      </c>
      <c r="H348" s="124">
        <v>0</v>
      </c>
      <c r="I348" s="124">
        <v>0</v>
      </c>
      <c r="J348" s="124">
        <v>0</v>
      </c>
      <c r="K348" s="124">
        <v>0</v>
      </c>
      <c r="L348" s="124">
        <v>0</v>
      </c>
      <c r="M348" s="124">
        <v>0</v>
      </c>
      <c r="N348" s="124">
        <v>0</v>
      </c>
      <c r="O348" s="124">
        <v>0</v>
      </c>
      <c r="P348" s="124">
        <v>0</v>
      </c>
      <c r="Q348" s="124">
        <v>0</v>
      </c>
    </row>
    <row r="349" spans="1:17" x14ac:dyDescent="0.2">
      <c r="A349" s="102" t="s">
        <v>739</v>
      </c>
      <c r="B349" s="164" t="s">
        <v>545</v>
      </c>
      <c r="C349" s="124">
        <v>0</v>
      </c>
      <c r="D349" s="124">
        <v>0</v>
      </c>
      <c r="E349" s="124">
        <v>0</v>
      </c>
      <c r="F349" s="124">
        <v>0</v>
      </c>
      <c r="G349" s="124">
        <v>0</v>
      </c>
      <c r="H349" s="124">
        <v>0</v>
      </c>
      <c r="I349" s="124">
        <v>0</v>
      </c>
      <c r="J349" s="124">
        <v>0</v>
      </c>
      <c r="K349" s="124">
        <v>0</v>
      </c>
      <c r="L349" s="124">
        <v>0</v>
      </c>
      <c r="M349" s="124">
        <v>0</v>
      </c>
      <c r="N349" s="124">
        <v>0</v>
      </c>
      <c r="O349" s="124">
        <v>0</v>
      </c>
      <c r="P349" s="124">
        <v>0</v>
      </c>
      <c r="Q349" s="124">
        <v>0</v>
      </c>
    </row>
    <row r="350" spans="1:17" x14ac:dyDescent="0.2">
      <c r="A350" s="102" t="s">
        <v>857</v>
      </c>
      <c r="B350" s="164" t="s">
        <v>549</v>
      </c>
      <c r="C350" s="124">
        <v>0</v>
      </c>
      <c r="D350" s="124">
        <v>0</v>
      </c>
      <c r="E350" s="124">
        <v>0</v>
      </c>
      <c r="F350" s="124">
        <v>0</v>
      </c>
      <c r="G350" s="124">
        <v>0</v>
      </c>
      <c r="H350" s="124">
        <v>0</v>
      </c>
      <c r="I350" s="124">
        <v>0</v>
      </c>
      <c r="J350" s="124">
        <v>0</v>
      </c>
      <c r="K350" s="124">
        <v>0</v>
      </c>
      <c r="L350" s="124">
        <v>0</v>
      </c>
      <c r="M350" s="124">
        <v>0</v>
      </c>
      <c r="N350" s="124">
        <v>0</v>
      </c>
      <c r="O350" s="124">
        <v>0</v>
      </c>
      <c r="P350" s="124">
        <v>0</v>
      </c>
      <c r="Q350" s="124">
        <v>0</v>
      </c>
    </row>
    <row r="351" spans="1:17" x14ac:dyDescent="0.2">
      <c r="A351" s="102" t="s">
        <v>867</v>
      </c>
      <c r="B351" s="164" t="s">
        <v>553</v>
      </c>
      <c r="C351" s="124">
        <v>0</v>
      </c>
      <c r="D351" s="124">
        <v>0</v>
      </c>
      <c r="E351" s="124">
        <v>0</v>
      </c>
      <c r="F351" s="124">
        <v>0</v>
      </c>
      <c r="G351" s="124">
        <v>0</v>
      </c>
      <c r="H351" s="124">
        <v>0</v>
      </c>
      <c r="I351" s="124">
        <v>0</v>
      </c>
      <c r="J351" s="124">
        <v>0</v>
      </c>
      <c r="K351" s="124">
        <v>0</v>
      </c>
      <c r="L351" s="124">
        <v>0</v>
      </c>
      <c r="M351" s="124">
        <v>0</v>
      </c>
      <c r="N351" s="124">
        <v>0</v>
      </c>
      <c r="O351" s="124">
        <v>0</v>
      </c>
      <c r="P351" s="124">
        <v>0</v>
      </c>
      <c r="Q351" s="124">
        <v>0</v>
      </c>
    </row>
    <row r="352" spans="1:17" s="142" customFormat="1" x14ac:dyDescent="0.2">
      <c r="B352" s="163" t="s">
        <v>39</v>
      </c>
      <c r="C352" s="144">
        <v>0</v>
      </c>
      <c r="D352" s="144">
        <v>0</v>
      </c>
      <c r="E352" s="144">
        <v>0</v>
      </c>
      <c r="F352" s="144">
        <v>0</v>
      </c>
      <c r="G352" s="144">
        <v>0</v>
      </c>
      <c r="H352" s="144">
        <v>0</v>
      </c>
      <c r="I352" s="144">
        <v>0</v>
      </c>
      <c r="J352" s="144">
        <v>0</v>
      </c>
      <c r="K352" s="144">
        <v>0</v>
      </c>
      <c r="L352" s="144">
        <v>0</v>
      </c>
      <c r="M352" s="144">
        <v>0</v>
      </c>
      <c r="N352" s="144">
        <v>0</v>
      </c>
      <c r="O352" s="144">
        <v>0</v>
      </c>
      <c r="P352" s="144">
        <v>0</v>
      </c>
      <c r="Q352" s="144">
        <v>0</v>
      </c>
    </row>
    <row r="353" spans="1:17" x14ac:dyDescent="0.2">
      <c r="A353" s="102" t="s">
        <v>677</v>
      </c>
      <c r="B353" s="164" t="s">
        <v>678</v>
      </c>
      <c r="C353" s="124">
        <v>0</v>
      </c>
      <c r="D353" s="124">
        <v>0</v>
      </c>
      <c r="E353" s="124">
        <v>0</v>
      </c>
      <c r="F353" s="124">
        <v>0</v>
      </c>
      <c r="G353" s="124">
        <v>0</v>
      </c>
      <c r="H353" s="124">
        <v>0</v>
      </c>
      <c r="I353" s="124">
        <v>0</v>
      </c>
      <c r="J353" s="124">
        <v>0</v>
      </c>
      <c r="K353" s="124">
        <v>0</v>
      </c>
      <c r="L353" s="124">
        <v>0</v>
      </c>
      <c r="M353" s="124">
        <v>0</v>
      </c>
      <c r="N353" s="124">
        <v>0</v>
      </c>
      <c r="O353" s="124">
        <v>0</v>
      </c>
      <c r="P353" s="124">
        <v>0</v>
      </c>
      <c r="Q353" s="124">
        <v>0</v>
      </c>
    </row>
    <row r="354" spans="1:17" x14ac:dyDescent="0.2">
      <c r="A354" s="102" t="s">
        <v>696</v>
      </c>
      <c r="B354" s="164" t="s">
        <v>697</v>
      </c>
      <c r="C354" s="124">
        <v>0</v>
      </c>
      <c r="D354" s="124">
        <v>0</v>
      </c>
      <c r="E354" s="124">
        <v>0</v>
      </c>
      <c r="F354" s="124">
        <v>0</v>
      </c>
      <c r="G354" s="124">
        <v>0</v>
      </c>
      <c r="H354" s="124">
        <v>0</v>
      </c>
      <c r="I354" s="124">
        <v>0</v>
      </c>
      <c r="J354" s="124">
        <v>0</v>
      </c>
      <c r="K354" s="124">
        <v>0</v>
      </c>
      <c r="L354" s="124">
        <v>0</v>
      </c>
      <c r="M354" s="124">
        <v>0</v>
      </c>
      <c r="N354" s="124">
        <v>0</v>
      </c>
      <c r="O354" s="124">
        <v>0</v>
      </c>
      <c r="P354" s="124">
        <v>0</v>
      </c>
      <c r="Q354" s="124">
        <v>0</v>
      </c>
    </row>
    <row r="355" spans="1:17" x14ac:dyDescent="0.2">
      <c r="A355" s="102" t="s">
        <v>715</v>
      </c>
      <c r="B355" s="164" t="s">
        <v>716</v>
      </c>
      <c r="C355" s="124">
        <v>0</v>
      </c>
      <c r="D355" s="124">
        <v>0</v>
      </c>
      <c r="E355" s="124">
        <v>0</v>
      </c>
      <c r="F355" s="124">
        <v>0</v>
      </c>
      <c r="G355" s="124">
        <v>0</v>
      </c>
      <c r="H355" s="124">
        <v>0</v>
      </c>
      <c r="I355" s="124">
        <v>0</v>
      </c>
      <c r="J355" s="124">
        <v>0</v>
      </c>
      <c r="K355" s="124">
        <v>0</v>
      </c>
      <c r="L355" s="124">
        <v>0</v>
      </c>
      <c r="M355" s="124">
        <v>0</v>
      </c>
      <c r="N355" s="124">
        <v>0</v>
      </c>
      <c r="O355" s="124">
        <v>0</v>
      </c>
      <c r="P355" s="124">
        <v>0</v>
      </c>
      <c r="Q355" s="124">
        <v>0</v>
      </c>
    </row>
    <row r="356" spans="1:17" x14ac:dyDescent="0.2">
      <c r="A356" s="102" t="s">
        <v>730</v>
      </c>
      <c r="B356" s="164" t="s">
        <v>539</v>
      </c>
      <c r="C356" s="124">
        <v>0</v>
      </c>
      <c r="D356" s="124">
        <v>0</v>
      </c>
      <c r="E356" s="124">
        <v>0</v>
      </c>
      <c r="F356" s="124">
        <v>0</v>
      </c>
      <c r="G356" s="124">
        <v>0</v>
      </c>
      <c r="H356" s="124">
        <v>0</v>
      </c>
      <c r="I356" s="124">
        <v>0</v>
      </c>
      <c r="J356" s="124">
        <v>0</v>
      </c>
      <c r="K356" s="124">
        <v>0</v>
      </c>
      <c r="L356" s="124">
        <v>0</v>
      </c>
      <c r="M356" s="124">
        <v>0</v>
      </c>
      <c r="N356" s="124">
        <v>0</v>
      </c>
      <c r="O356" s="124">
        <v>0</v>
      </c>
      <c r="P356" s="124">
        <v>0</v>
      </c>
      <c r="Q356" s="124">
        <v>0</v>
      </c>
    </row>
    <row r="357" spans="1:17" x14ac:dyDescent="0.2">
      <c r="A357" s="102" t="s">
        <v>763</v>
      </c>
      <c r="B357" s="164" t="s">
        <v>764</v>
      </c>
      <c r="C357" s="124">
        <v>0</v>
      </c>
      <c r="D357" s="124">
        <v>0</v>
      </c>
      <c r="E357" s="124">
        <v>0</v>
      </c>
      <c r="F357" s="124">
        <v>0</v>
      </c>
      <c r="G357" s="124">
        <v>0</v>
      </c>
      <c r="H357" s="124">
        <v>0</v>
      </c>
      <c r="I357" s="124">
        <v>0</v>
      </c>
      <c r="J357" s="124">
        <v>0</v>
      </c>
      <c r="K357" s="124">
        <v>0</v>
      </c>
      <c r="L357" s="124">
        <v>0</v>
      </c>
      <c r="M357" s="124">
        <v>0</v>
      </c>
      <c r="N357" s="124">
        <v>0</v>
      </c>
      <c r="O357" s="124">
        <v>0</v>
      </c>
      <c r="P357" s="124">
        <v>0</v>
      </c>
      <c r="Q357" s="124">
        <v>0</v>
      </c>
    </row>
    <row r="358" spans="1:17" x14ac:dyDescent="0.2">
      <c r="A358" s="102" t="s">
        <v>740</v>
      </c>
      <c r="B358" s="164" t="s">
        <v>547</v>
      </c>
      <c r="C358" s="124">
        <v>0</v>
      </c>
      <c r="D358" s="124">
        <v>0</v>
      </c>
      <c r="E358" s="124">
        <v>0</v>
      </c>
      <c r="F358" s="124">
        <v>0</v>
      </c>
      <c r="G358" s="124">
        <v>0</v>
      </c>
      <c r="H358" s="124">
        <v>0</v>
      </c>
      <c r="I358" s="124">
        <v>0</v>
      </c>
      <c r="J358" s="124">
        <v>0</v>
      </c>
      <c r="K358" s="124">
        <v>0</v>
      </c>
      <c r="L358" s="124">
        <v>0</v>
      </c>
      <c r="M358" s="124">
        <v>0</v>
      </c>
      <c r="N358" s="124">
        <v>0</v>
      </c>
      <c r="O358" s="124">
        <v>0</v>
      </c>
      <c r="P358" s="124">
        <v>0</v>
      </c>
      <c r="Q358" s="124">
        <v>0</v>
      </c>
    </row>
    <row r="359" spans="1:17" x14ac:dyDescent="0.2">
      <c r="A359" s="102" t="s">
        <v>858</v>
      </c>
      <c r="B359" s="164" t="s">
        <v>551</v>
      </c>
      <c r="C359" s="124">
        <v>0</v>
      </c>
      <c r="D359" s="124">
        <v>0</v>
      </c>
      <c r="E359" s="124">
        <v>0</v>
      </c>
      <c r="F359" s="124">
        <v>0</v>
      </c>
      <c r="G359" s="124">
        <v>0</v>
      </c>
      <c r="H359" s="124">
        <v>0</v>
      </c>
      <c r="I359" s="124">
        <v>0</v>
      </c>
      <c r="J359" s="124">
        <v>0</v>
      </c>
      <c r="K359" s="124">
        <v>0</v>
      </c>
      <c r="L359" s="124">
        <v>0</v>
      </c>
      <c r="M359" s="124">
        <v>0</v>
      </c>
      <c r="N359" s="124">
        <v>0</v>
      </c>
      <c r="O359" s="124">
        <v>0</v>
      </c>
      <c r="P359" s="124">
        <v>0</v>
      </c>
      <c r="Q359" s="124">
        <v>0</v>
      </c>
    </row>
    <row r="360" spans="1:17" x14ac:dyDescent="0.2">
      <c r="A360" s="102" t="s">
        <v>868</v>
      </c>
      <c r="B360" s="164" t="s">
        <v>555</v>
      </c>
      <c r="C360" s="124">
        <v>0</v>
      </c>
      <c r="D360" s="124">
        <v>0</v>
      </c>
      <c r="E360" s="124">
        <v>0</v>
      </c>
      <c r="F360" s="124">
        <v>0</v>
      </c>
      <c r="G360" s="124">
        <v>0</v>
      </c>
      <c r="H360" s="124">
        <v>0</v>
      </c>
      <c r="I360" s="124">
        <v>0</v>
      </c>
      <c r="J360" s="124">
        <v>0</v>
      </c>
      <c r="K360" s="124">
        <v>0</v>
      </c>
      <c r="L360" s="124">
        <v>0</v>
      </c>
      <c r="M360" s="124">
        <v>0</v>
      </c>
      <c r="N360" s="124">
        <v>0</v>
      </c>
      <c r="O360" s="124">
        <v>0</v>
      </c>
      <c r="P360" s="124">
        <v>0</v>
      </c>
      <c r="Q360" s="124">
        <v>0</v>
      </c>
    </row>
    <row r="361" spans="1:17" s="111" customFormat="1" x14ac:dyDescent="0.2">
      <c r="A361" s="110"/>
      <c r="B361" s="121" t="s">
        <v>287</v>
      </c>
      <c r="C361" s="116">
        <v>34.003999999999998</v>
      </c>
      <c r="D361" s="116">
        <v>21.904</v>
      </c>
      <c r="E361" s="116">
        <v>36.936</v>
      </c>
      <c r="F361" s="116">
        <v>34.21</v>
      </c>
      <c r="G361" s="116">
        <v>39</v>
      </c>
      <c r="H361" s="116">
        <v>33.920999999999999</v>
      </c>
      <c r="I361" s="116">
        <v>35.289000000000001</v>
      </c>
      <c r="J361" s="116">
        <v>37.08</v>
      </c>
      <c r="K361" s="116">
        <v>28.353999999999999</v>
      </c>
      <c r="L361" s="116">
        <v>49.012</v>
      </c>
      <c r="M361" s="116">
        <v>35.182000000000002</v>
      </c>
      <c r="N361" s="116">
        <v>46.893000000000001</v>
      </c>
      <c r="O361" s="116">
        <v>32.253</v>
      </c>
      <c r="P361" s="116">
        <v>31.420999999999999</v>
      </c>
      <c r="Q361" s="116">
        <v>30.331000000000003</v>
      </c>
    </row>
    <row r="362" spans="1:17" s="142" customFormat="1" x14ac:dyDescent="0.2">
      <c r="B362" s="163" t="s">
        <v>24</v>
      </c>
      <c r="C362" s="144">
        <v>34.003999999999998</v>
      </c>
      <c r="D362" s="144">
        <v>21.904</v>
      </c>
      <c r="E362" s="144">
        <v>36.936</v>
      </c>
      <c r="F362" s="144">
        <v>34.21</v>
      </c>
      <c r="G362" s="144">
        <v>39</v>
      </c>
      <c r="H362" s="144">
        <v>33.920999999999999</v>
      </c>
      <c r="I362" s="144">
        <v>35.289000000000001</v>
      </c>
      <c r="J362" s="144">
        <v>37.08</v>
      </c>
      <c r="K362" s="144">
        <v>28.353999999999999</v>
      </c>
      <c r="L362" s="144">
        <v>49.012</v>
      </c>
      <c r="M362" s="144">
        <v>35.182000000000002</v>
      </c>
      <c r="N362" s="144">
        <v>46.893000000000001</v>
      </c>
      <c r="O362" s="144">
        <v>29.637999999999998</v>
      </c>
      <c r="P362" s="144">
        <v>28.895</v>
      </c>
      <c r="Q362" s="144">
        <v>28.065000000000001</v>
      </c>
    </row>
    <row r="363" spans="1:17" x14ac:dyDescent="0.2">
      <c r="A363" s="102" t="s">
        <v>679</v>
      </c>
      <c r="B363" s="164" t="s">
        <v>680</v>
      </c>
      <c r="C363" s="124">
        <v>0</v>
      </c>
      <c r="D363" s="124">
        <v>0</v>
      </c>
      <c r="E363" s="124">
        <v>0</v>
      </c>
      <c r="F363" s="124">
        <v>0</v>
      </c>
      <c r="G363" s="124">
        <v>0</v>
      </c>
      <c r="H363" s="124">
        <v>0</v>
      </c>
      <c r="I363" s="124">
        <v>0</v>
      </c>
      <c r="J363" s="124">
        <v>0</v>
      </c>
      <c r="K363" s="124">
        <v>0</v>
      </c>
      <c r="L363" s="124">
        <v>0</v>
      </c>
      <c r="M363" s="124">
        <v>0</v>
      </c>
      <c r="N363" s="124">
        <v>0</v>
      </c>
      <c r="O363" s="124">
        <v>1.6970000000000001</v>
      </c>
      <c r="P363" s="124">
        <v>1.052</v>
      </c>
      <c r="Q363" s="124">
        <v>0.153</v>
      </c>
    </row>
    <row r="364" spans="1:17" x14ac:dyDescent="0.2">
      <c r="A364" s="102" t="s">
        <v>683</v>
      </c>
      <c r="B364" s="164" t="s">
        <v>684</v>
      </c>
      <c r="C364" s="124">
        <v>0</v>
      </c>
      <c r="D364" s="124">
        <v>0</v>
      </c>
      <c r="E364" s="124">
        <v>0</v>
      </c>
      <c r="F364" s="124">
        <v>0</v>
      </c>
      <c r="G364" s="124">
        <v>0</v>
      </c>
      <c r="H364" s="124">
        <v>0</v>
      </c>
      <c r="I364" s="124">
        <v>0</v>
      </c>
      <c r="J364" s="124">
        <v>0</v>
      </c>
      <c r="K364" s="124">
        <v>0</v>
      </c>
      <c r="L364" s="124">
        <v>0</v>
      </c>
      <c r="M364" s="124">
        <v>0</v>
      </c>
      <c r="N364" s="124">
        <v>0</v>
      </c>
      <c r="O364" s="124">
        <v>0.77800000000000002</v>
      </c>
      <c r="P364" s="124">
        <v>0.84599999999999997</v>
      </c>
      <c r="Q364" s="124">
        <v>0.54900000000000004</v>
      </c>
    </row>
    <row r="365" spans="1:17" x14ac:dyDescent="0.2">
      <c r="A365" s="102" t="s">
        <v>698</v>
      </c>
      <c r="B365" s="164" t="s">
        <v>699</v>
      </c>
      <c r="C365" s="124">
        <v>0</v>
      </c>
      <c r="D365" s="124">
        <v>0</v>
      </c>
      <c r="E365" s="124">
        <v>0</v>
      </c>
      <c r="F365" s="124">
        <v>0</v>
      </c>
      <c r="G365" s="124">
        <v>0</v>
      </c>
      <c r="H365" s="124">
        <v>0</v>
      </c>
      <c r="I365" s="124">
        <v>0</v>
      </c>
      <c r="J365" s="124">
        <v>0</v>
      </c>
      <c r="K365" s="124">
        <v>0</v>
      </c>
      <c r="L365" s="124">
        <v>0</v>
      </c>
      <c r="M365" s="124">
        <v>0</v>
      </c>
      <c r="N365" s="124">
        <v>0</v>
      </c>
      <c r="O365" s="124">
        <v>1.8979999999999999</v>
      </c>
      <c r="P365" s="124">
        <v>1.8360000000000001</v>
      </c>
      <c r="Q365" s="124">
        <v>2.2989999999999999</v>
      </c>
    </row>
    <row r="366" spans="1:17" x14ac:dyDescent="0.2">
      <c r="A366" s="102" t="s">
        <v>702</v>
      </c>
      <c r="B366" s="164" t="s">
        <v>703</v>
      </c>
      <c r="C366" s="124">
        <v>0</v>
      </c>
      <c r="D366" s="124">
        <v>0</v>
      </c>
      <c r="E366" s="124">
        <v>0</v>
      </c>
      <c r="F366" s="124">
        <v>0</v>
      </c>
      <c r="G366" s="124">
        <v>0</v>
      </c>
      <c r="H366" s="124">
        <v>0</v>
      </c>
      <c r="I366" s="124">
        <v>0</v>
      </c>
      <c r="J366" s="124">
        <v>0</v>
      </c>
      <c r="K366" s="124">
        <v>0</v>
      </c>
      <c r="L366" s="124">
        <v>0</v>
      </c>
      <c r="M366" s="124">
        <v>0</v>
      </c>
      <c r="N366" s="124">
        <v>0</v>
      </c>
      <c r="O366" s="124">
        <v>25.143999999999998</v>
      </c>
      <c r="P366" s="124">
        <v>25.158999999999999</v>
      </c>
      <c r="Q366" s="124">
        <v>25.027000000000001</v>
      </c>
    </row>
    <row r="367" spans="1:17" x14ac:dyDescent="0.2">
      <c r="A367" s="102" t="s">
        <v>717</v>
      </c>
      <c r="B367" s="164" t="s">
        <v>718</v>
      </c>
      <c r="C367" s="124">
        <v>0</v>
      </c>
      <c r="D367" s="124">
        <v>0</v>
      </c>
      <c r="E367" s="124">
        <v>0</v>
      </c>
      <c r="F367" s="124">
        <v>0</v>
      </c>
      <c r="G367" s="124">
        <v>0</v>
      </c>
      <c r="H367" s="124">
        <v>0</v>
      </c>
      <c r="I367" s="124">
        <v>0</v>
      </c>
      <c r="J367" s="124">
        <v>0</v>
      </c>
      <c r="K367" s="124">
        <v>0</v>
      </c>
      <c r="L367" s="124">
        <v>0</v>
      </c>
      <c r="M367" s="124">
        <v>0</v>
      </c>
      <c r="N367" s="124">
        <v>0</v>
      </c>
      <c r="O367" s="124">
        <v>0</v>
      </c>
      <c r="P367" s="124">
        <v>0</v>
      </c>
      <c r="Q367" s="124">
        <v>0</v>
      </c>
    </row>
    <row r="368" spans="1:17" x14ac:dyDescent="0.2">
      <c r="A368" s="102" t="s">
        <v>721</v>
      </c>
      <c r="B368" s="164" t="s">
        <v>722</v>
      </c>
      <c r="C368" s="124">
        <v>0</v>
      </c>
      <c r="D368" s="124">
        <v>0</v>
      </c>
      <c r="E368" s="124">
        <v>0</v>
      </c>
      <c r="F368" s="124">
        <v>0</v>
      </c>
      <c r="G368" s="124">
        <v>0</v>
      </c>
      <c r="H368" s="124">
        <v>0</v>
      </c>
      <c r="I368" s="124">
        <v>0</v>
      </c>
      <c r="J368" s="124">
        <v>0</v>
      </c>
      <c r="K368" s="124">
        <v>0</v>
      </c>
      <c r="L368" s="124">
        <v>0</v>
      </c>
      <c r="M368" s="124">
        <v>0</v>
      </c>
      <c r="N368" s="124">
        <v>0</v>
      </c>
      <c r="O368" s="124">
        <v>0</v>
      </c>
      <c r="P368" s="124">
        <v>0</v>
      </c>
      <c r="Q368" s="124">
        <v>0</v>
      </c>
    </row>
    <row r="369" spans="1:17" x14ac:dyDescent="0.2">
      <c r="A369" s="102" t="s">
        <v>731</v>
      </c>
      <c r="B369" s="164" t="s">
        <v>561</v>
      </c>
      <c r="C369" s="124">
        <v>0</v>
      </c>
      <c r="D369" s="124">
        <v>0</v>
      </c>
      <c r="E369" s="124">
        <v>0</v>
      </c>
      <c r="F369" s="124">
        <v>0</v>
      </c>
      <c r="G369" s="124">
        <v>0</v>
      </c>
      <c r="H369" s="124">
        <v>0</v>
      </c>
      <c r="I369" s="124">
        <v>0</v>
      </c>
      <c r="J369" s="124">
        <v>0</v>
      </c>
      <c r="K369" s="124">
        <v>0</v>
      </c>
      <c r="L369" s="124">
        <v>0</v>
      </c>
      <c r="M369" s="124">
        <v>0</v>
      </c>
      <c r="N369" s="124">
        <v>0</v>
      </c>
      <c r="O369" s="124">
        <v>0</v>
      </c>
      <c r="P369" s="124">
        <v>0</v>
      </c>
      <c r="Q369" s="124">
        <v>0</v>
      </c>
    </row>
    <row r="370" spans="1:17" x14ac:dyDescent="0.2">
      <c r="A370" s="102" t="s">
        <v>733</v>
      </c>
      <c r="B370" s="164" t="s">
        <v>585</v>
      </c>
      <c r="C370" s="124">
        <v>0</v>
      </c>
      <c r="D370" s="124">
        <v>0</v>
      </c>
      <c r="E370" s="124">
        <v>0</v>
      </c>
      <c r="F370" s="124">
        <v>0</v>
      </c>
      <c r="G370" s="124">
        <v>0</v>
      </c>
      <c r="H370" s="124">
        <v>0</v>
      </c>
      <c r="I370" s="124">
        <v>0</v>
      </c>
      <c r="J370" s="124">
        <v>0</v>
      </c>
      <c r="K370" s="124">
        <v>0</v>
      </c>
      <c r="L370" s="124">
        <v>0</v>
      </c>
      <c r="M370" s="124">
        <v>0</v>
      </c>
      <c r="N370" s="124">
        <v>0</v>
      </c>
      <c r="O370" s="124">
        <v>0</v>
      </c>
      <c r="P370" s="124">
        <v>0</v>
      </c>
      <c r="Q370" s="124">
        <v>0</v>
      </c>
    </row>
    <row r="371" spans="1:17" x14ac:dyDescent="0.2">
      <c r="A371" s="102" t="s">
        <v>745</v>
      </c>
      <c r="B371" s="164" t="s">
        <v>746</v>
      </c>
      <c r="C371" s="124">
        <v>0</v>
      </c>
      <c r="D371" s="124">
        <v>0</v>
      </c>
      <c r="E371" s="124">
        <v>0</v>
      </c>
      <c r="F371" s="124">
        <v>0</v>
      </c>
      <c r="G371" s="124">
        <v>0</v>
      </c>
      <c r="H371" s="124">
        <v>0</v>
      </c>
      <c r="I371" s="124">
        <v>0</v>
      </c>
      <c r="J371" s="124">
        <v>0</v>
      </c>
      <c r="K371" s="124">
        <v>0</v>
      </c>
      <c r="L371" s="124">
        <v>0</v>
      </c>
      <c r="M371" s="124">
        <v>0</v>
      </c>
      <c r="N371" s="124">
        <v>0</v>
      </c>
      <c r="O371" s="124">
        <v>0</v>
      </c>
      <c r="P371" s="124">
        <v>0</v>
      </c>
      <c r="Q371" s="124">
        <v>0</v>
      </c>
    </row>
    <row r="372" spans="1:17" x14ac:dyDescent="0.2">
      <c r="A372" s="102" t="s">
        <v>749</v>
      </c>
      <c r="B372" s="164" t="s">
        <v>750</v>
      </c>
      <c r="C372" s="124">
        <v>0</v>
      </c>
      <c r="D372" s="124">
        <v>0</v>
      </c>
      <c r="E372" s="124">
        <v>0</v>
      </c>
      <c r="F372" s="124">
        <v>0</v>
      </c>
      <c r="G372" s="124">
        <v>0</v>
      </c>
      <c r="H372" s="124">
        <v>0</v>
      </c>
      <c r="I372" s="124">
        <v>0</v>
      </c>
      <c r="J372" s="124">
        <v>0</v>
      </c>
      <c r="K372" s="124">
        <v>0</v>
      </c>
      <c r="L372" s="124">
        <v>0</v>
      </c>
      <c r="M372" s="124">
        <v>0</v>
      </c>
      <c r="N372" s="124">
        <v>0</v>
      </c>
      <c r="O372" s="124">
        <v>0</v>
      </c>
      <c r="P372" s="124">
        <v>0</v>
      </c>
      <c r="Q372" s="124">
        <v>0</v>
      </c>
    </row>
    <row r="373" spans="1:17" x14ac:dyDescent="0.2">
      <c r="A373" s="102" t="s">
        <v>765</v>
      </c>
      <c r="B373" s="164" t="s">
        <v>766</v>
      </c>
      <c r="C373" s="124">
        <v>0</v>
      </c>
      <c r="D373" s="124">
        <v>0</v>
      </c>
      <c r="E373" s="124">
        <v>0</v>
      </c>
      <c r="F373" s="124">
        <v>0</v>
      </c>
      <c r="G373" s="124">
        <v>0</v>
      </c>
      <c r="H373" s="124">
        <v>0</v>
      </c>
      <c r="I373" s="124">
        <v>0</v>
      </c>
      <c r="J373" s="124">
        <v>0</v>
      </c>
      <c r="K373" s="124">
        <v>0</v>
      </c>
      <c r="L373" s="124">
        <v>0</v>
      </c>
      <c r="M373" s="124">
        <v>0</v>
      </c>
      <c r="N373" s="124">
        <v>0</v>
      </c>
      <c r="O373" s="124">
        <v>0</v>
      </c>
      <c r="P373" s="124">
        <v>0</v>
      </c>
      <c r="Q373" s="124">
        <v>0</v>
      </c>
    </row>
    <row r="374" spans="1:17" x14ac:dyDescent="0.2">
      <c r="A374" s="102" t="s">
        <v>769</v>
      </c>
      <c r="B374" s="164" t="s">
        <v>770</v>
      </c>
      <c r="C374" s="124">
        <v>0</v>
      </c>
      <c r="D374" s="124">
        <v>0</v>
      </c>
      <c r="E374" s="124">
        <v>0</v>
      </c>
      <c r="F374" s="124">
        <v>0</v>
      </c>
      <c r="G374" s="124">
        <v>0</v>
      </c>
      <c r="H374" s="124">
        <v>0</v>
      </c>
      <c r="I374" s="124">
        <v>0</v>
      </c>
      <c r="J374" s="124">
        <v>0</v>
      </c>
      <c r="K374" s="124">
        <v>0</v>
      </c>
      <c r="L374" s="124">
        <v>0</v>
      </c>
      <c r="M374" s="124">
        <v>0</v>
      </c>
      <c r="N374" s="124">
        <v>0</v>
      </c>
      <c r="O374" s="124">
        <v>0</v>
      </c>
      <c r="P374" s="124">
        <v>0</v>
      </c>
      <c r="Q374" s="124">
        <v>0</v>
      </c>
    </row>
    <row r="375" spans="1:17" x14ac:dyDescent="0.2">
      <c r="A375" s="102" t="s">
        <v>741</v>
      </c>
      <c r="B375" s="164" t="s">
        <v>569</v>
      </c>
      <c r="C375" s="124">
        <v>0</v>
      </c>
      <c r="D375" s="124">
        <v>0</v>
      </c>
      <c r="E375" s="124">
        <v>0</v>
      </c>
      <c r="F375" s="124">
        <v>0</v>
      </c>
      <c r="G375" s="124">
        <v>0</v>
      </c>
      <c r="H375" s="124">
        <v>0</v>
      </c>
      <c r="I375" s="124">
        <v>0</v>
      </c>
      <c r="J375" s="124">
        <v>0</v>
      </c>
      <c r="K375" s="124">
        <v>0</v>
      </c>
      <c r="L375" s="124">
        <v>0</v>
      </c>
      <c r="M375" s="124">
        <v>0</v>
      </c>
      <c r="N375" s="124">
        <v>0</v>
      </c>
      <c r="O375" s="124">
        <v>0</v>
      </c>
      <c r="P375" s="124">
        <v>0</v>
      </c>
      <c r="Q375" s="124">
        <v>0</v>
      </c>
    </row>
    <row r="376" spans="1:17" x14ac:dyDescent="0.2">
      <c r="A376" s="102" t="s">
        <v>743</v>
      </c>
      <c r="B376" s="164" t="s">
        <v>589</v>
      </c>
      <c r="C376" s="124">
        <v>0</v>
      </c>
      <c r="D376" s="124">
        <v>0</v>
      </c>
      <c r="E376" s="124">
        <v>0</v>
      </c>
      <c r="F376" s="124">
        <v>0</v>
      </c>
      <c r="G376" s="124">
        <v>0</v>
      </c>
      <c r="H376" s="124">
        <v>0</v>
      </c>
      <c r="I376" s="124">
        <v>0</v>
      </c>
      <c r="J376" s="124">
        <v>0</v>
      </c>
      <c r="K376" s="124">
        <v>0</v>
      </c>
      <c r="L376" s="124">
        <v>0</v>
      </c>
      <c r="M376" s="124">
        <v>0</v>
      </c>
      <c r="N376" s="124">
        <v>0</v>
      </c>
      <c r="O376" s="124">
        <v>0</v>
      </c>
      <c r="P376" s="124">
        <v>0</v>
      </c>
      <c r="Q376" s="124">
        <v>0</v>
      </c>
    </row>
    <row r="377" spans="1:17" x14ac:dyDescent="0.2">
      <c r="A377" s="102" t="s">
        <v>859</v>
      </c>
      <c r="B377" s="164" t="s">
        <v>573</v>
      </c>
      <c r="C377" s="124">
        <v>34.003999999999998</v>
      </c>
      <c r="D377" s="124">
        <v>21.904</v>
      </c>
      <c r="E377" s="124">
        <v>36.936</v>
      </c>
      <c r="F377" s="124">
        <v>34.21</v>
      </c>
      <c r="G377" s="124">
        <v>39</v>
      </c>
      <c r="H377" s="124">
        <v>33.920999999999999</v>
      </c>
      <c r="I377" s="124">
        <v>35.289000000000001</v>
      </c>
      <c r="J377" s="124">
        <v>37.08</v>
      </c>
      <c r="K377" s="124">
        <v>28.353999999999999</v>
      </c>
      <c r="L377" s="124">
        <v>49.012</v>
      </c>
      <c r="M377" s="124">
        <v>35.182000000000002</v>
      </c>
      <c r="N377" s="124">
        <v>46.893000000000001</v>
      </c>
      <c r="O377" s="124">
        <v>0</v>
      </c>
      <c r="P377" s="124">
        <v>0</v>
      </c>
      <c r="Q377" s="124">
        <v>0</v>
      </c>
    </row>
    <row r="378" spans="1:17" x14ac:dyDescent="0.2">
      <c r="A378" s="102" t="s">
        <v>861</v>
      </c>
      <c r="B378" s="164" t="s">
        <v>593</v>
      </c>
      <c r="C378" s="124">
        <v>0</v>
      </c>
      <c r="D378" s="124">
        <v>0</v>
      </c>
      <c r="E378" s="124">
        <v>0</v>
      </c>
      <c r="F378" s="124">
        <v>0</v>
      </c>
      <c r="G378" s="124">
        <v>0</v>
      </c>
      <c r="H378" s="124">
        <v>0</v>
      </c>
      <c r="I378" s="124">
        <v>0</v>
      </c>
      <c r="J378" s="124">
        <v>0</v>
      </c>
      <c r="K378" s="124">
        <v>0</v>
      </c>
      <c r="L378" s="124">
        <v>0</v>
      </c>
      <c r="M378" s="124">
        <v>0</v>
      </c>
      <c r="N378" s="124">
        <v>0</v>
      </c>
      <c r="O378" s="124">
        <v>0</v>
      </c>
      <c r="P378" s="124">
        <v>0</v>
      </c>
      <c r="Q378" s="124">
        <v>0</v>
      </c>
    </row>
    <row r="379" spans="1:17" x14ac:dyDescent="0.2">
      <c r="A379" s="102" t="s">
        <v>869</v>
      </c>
      <c r="B379" s="164" t="s">
        <v>577</v>
      </c>
      <c r="C379" s="124">
        <v>0</v>
      </c>
      <c r="D379" s="124">
        <v>0</v>
      </c>
      <c r="E379" s="124">
        <v>0</v>
      </c>
      <c r="F379" s="124">
        <v>0</v>
      </c>
      <c r="G379" s="124">
        <v>0</v>
      </c>
      <c r="H379" s="124">
        <v>0</v>
      </c>
      <c r="I379" s="124">
        <v>0</v>
      </c>
      <c r="J379" s="124">
        <v>0</v>
      </c>
      <c r="K379" s="124">
        <v>0</v>
      </c>
      <c r="L379" s="124">
        <v>0</v>
      </c>
      <c r="M379" s="124">
        <v>0</v>
      </c>
      <c r="N379" s="124">
        <v>0</v>
      </c>
      <c r="O379" s="124">
        <v>0</v>
      </c>
      <c r="P379" s="124">
        <v>0</v>
      </c>
      <c r="Q379" s="124">
        <v>0</v>
      </c>
    </row>
    <row r="380" spans="1:17" x14ac:dyDescent="0.2">
      <c r="A380" s="102" t="s">
        <v>871</v>
      </c>
      <c r="B380" s="164" t="s">
        <v>597</v>
      </c>
      <c r="C380" s="124">
        <v>0</v>
      </c>
      <c r="D380" s="124">
        <v>0</v>
      </c>
      <c r="E380" s="124">
        <v>0</v>
      </c>
      <c r="F380" s="124">
        <v>0</v>
      </c>
      <c r="G380" s="124">
        <v>0</v>
      </c>
      <c r="H380" s="124">
        <v>0</v>
      </c>
      <c r="I380" s="124">
        <v>0</v>
      </c>
      <c r="J380" s="124">
        <v>0</v>
      </c>
      <c r="K380" s="124">
        <v>0</v>
      </c>
      <c r="L380" s="124">
        <v>0</v>
      </c>
      <c r="M380" s="124">
        <v>0</v>
      </c>
      <c r="N380" s="124">
        <v>0</v>
      </c>
      <c r="O380" s="124">
        <v>0.121</v>
      </c>
      <c r="P380" s="124">
        <v>2E-3</v>
      </c>
      <c r="Q380" s="124">
        <v>3.6999999999999998E-2</v>
      </c>
    </row>
    <row r="381" spans="1:17" s="142" customFormat="1" x14ac:dyDescent="0.2">
      <c r="B381" s="163" t="s">
        <v>39</v>
      </c>
      <c r="C381" s="144">
        <v>0</v>
      </c>
      <c r="D381" s="144">
        <v>0</v>
      </c>
      <c r="E381" s="144">
        <v>0</v>
      </c>
      <c r="F381" s="144">
        <v>0</v>
      </c>
      <c r="G381" s="144">
        <v>0</v>
      </c>
      <c r="H381" s="144">
        <v>0</v>
      </c>
      <c r="I381" s="144">
        <v>0</v>
      </c>
      <c r="J381" s="144">
        <v>0</v>
      </c>
      <c r="K381" s="144">
        <v>0</v>
      </c>
      <c r="L381" s="144">
        <v>0</v>
      </c>
      <c r="M381" s="144">
        <v>0</v>
      </c>
      <c r="N381" s="144">
        <v>0</v>
      </c>
      <c r="O381" s="144">
        <v>2.6150000000000002</v>
      </c>
      <c r="P381" s="144">
        <v>2.5260000000000002</v>
      </c>
      <c r="Q381" s="144">
        <v>2.266</v>
      </c>
    </row>
    <row r="382" spans="1:17" x14ac:dyDescent="0.2">
      <c r="A382" s="102" t="s">
        <v>681</v>
      </c>
      <c r="B382" s="164" t="s">
        <v>682</v>
      </c>
      <c r="C382" s="124">
        <v>0</v>
      </c>
      <c r="D382" s="124">
        <v>0</v>
      </c>
      <c r="E382" s="124">
        <v>0</v>
      </c>
      <c r="F382" s="124">
        <v>0</v>
      </c>
      <c r="G382" s="124">
        <v>0</v>
      </c>
      <c r="H382" s="124">
        <v>0</v>
      </c>
      <c r="I382" s="124">
        <v>0</v>
      </c>
      <c r="J382" s="124">
        <v>0</v>
      </c>
      <c r="K382" s="124">
        <v>0</v>
      </c>
      <c r="L382" s="124">
        <v>0</v>
      </c>
      <c r="M382" s="124">
        <v>0</v>
      </c>
      <c r="N382" s="124">
        <v>0</v>
      </c>
      <c r="O382" s="124">
        <v>4.3999999999999997E-2</v>
      </c>
      <c r="P382" s="124">
        <v>2.9000000000000001E-2</v>
      </c>
      <c r="Q382" s="124">
        <v>0.182</v>
      </c>
    </row>
    <row r="383" spans="1:17" x14ac:dyDescent="0.2">
      <c r="A383" s="102" t="s">
        <v>685</v>
      </c>
      <c r="B383" s="164" t="s">
        <v>686</v>
      </c>
      <c r="C383" s="124">
        <v>0</v>
      </c>
      <c r="D383" s="124">
        <v>0</v>
      </c>
      <c r="E383" s="124">
        <v>0</v>
      </c>
      <c r="F383" s="124">
        <v>0</v>
      </c>
      <c r="G383" s="124">
        <v>0</v>
      </c>
      <c r="H383" s="124">
        <v>0</v>
      </c>
      <c r="I383" s="124">
        <v>0</v>
      </c>
      <c r="J383" s="124">
        <v>0</v>
      </c>
      <c r="K383" s="124">
        <v>0</v>
      </c>
      <c r="L383" s="124">
        <v>0</v>
      </c>
      <c r="M383" s="124">
        <v>0</v>
      </c>
      <c r="N383" s="124">
        <v>0</v>
      </c>
      <c r="O383" s="124">
        <v>0.91200000000000003</v>
      </c>
      <c r="P383" s="124">
        <v>0.92700000000000005</v>
      </c>
      <c r="Q383" s="124">
        <v>0.83099999999999996</v>
      </c>
    </row>
    <row r="384" spans="1:17" x14ac:dyDescent="0.2">
      <c r="A384" s="102" t="s">
        <v>700</v>
      </c>
      <c r="B384" s="164" t="s">
        <v>701</v>
      </c>
      <c r="C384" s="124">
        <v>0</v>
      </c>
      <c r="D384" s="124">
        <v>0</v>
      </c>
      <c r="E384" s="124">
        <v>0</v>
      </c>
      <c r="F384" s="124">
        <v>0</v>
      </c>
      <c r="G384" s="124">
        <v>0</v>
      </c>
      <c r="H384" s="124">
        <v>0</v>
      </c>
      <c r="I384" s="124">
        <v>0</v>
      </c>
      <c r="J384" s="124">
        <v>0</v>
      </c>
      <c r="K384" s="124">
        <v>0</v>
      </c>
      <c r="L384" s="124">
        <v>0</v>
      </c>
      <c r="M384" s="124">
        <v>0</v>
      </c>
      <c r="N384" s="124">
        <v>0</v>
      </c>
      <c r="O384" s="124">
        <v>0</v>
      </c>
      <c r="P384" s="124">
        <v>0</v>
      </c>
      <c r="Q384" s="124">
        <v>0.153</v>
      </c>
    </row>
    <row r="385" spans="1:17" x14ac:dyDescent="0.2">
      <c r="A385" s="102" t="s">
        <v>898</v>
      </c>
      <c r="B385" s="164" t="s">
        <v>704</v>
      </c>
      <c r="C385" s="124">
        <v>0</v>
      </c>
      <c r="D385" s="124">
        <v>0</v>
      </c>
      <c r="E385" s="124">
        <v>0</v>
      </c>
      <c r="F385" s="124">
        <v>0</v>
      </c>
      <c r="G385" s="124">
        <v>0</v>
      </c>
      <c r="H385" s="124">
        <v>0</v>
      </c>
      <c r="I385" s="124">
        <v>0</v>
      </c>
      <c r="J385" s="124">
        <v>0</v>
      </c>
      <c r="K385" s="124">
        <v>0</v>
      </c>
      <c r="L385" s="124">
        <v>0</v>
      </c>
      <c r="M385" s="124">
        <v>0</v>
      </c>
      <c r="N385" s="124">
        <v>0</v>
      </c>
      <c r="O385" s="124">
        <v>0</v>
      </c>
      <c r="P385" s="124">
        <v>0</v>
      </c>
      <c r="Q385" s="124">
        <v>0.104</v>
      </c>
    </row>
    <row r="386" spans="1:17" x14ac:dyDescent="0.2">
      <c r="A386" s="102" t="s">
        <v>719</v>
      </c>
      <c r="B386" s="164" t="s">
        <v>720</v>
      </c>
      <c r="C386" s="124">
        <v>0</v>
      </c>
      <c r="D386" s="124">
        <v>0</v>
      </c>
      <c r="E386" s="124">
        <v>0</v>
      </c>
      <c r="F386" s="124">
        <v>0</v>
      </c>
      <c r="G386" s="124">
        <v>0</v>
      </c>
      <c r="H386" s="124">
        <v>0</v>
      </c>
      <c r="I386" s="124">
        <v>0</v>
      </c>
      <c r="J386" s="124">
        <v>0</v>
      </c>
      <c r="K386" s="124">
        <v>0</v>
      </c>
      <c r="L386" s="124">
        <v>0</v>
      </c>
      <c r="M386" s="124">
        <v>0</v>
      </c>
      <c r="N386" s="124">
        <v>0</v>
      </c>
      <c r="O386" s="124">
        <v>0</v>
      </c>
      <c r="P386" s="124">
        <v>0</v>
      </c>
      <c r="Q386" s="124">
        <v>0</v>
      </c>
    </row>
    <row r="387" spans="1:17" x14ac:dyDescent="0.2">
      <c r="A387" s="102" t="s">
        <v>723</v>
      </c>
      <c r="B387" s="164" t="s">
        <v>724</v>
      </c>
      <c r="C387" s="124">
        <v>0</v>
      </c>
      <c r="D387" s="124">
        <v>0</v>
      </c>
      <c r="E387" s="124">
        <v>0</v>
      </c>
      <c r="F387" s="124">
        <v>0</v>
      </c>
      <c r="G387" s="124">
        <v>0</v>
      </c>
      <c r="H387" s="124">
        <v>0</v>
      </c>
      <c r="I387" s="124">
        <v>0</v>
      </c>
      <c r="J387" s="124">
        <v>0</v>
      </c>
      <c r="K387" s="124">
        <v>0</v>
      </c>
      <c r="L387" s="124">
        <v>0</v>
      </c>
      <c r="M387" s="124">
        <v>0</v>
      </c>
      <c r="N387" s="124">
        <v>0</v>
      </c>
      <c r="O387" s="124">
        <v>0</v>
      </c>
      <c r="P387" s="124">
        <v>0</v>
      </c>
      <c r="Q387" s="124">
        <v>0</v>
      </c>
    </row>
    <row r="388" spans="1:17" x14ac:dyDescent="0.2">
      <c r="A388" s="102" t="s">
        <v>732</v>
      </c>
      <c r="B388" s="164" t="s">
        <v>563</v>
      </c>
      <c r="C388" s="124">
        <v>0</v>
      </c>
      <c r="D388" s="124">
        <v>0</v>
      </c>
      <c r="E388" s="124">
        <v>0</v>
      </c>
      <c r="F388" s="124">
        <v>0</v>
      </c>
      <c r="G388" s="124">
        <v>0</v>
      </c>
      <c r="H388" s="124">
        <v>0</v>
      </c>
      <c r="I388" s="124">
        <v>0</v>
      </c>
      <c r="J388" s="124">
        <v>0</v>
      </c>
      <c r="K388" s="124">
        <v>0</v>
      </c>
      <c r="L388" s="124">
        <v>0</v>
      </c>
      <c r="M388" s="124">
        <v>0</v>
      </c>
      <c r="N388" s="124">
        <v>0</v>
      </c>
      <c r="O388" s="124">
        <v>0</v>
      </c>
      <c r="P388" s="124">
        <v>0</v>
      </c>
      <c r="Q388" s="124">
        <v>0</v>
      </c>
    </row>
    <row r="389" spans="1:17" x14ac:dyDescent="0.2">
      <c r="A389" s="102" t="s">
        <v>734</v>
      </c>
      <c r="B389" s="164" t="s">
        <v>587</v>
      </c>
      <c r="C389" s="124">
        <v>0</v>
      </c>
      <c r="D389" s="124">
        <v>0</v>
      </c>
      <c r="E389" s="124">
        <v>0</v>
      </c>
      <c r="F389" s="124">
        <v>0</v>
      </c>
      <c r="G389" s="124">
        <v>0</v>
      </c>
      <c r="H389" s="124">
        <v>0</v>
      </c>
      <c r="I389" s="124">
        <v>0</v>
      </c>
      <c r="J389" s="124">
        <v>0</v>
      </c>
      <c r="K389" s="124">
        <v>0</v>
      </c>
      <c r="L389" s="124">
        <v>0</v>
      </c>
      <c r="M389" s="124">
        <v>0</v>
      </c>
      <c r="N389" s="124">
        <v>0</v>
      </c>
      <c r="O389" s="124">
        <v>0</v>
      </c>
      <c r="P389" s="124">
        <v>0</v>
      </c>
      <c r="Q389" s="124">
        <v>0</v>
      </c>
    </row>
    <row r="390" spans="1:17" x14ac:dyDescent="0.2">
      <c r="A390" s="102" t="s">
        <v>747</v>
      </c>
      <c r="B390" s="164" t="s">
        <v>748</v>
      </c>
      <c r="C390" s="124">
        <v>0</v>
      </c>
      <c r="D390" s="124">
        <v>0</v>
      </c>
      <c r="E390" s="124">
        <v>0</v>
      </c>
      <c r="F390" s="124">
        <v>0</v>
      </c>
      <c r="G390" s="124">
        <v>0</v>
      </c>
      <c r="H390" s="124">
        <v>0</v>
      </c>
      <c r="I390" s="124">
        <v>0</v>
      </c>
      <c r="J390" s="124">
        <v>0</v>
      </c>
      <c r="K390" s="124">
        <v>0</v>
      </c>
      <c r="L390" s="124">
        <v>0</v>
      </c>
      <c r="M390" s="124">
        <v>0</v>
      </c>
      <c r="N390" s="124">
        <v>0</v>
      </c>
      <c r="O390" s="124">
        <v>0</v>
      </c>
      <c r="P390" s="124">
        <v>0</v>
      </c>
      <c r="Q390" s="124">
        <v>0</v>
      </c>
    </row>
    <row r="391" spans="1:17" x14ac:dyDescent="0.2">
      <c r="A391" s="102" t="s">
        <v>751</v>
      </c>
      <c r="B391" s="164" t="s">
        <v>752</v>
      </c>
      <c r="C391" s="124">
        <v>0</v>
      </c>
      <c r="D391" s="124">
        <v>0</v>
      </c>
      <c r="E391" s="124">
        <v>0</v>
      </c>
      <c r="F391" s="124">
        <v>0</v>
      </c>
      <c r="G391" s="124">
        <v>0</v>
      </c>
      <c r="H391" s="124">
        <v>0</v>
      </c>
      <c r="I391" s="124">
        <v>0</v>
      </c>
      <c r="J391" s="124">
        <v>0</v>
      </c>
      <c r="K391" s="124">
        <v>0</v>
      </c>
      <c r="L391" s="124">
        <v>0</v>
      </c>
      <c r="M391" s="124">
        <v>0</v>
      </c>
      <c r="N391" s="124">
        <v>0</v>
      </c>
      <c r="O391" s="124">
        <v>0</v>
      </c>
      <c r="P391" s="124">
        <v>0</v>
      </c>
      <c r="Q391" s="124">
        <v>0</v>
      </c>
    </row>
    <row r="392" spans="1:17" x14ac:dyDescent="0.2">
      <c r="A392" s="102" t="s">
        <v>767</v>
      </c>
      <c r="B392" s="164" t="s">
        <v>768</v>
      </c>
      <c r="C392" s="124">
        <v>0</v>
      </c>
      <c r="D392" s="124">
        <v>0</v>
      </c>
      <c r="E392" s="124">
        <v>0</v>
      </c>
      <c r="F392" s="124">
        <v>0</v>
      </c>
      <c r="G392" s="124">
        <v>0</v>
      </c>
      <c r="H392" s="124">
        <v>0</v>
      </c>
      <c r="I392" s="124">
        <v>0</v>
      </c>
      <c r="J392" s="124">
        <v>0</v>
      </c>
      <c r="K392" s="124">
        <v>0</v>
      </c>
      <c r="L392" s="124">
        <v>0</v>
      </c>
      <c r="M392" s="124">
        <v>0</v>
      </c>
      <c r="N392" s="124">
        <v>0</v>
      </c>
      <c r="O392" s="124">
        <v>0</v>
      </c>
      <c r="P392" s="124">
        <v>0</v>
      </c>
      <c r="Q392" s="124">
        <v>0</v>
      </c>
    </row>
    <row r="393" spans="1:17" x14ac:dyDescent="0.2">
      <c r="A393" s="102" t="s">
        <v>771</v>
      </c>
      <c r="B393" s="164" t="s">
        <v>772</v>
      </c>
      <c r="C393" s="124">
        <v>0</v>
      </c>
      <c r="D393" s="124">
        <v>0</v>
      </c>
      <c r="E393" s="124">
        <v>0</v>
      </c>
      <c r="F393" s="124">
        <v>0</v>
      </c>
      <c r="G393" s="124">
        <v>0</v>
      </c>
      <c r="H393" s="124">
        <v>0</v>
      </c>
      <c r="I393" s="124">
        <v>0</v>
      </c>
      <c r="J393" s="124">
        <v>0</v>
      </c>
      <c r="K393" s="124">
        <v>0</v>
      </c>
      <c r="L393" s="124">
        <v>0</v>
      </c>
      <c r="M393" s="124">
        <v>0</v>
      </c>
      <c r="N393" s="124">
        <v>0</v>
      </c>
      <c r="O393" s="124">
        <v>0</v>
      </c>
      <c r="P393" s="124">
        <v>0</v>
      </c>
      <c r="Q393" s="124">
        <v>0</v>
      </c>
    </row>
    <row r="394" spans="1:17" x14ac:dyDescent="0.2">
      <c r="A394" s="102" t="s">
        <v>742</v>
      </c>
      <c r="B394" s="164" t="s">
        <v>571</v>
      </c>
      <c r="C394" s="124">
        <v>0</v>
      </c>
      <c r="D394" s="124">
        <v>0</v>
      </c>
      <c r="E394" s="124">
        <v>0</v>
      </c>
      <c r="F394" s="124">
        <v>0</v>
      </c>
      <c r="G394" s="124">
        <v>0</v>
      </c>
      <c r="H394" s="124">
        <v>0</v>
      </c>
      <c r="I394" s="124">
        <v>0</v>
      </c>
      <c r="J394" s="124">
        <v>0</v>
      </c>
      <c r="K394" s="124">
        <v>0</v>
      </c>
      <c r="L394" s="124">
        <v>0</v>
      </c>
      <c r="M394" s="124">
        <v>0</v>
      </c>
      <c r="N394" s="124">
        <v>0</v>
      </c>
      <c r="O394" s="124">
        <v>0</v>
      </c>
      <c r="P394" s="124">
        <v>0</v>
      </c>
      <c r="Q394" s="124">
        <v>0</v>
      </c>
    </row>
    <row r="395" spans="1:17" x14ac:dyDescent="0.2">
      <c r="A395" s="102" t="s">
        <v>744</v>
      </c>
      <c r="B395" s="164" t="s">
        <v>591</v>
      </c>
      <c r="C395" s="124">
        <v>0</v>
      </c>
      <c r="D395" s="124">
        <v>0</v>
      </c>
      <c r="E395" s="124">
        <v>0</v>
      </c>
      <c r="F395" s="124">
        <v>0</v>
      </c>
      <c r="G395" s="124">
        <v>0</v>
      </c>
      <c r="H395" s="124">
        <v>0</v>
      </c>
      <c r="I395" s="124">
        <v>0</v>
      </c>
      <c r="J395" s="124">
        <v>0</v>
      </c>
      <c r="K395" s="124">
        <v>0</v>
      </c>
      <c r="L395" s="124">
        <v>0</v>
      </c>
      <c r="M395" s="124">
        <v>0</v>
      </c>
      <c r="N395" s="124">
        <v>0</v>
      </c>
      <c r="O395" s="124">
        <v>0</v>
      </c>
      <c r="P395" s="124">
        <v>0</v>
      </c>
      <c r="Q395" s="124">
        <v>0</v>
      </c>
    </row>
    <row r="396" spans="1:17" x14ac:dyDescent="0.2">
      <c r="A396" s="102" t="s">
        <v>860</v>
      </c>
      <c r="B396" s="164" t="s">
        <v>575</v>
      </c>
      <c r="C396" s="124">
        <v>0</v>
      </c>
      <c r="D396" s="124">
        <v>0</v>
      </c>
      <c r="E396" s="124">
        <v>0</v>
      </c>
      <c r="F396" s="124">
        <v>0</v>
      </c>
      <c r="G396" s="124">
        <v>0</v>
      </c>
      <c r="H396" s="124">
        <v>0</v>
      </c>
      <c r="I396" s="124">
        <v>0</v>
      </c>
      <c r="J396" s="124">
        <v>0</v>
      </c>
      <c r="K396" s="124">
        <v>0</v>
      </c>
      <c r="L396" s="124">
        <v>0</v>
      </c>
      <c r="M396" s="124">
        <v>0</v>
      </c>
      <c r="N396" s="124">
        <v>0</v>
      </c>
      <c r="O396" s="124">
        <v>0</v>
      </c>
      <c r="P396" s="124">
        <v>0</v>
      </c>
      <c r="Q396" s="124">
        <v>0</v>
      </c>
    </row>
    <row r="397" spans="1:17" x14ac:dyDescent="0.2">
      <c r="A397" s="102" t="s">
        <v>862</v>
      </c>
      <c r="B397" s="164" t="s">
        <v>595</v>
      </c>
      <c r="C397" s="124">
        <v>0</v>
      </c>
      <c r="D397" s="124">
        <v>0</v>
      </c>
      <c r="E397" s="124">
        <v>0</v>
      </c>
      <c r="F397" s="124">
        <v>0</v>
      </c>
      <c r="G397" s="124">
        <v>0</v>
      </c>
      <c r="H397" s="124">
        <v>0</v>
      </c>
      <c r="I397" s="124">
        <v>0</v>
      </c>
      <c r="J397" s="124">
        <v>0</v>
      </c>
      <c r="K397" s="124">
        <v>0</v>
      </c>
      <c r="L397" s="124">
        <v>0</v>
      </c>
      <c r="M397" s="124">
        <v>0</v>
      </c>
      <c r="N397" s="124">
        <v>0</v>
      </c>
      <c r="O397" s="124">
        <v>0</v>
      </c>
      <c r="P397" s="124">
        <v>0</v>
      </c>
      <c r="Q397" s="124">
        <v>0</v>
      </c>
    </row>
    <row r="398" spans="1:17" x14ac:dyDescent="0.2">
      <c r="A398" s="102" t="s">
        <v>870</v>
      </c>
      <c r="B398" s="164" t="s">
        <v>579</v>
      </c>
      <c r="C398" s="124">
        <v>0</v>
      </c>
      <c r="D398" s="124">
        <v>0</v>
      </c>
      <c r="E398" s="124">
        <v>0</v>
      </c>
      <c r="F398" s="124">
        <v>0</v>
      </c>
      <c r="G398" s="124">
        <v>0</v>
      </c>
      <c r="H398" s="124">
        <v>0</v>
      </c>
      <c r="I398" s="124">
        <v>0</v>
      </c>
      <c r="J398" s="124">
        <v>0</v>
      </c>
      <c r="K398" s="124">
        <v>0</v>
      </c>
      <c r="L398" s="124">
        <v>0</v>
      </c>
      <c r="M398" s="124">
        <v>0</v>
      </c>
      <c r="N398" s="124">
        <v>0</v>
      </c>
      <c r="O398" s="124">
        <v>0</v>
      </c>
      <c r="P398" s="124">
        <v>0</v>
      </c>
      <c r="Q398" s="124">
        <v>0</v>
      </c>
    </row>
    <row r="399" spans="1:17" x14ac:dyDescent="0.2">
      <c r="A399" s="102" t="s">
        <v>872</v>
      </c>
      <c r="B399" s="164" t="s">
        <v>599</v>
      </c>
      <c r="C399" s="124">
        <v>0</v>
      </c>
      <c r="D399" s="124">
        <v>0</v>
      </c>
      <c r="E399" s="124">
        <v>0</v>
      </c>
      <c r="F399" s="124">
        <v>0</v>
      </c>
      <c r="G399" s="124">
        <v>0</v>
      </c>
      <c r="H399" s="124">
        <v>0</v>
      </c>
      <c r="I399" s="124">
        <v>0</v>
      </c>
      <c r="J399" s="124">
        <v>0</v>
      </c>
      <c r="K399" s="124">
        <v>0</v>
      </c>
      <c r="L399" s="124">
        <v>0</v>
      </c>
      <c r="M399" s="124">
        <v>0</v>
      </c>
      <c r="N399" s="124">
        <v>0</v>
      </c>
      <c r="O399" s="124">
        <v>1.659</v>
      </c>
      <c r="P399" s="124">
        <v>1.57</v>
      </c>
      <c r="Q399" s="124">
        <v>0.996</v>
      </c>
    </row>
    <row r="400" spans="1:17" s="111" customFormat="1" x14ac:dyDescent="0.2">
      <c r="A400" s="110"/>
      <c r="B400" s="121" t="s">
        <v>288</v>
      </c>
      <c r="C400" s="116">
        <v>175.45499999999993</v>
      </c>
      <c r="D400" s="116">
        <v>162.35999999999996</v>
      </c>
      <c r="E400" s="116">
        <v>181.45600000000007</v>
      </c>
      <c r="F400" s="116">
        <v>183.24899999999997</v>
      </c>
      <c r="G400" s="116">
        <v>172.16900000000007</v>
      </c>
      <c r="H400" s="116">
        <v>167.38799999999998</v>
      </c>
      <c r="I400" s="116">
        <v>170.30099999999996</v>
      </c>
      <c r="J400" s="116">
        <v>178.59100000000001</v>
      </c>
      <c r="K400" s="116">
        <v>182.38500000000002</v>
      </c>
      <c r="L400" s="116">
        <v>139.363</v>
      </c>
      <c r="M400" s="116">
        <v>258.55899999999997</v>
      </c>
      <c r="N400" s="116">
        <v>284.47000000000003</v>
      </c>
      <c r="O400" s="116">
        <v>299.73899999999986</v>
      </c>
      <c r="P400" s="116">
        <v>258.45499999999998</v>
      </c>
      <c r="Q400" s="116">
        <v>275.45499999999993</v>
      </c>
    </row>
    <row r="401" spans="1:17" s="142" customFormat="1" x14ac:dyDescent="0.2">
      <c r="B401" s="163" t="s">
        <v>280</v>
      </c>
      <c r="C401" s="144">
        <v>362.93299999999994</v>
      </c>
      <c r="D401" s="144">
        <v>361.83299999999997</v>
      </c>
      <c r="E401" s="144">
        <v>372.11700000000008</v>
      </c>
      <c r="F401" s="144">
        <v>370.75984784999997</v>
      </c>
      <c r="G401" s="144">
        <v>364.31500000000005</v>
      </c>
      <c r="H401" s="144">
        <v>352.06099999999998</v>
      </c>
      <c r="I401" s="144">
        <v>356.31899999999996</v>
      </c>
      <c r="J401" s="144">
        <v>367.67900000000003</v>
      </c>
      <c r="K401" s="144">
        <v>367.49700000000001</v>
      </c>
      <c r="L401" s="144">
        <v>384.77300000000002</v>
      </c>
      <c r="M401" s="144">
        <v>444.93299999999999</v>
      </c>
      <c r="N401" s="144">
        <v>490.07600000000002</v>
      </c>
      <c r="O401" s="144">
        <v>549.99599999999987</v>
      </c>
      <c r="P401" s="144">
        <v>536.101</v>
      </c>
      <c r="Q401" s="144">
        <v>514.41099999999994</v>
      </c>
    </row>
    <row r="402" spans="1:17" x14ac:dyDescent="0.2">
      <c r="B402" s="164" t="s">
        <v>24</v>
      </c>
      <c r="C402" s="124">
        <v>362.87699999999995</v>
      </c>
      <c r="D402" s="124">
        <v>361.38599999999997</v>
      </c>
      <c r="E402" s="124">
        <v>370.85800000000006</v>
      </c>
      <c r="F402" s="124">
        <v>370.45884784999998</v>
      </c>
      <c r="G402" s="124">
        <v>363.96500000000003</v>
      </c>
      <c r="H402" s="124">
        <v>351.82</v>
      </c>
      <c r="I402" s="124">
        <v>356.09699999999998</v>
      </c>
      <c r="J402" s="124">
        <v>367.47800000000001</v>
      </c>
      <c r="K402" s="124">
        <v>367.27600000000001</v>
      </c>
      <c r="L402" s="124">
        <v>384.529</v>
      </c>
      <c r="M402" s="124">
        <v>444.73099999999999</v>
      </c>
      <c r="N402" s="124">
        <v>489.67600000000004</v>
      </c>
      <c r="O402" s="124">
        <v>534.5139999999999</v>
      </c>
      <c r="P402" s="124">
        <v>512.80600000000004</v>
      </c>
      <c r="Q402" s="124">
        <v>514.09699999999998</v>
      </c>
    </row>
    <row r="403" spans="1:17" x14ac:dyDescent="0.2">
      <c r="A403" s="135" t="s">
        <v>841</v>
      </c>
      <c r="B403" s="148" t="s">
        <v>842</v>
      </c>
      <c r="C403" s="124">
        <v>0</v>
      </c>
      <c r="D403" s="124">
        <v>0</v>
      </c>
      <c r="E403" s="124">
        <v>0</v>
      </c>
      <c r="F403" s="124">
        <v>0</v>
      </c>
      <c r="G403" s="124">
        <v>0</v>
      </c>
      <c r="H403" s="124">
        <v>0</v>
      </c>
      <c r="I403" s="124">
        <v>0</v>
      </c>
      <c r="J403" s="124">
        <v>0</v>
      </c>
      <c r="K403" s="124">
        <v>0</v>
      </c>
      <c r="L403" s="124">
        <v>0</v>
      </c>
      <c r="M403" s="124">
        <v>0</v>
      </c>
      <c r="N403" s="124">
        <v>0</v>
      </c>
      <c r="O403" s="124">
        <v>0</v>
      </c>
      <c r="P403" s="124">
        <v>0</v>
      </c>
      <c r="Q403" s="124">
        <v>0</v>
      </c>
    </row>
    <row r="404" spans="1:17" x14ac:dyDescent="0.2">
      <c r="A404" s="135" t="s">
        <v>845</v>
      </c>
      <c r="B404" s="148" t="s">
        <v>846</v>
      </c>
      <c r="C404" s="124">
        <v>8.2189999999999994</v>
      </c>
      <c r="D404" s="124">
        <v>13.398999999999999</v>
      </c>
      <c r="E404" s="124">
        <v>7.1040000000000001</v>
      </c>
      <c r="F404" s="124">
        <v>15.874000000000001</v>
      </c>
      <c r="G404" s="124">
        <v>17.821000000000002</v>
      </c>
      <c r="H404" s="124">
        <v>5.3040000000000003</v>
      </c>
      <c r="I404" s="124">
        <v>11.882</v>
      </c>
      <c r="J404" s="124">
        <v>16.233000000000001</v>
      </c>
      <c r="K404" s="124">
        <v>6.5830000000000002</v>
      </c>
      <c r="L404" s="124">
        <v>12.57</v>
      </c>
      <c r="M404" s="124">
        <v>8.2609999999999992</v>
      </c>
      <c r="N404" s="124">
        <v>29.241</v>
      </c>
      <c r="O404" s="124">
        <v>9.1229999999999993</v>
      </c>
      <c r="P404" s="124">
        <v>11.567</v>
      </c>
      <c r="Q404" s="124">
        <v>8.7639999999999993</v>
      </c>
    </row>
    <row r="405" spans="1:17" x14ac:dyDescent="0.2">
      <c r="A405" s="135" t="s">
        <v>849</v>
      </c>
      <c r="B405" s="148" t="s">
        <v>850</v>
      </c>
      <c r="C405" s="124">
        <v>129.03899999999999</v>
      </c>
      <c r="D405" s="124">
        <v>122.072</v>
      </c>
      <c r="E405" s="124">
        <v>137.23500000000001</v>
      </c>
      <c r="F405" s="124">
        <v>128.50899999999999</v>
      </c>
      <c r="G405" s="124">
        <v>119.623</v>
      </c>
      <c r="H405" s="124">
        <v>120.15900000000001</v>
      </c>
      <c r="I405" s="124">
        <v>116.89400000000001</v>
      </c>
      <c r="J405" s="124">
        <v>124.379</v>
      </c>
      <c r="K405" s="124">
        <v>133.071</v>
      </c>
      <c r="L405" s="124">
        <v>143.42400000000001</v>
      </c>
      <c r="M405" s="124">
        <v>206.67500000000001</v>
      </c>
      <c r="N405" s="124">
        <v>230.001</v>
      </c>
      <c r="O405" s="124">
        <v>269.21199999999999</v>
      </c>
      <c r="P405" s="124">
        <v>267.05899999999997</v>
      </c>
      <c r="Q405" s="124">
        <v>270.755</v>
      </c>
    </row>
    <row r="406" spans="1:17" x14ac:dyDescent="0.2">
      <c r="A406" s="102" t="s">
        <v>894</v>
      </c>
      <c r="B406" s="148" t="s">
        <v>890</v>
      </c>
      <c r="C406" s="124">
        <v>225.619</v>
      </c>
      <c r="D406" s="124">
        <v>225.91499999999999</v>
      </c>
      <c r="E406" s="124">
        <v>226.51900000000001</v>
      </c>
      <c r="F406" s="124">
        <v>226.07584785</v>
      </c>
      <c r="G406" s="124">
        <v>226.52099999999999</v>
      </c>
      <c r="H406" s="124">
        <v>226.357</v>
      </c>
      <c r="I406" s="124">
        <v>227.321</v>
      </c>
      <c r="J406" s="124">
        <v>226.86600000000001</v>
      </c>
      <c r="K406" s="124">
        <v>227.62200000000001</v>
      </c>
      <c r="L406" s="124">
        <v>228.535</v>
      </c>
      <c r="M406" s="124">
        <v>229.79499999999999</v>
      </c>
      <c r="N406" s="124">
        <v>230.434</v>
      </c>
      <c r="O406" s="124">
        <v>255.52499999999998</v>
      </c>
      <c r="P406" s="124">
        <v>233.52600000000001</v>
      </c>
      <c r="Q406" s="124">
        <v>233.92399999999998</v>
      </c>
    </row>
    <row r="407" spans="1:17" x14ac:dyDescent="0.2">
      <c r="A407" s="102" t="s">
        <v>895</v>
      </c>
      <c r="B407" s="148" t="s">
        <v>891</v>
      </c>
      <c r="C407" s="124">
        <v>0</v>
      </c>
      <c r="D407" s="124">
        <v>0</v>
      </c>
      <c r="E407" s="124">
        <v>0</v>
      </c>
      <c r="F407" s="124">
        <v>0</v>
      </c>
      <c r="G407" s="124">
        <v>0</v>
      </c>
      <c r="H407" s="124">
        <v>0</v>
      </c>
      <c r="I407" s="124">
        <v>0</v>
      </c>
      <c r="J407" s="124">
        <v>0</v>
      </c>
      <c r="K407" s="124">
        <v>0</v>
      </c>
      <c r="L407" s="124">
        <v>0</v>
      </c>
      <c r="M407" s="124">
        <v>0</v>
      </c>
      <c r="N407" s="124">
        <v>0</v>
      </c>
      <c r="O407" s="124">
        <v>0.65400000000000003</v>
      </c>
      <c r="P407" s="124">
        <v>0.65400000000000003</v>
      </c>
      <c r="Q407" s="124">
        <v>0.65400000000000003</v>
      </c>
    </row>
    <row r="408" spans="1:17" x14ac:dyDescent="0.2">
      <c r="A408" s="135"/>
      <c r="B408" s="164" t="s">
        <v>39</v>
      </c>
      <c r="C408" s="124">
        <v>5.6000000000000001E-2</v>
      </c>
      <c r="D408" s="124">
        <v>0.44700000000000001</v>
      </c>
      <c r="E408" s="124">
        <v>1.2589999999999999</v>
      </c>
      <c r="F408" s="124">
        <v>0.30099999999999999</v>
      </c>
      <c r="G408" s="124">
        <v>0.35</v>
      </c>
      <c r="H408" s="124">
        <v>0.24099999999999999</v>
      </c>
      <c r="I408" s="124">
        <v>0.222</v>
      </c>
      <c r="J408" s="124">
        <v>0.20100000000000001</v>
      </c>
      <c r="K408" s="124">
        <v>0.221</v>
      </c>
      <c r="L408" s="124">
        <v>0.24399999999999999</v>
      </c>
      <c r="M408" s="124">
        <v>0.20200000000000001</v>
      </c>
      <c r="N408" s="124">
        <v>0.4</v>
      </c>
      <c r="O408" s="124">
        <v>15.481999999999999</v>
      </c>
      <c r="P408" s="124">
        <v>23.294999999999998</v>
      </c>
      <c r="Q408" s="124">
        <v>0.314</v>
      </c>
    </row>
    <row r="409" spans="1:17" x14ac:dyDescent="0.2">
      <c r="A409" s="135" t="s">
        <v>843</v>
      </c>
      <c r="B409" s="148" t="s">
        <v>844</v>
      </c>
      <c r="C409" s="124">
        <v>0</v>
      </c>
      <c r="D409" s="124">
        <v>0</v>
      </c>
      <c r="E409" s="124">
        <v>0</v>
      </c>
      <c r="F409" s="124">
        <v>0</v>
      </c>
      <c r="G409" s="124">
        <v>0</v>
      </c>
      <c r="H409" s="124">
        <v>0</v>
      </c>
      <c r="I409" s="124">
        <v>0</v>
      </c>
      <c r="J409" s="124">
        <v>0</v>
      </c>
      <c r="K409" s="124">
        <v>0</v>
      </c>
      <c r="L409" s="124">
        <v>0</v>
      </c>
      <c r="M409" s="124">
        <v>0</v>
      </c>
      <c r="N409" s="124">
        <v>0</v>
      </c>
      <c r="O409" s="124">
        <v>0</v>
      </c>
      <c r="P409" s="124">
        <v>0</v>
      </c>
      <c r="Q409" s="124">
        <v>0</v>
      </c>
    </row>
    <row r="410" spans="1:17" x14ac:dyDescent="0.2">
      <c r="A410" s="135" t="s">
        <v>847</v>
      </c>
      <c r="B410" s="148" t="s">
        <v>848</v>
      </c>
      <c r="C410" s="124">
        <v>5.6000000000000001E-2</v>
      </c>
      <c r="D410" s="124">
        <v>0.44700000000000001</v>
      </c>
      <c r="E410" s="124">
        <v>1.2589999999999999</v>
      </c>
      <c r="F410" s="124">
        <v>0.30099999999999999</v>
      </c>
      <c r="G410" s="124">
        <v>0.35</v>
      </c>
      <c r="H410" s="124">
        <v>0.24099999999999999</v>
      </c>
      <c r="I410" s="124">
        <v>0.222</v>
      </c>
      <c r="J410" s="124">
        <v>0.20100000000000001</v>
      </c>
      <c r="K410" s="124">
        <v>0.221</v>
      </c>
      <c r="L410" s="124">
        <v>0.24399999999999999</v>
      </c>
      <c r="M410" s="124">
        <v>0.20200000000000001</v>
      </c>
      <c r="N410" s="124">
        <v>0.4</v>
      </c>
      <c r="O410" s="124">
        <v>0.436</v>
      </c>
      <c r="P410" s="124">
        <v>0.14799999999999999</v>
      </c>
      <c r="Q410" s="124">
        <v>0.314</v>
      </c>
    </row>
    <row r="411" spans="1:17" x14ac:dyDescent="0.2">
      <c r="A411" s="135" t="s">
        <v>851</v>
      </c>
      <c r="B411" s="148" t="s">
        <v>852</v>
      </c>
      <c r="C411" s="124">
        <v>0</v>
      </c>
      <c r="D411" s="124">
        <v>0</v>
      </c>
      <c r="E411" s="124">
        <v>0</v>
      </c>
      <c r="F411" s="124">
        <v>0</v>
      </c>
      <c r="G411" s="124">
        <v>0</v>
      </c>
      <c r="H411" s="124">
        <v>0</v>
      </c>
      <c r="I411" s="124">
        <v>0</v>
      </c>
      <c r="J411" s="124">
        <v>0</v>
      </c>
      <c r="K411" s="124">
        <v>0</v>
      </c>
      <c r="L411" s="124">
        <v>0</v>
      </c>
      <c r="M411" s="124">
        <v>0</v>
      </c>
      <c r="N411" s="124">
        <v>0</v>
      </c>
      <c r="O411" s="124">
        <v>15.045999999999999</v>
      </c>
      <c r="P411" s="124">
        <v>23.146999999999998</v>
      </c>
      <c r="Q411" s="124">
        <v>0</v>
      </c>
    </row>
    <row r="412" spans="1:17" s="142" customFormat="1" x14ac:dyDescent="0.2">
      <c r="B412" s="163" t="s">
        <v>282</v>
      </c>
      <c r="C412" s="144">
        <v>187.47800000000001</v>
      </c>
      <c r="D412" s="144">
        <v>199.47300000000001</v>
      </c>
      <c r="E412" s="144">
        <v>190.661</v>
      </c>
      <c r="F412" s="144">
        <v>187.51084785</v>
      </c>
      <c r="G412" s="144">
        <v>192.14599999999999</v>
      </c>
      <c r="H412" s="144">
        <v>184.673</v>
      </c>
      <c r="I412" s="144">
        <v>186.018</v>
      </c>
      <c r="J412" s="144">
        <v>189.08800000000002</v>
      </c>
      <c r="K412" s="144">
        <v>185.11199999999999</v>
      </c>
      <c r="L412" s="144">
        <v>245.41000000000003</v>
      </c>
      <c r="M412" s="144">
        <v>186.374</v>
      </c>
      <c r="N412" s="144">
        <v>205.60599999999999</v>
      </c>
      <c r="O412" s="144">
        <v>250.25700000000001</v>
      </c>
      <c r="P412" s="144">
        <v>277.64600000000002</v>
      </c>
      <c r="Q412" s="144">
        <v>238.95599999999999</v>
      </c>
    </row>
    <row r="413" spans="1:17" x14ac:dyDescent="0.2">
      <c r="B413" s="164" t="s">
        <v>24</v>
      </c>
      <c r="C413" s="124">
        <v>187.47800000000001</v>
      </c>
      <c r="D413" s="124">
        <v>199.47300000000001</v>
      </c>
      <c r="E413" s="124">
        <v>190.661</v>
      </c>
      <c r="F413" s="124">
        <v>187.51084785</v>
      </c>
      <c r="G413" s="124">
        <v>192.14599999999999</v>
      </c>
      <c r="H413" s="124">
        <v>184.673</v>
      </c>
      <c r="I413" s="124">
        <v>186.018</v>
      </c>
      <c r="J413" s="124">
        <v>189.08800000000002</v>
      </c>
      <c r="K413" s="124">
        <v>185.11199999999999</v>
      </c>
      <c r="L413" s="124">
        <v>245.41000000000003</v>
      </c>
      <c r="M413" s="124">
        <v>186.374</v>
      </c>
      <c r="N413" s="124">
        <v>205.60599999999999</v>
      </c>
      <c r="O413" s="124">
        <v>249.77199999999999</v>
      </c>
      <c r="P413" s="124">
        <v>277.22000000000003</v>
      </c>
      <c r="Q413" s="124">
        <v>238.566</v>
      </c>
    </row>
    <row r="414" spans="1:17" x14ac:dyDescent="0.2">
      <c r="A414" s="102" t="s">
        <v>881</v>
      </c>
      <c r="B414" s="148" t="s">
        <v>882</v>
      </c>
      <c r="C414" s="124">
        <v>32.04</v>
      </c>
      <c r="D414" s="124">
        <v>31.594000000000001</v>
      </c>
      <c r="E414" s="124">
        <v>30.71</v>
      </c>
      <c r="F414" s="124">
        <v>30.024000000000001</v>
      </c>
      <c r="G414" s="124">
        <v>29.728000000000002</v>
      </c>
      <c r="H414" s="124">
        <v>28.13</v>
      </c>
      <c r="I414" s="124">
        <v>28.835000000000001</v>
      </c>
      <c r="J414" s="124">
        <v>29.513000000000002</v>
      </c>
      <c r="K414" s="124">
        <v>30.366</v>
      </c>
      <c r="L414" s="124">
        <v>32.655000000000001</v>
      </c>
      <c r="M414" s="124">
        <v>32.734999999999999</v>
      </c>
      <c r="N414" s="124">
        <v>31.216000000000001</v>
      </c>
      <c r="O414" s="124">
        <v>27.419999999999998</v>
      </c>
      <c r="P414" s="124">
        <v>27.420999999999999</v>
      </c>
      <c r="Q414" s="124">
        <v>27.713000000000001</v>
      </c>
    </row>
    <row r="415" spans="1:17" x14ac:dyDescent="0.2">
      <c r="A415" s="102" t="s">
        <v>883</v>
      </c>
      <c r="B415" s="148" t="s">
        <v>884</v>
      </c>
      <c r="C415" s="124">
        <v>112.726</v>
      </c>
      <c r="D415" s="124">
        <v>113.19199999999999</v>
      </c>
      <c r="E415" s="124">
        <v>114.324</v>
      </c>
      <c r="F415" s="124">
        <v>113.42984785</v>
      </c>
      <c r="G415" s="124">
        <v>113.69199999999999</v>
      </c>
      <c r="H415" s="124">
        <v>114.145</v>
      </c>
      <c r="I415" s="124">
        <v>115.36</v>
      </c>
      <c r="J415" s="124">
        <v>115.108</v>
      </c>
      <c r="K415" s="124">
        <v>115.491</v>
      </c>
      <c r="L415" s="124">
        <v>116.68</v>
      </c>
      <c r="M415" s="124">
        <v>117.032</v>
      </c>
      <c r="N415" s="124">
        <v>118.218</v>
      </c>
      <c r="O415" s="124">
        <v>118.58499999999999</v>
      </c>
      <c r="P415" s="124">
        <v>118.919</v>
      </c>
      <c r="Q415" s="124">
        <v>120.208</v>
      </c>
    </row>
    <row r="416" spans="1:17" x14ac:dyDescent="0.2">
      <c r="A416" s="102" t="s">
        <v>885</v>
      </c>
      <c r="B416" s="148" t="s">
        <v>886</v>
      </c>
      <c r="C416" s="124">
        <v>0</v>
      </c>
      <c r="D416" s="124">
        <v>0</v>
      </c>
      <c r="E416" s="124">
        <v>0</v>
      </c>
      <c r="F416" s="124">
        <v>0</v>
      </c>
      <c r="G416" s="124">
        <v>0</v>
      </c>
      <c r="H416" s="124">
        <v>0</v>
      </c>
      <c r="I416" s="124">
        <v>0</v>
      </c>
      <c r="J416" s="124">
        <v>0</v>
      </c>
      <c r="K416" s="124">
        <v>0</v>
      </c>
      <c r="L416" s="124">
        <v>0</v>
      </c>
      <c r="M416" s="124">
        <v>0</v>
      </c>
      <c r="N416" s="124">
        <v>0</v>
      </c>
      <c r="O416" s="124">
        <v>0</v>
      </c>
      <c r="P416" s="124">
        <v>0</v>
      </c>
      <c r="Q416" s="124">
        <v>0</v>
      </c>
    </row>
    <row r="417" spans="1:17" x14ac:dyDescent="0.2">
      <c r="A417" s="102" t="s">
        <v>873</v>
      </c>
      <c r="B417" s="148" t="s">
        <v>874</v>
      </c>
      <c r="C417" s="124">
        <v>0</v>
      </c>
      <c r="D417" s="124">
        <v>0</v>
      </c>
      <c r="E417" s="124">
        <v>0</v>
      </c>
      <c r="F417" s="124">
        <v>0</v>
      </c>
      <c r="G417" s="124">
        <v>0</v>
      </c>
      <c r="H417" s="124">
        <v>0</v>
      </c>
      <c r="I417" s="124">
        <v>0</v>
      </c>
      <c r="J417" s="124">
        <v>0</v>
      </c>
      <c r="K417" s="124">
        <v>0</v>
      </c>
      <c r="L417" s="124">
        <v>0</v>
      </c>
      <c r="M417" s="124">
        <v>0</v>
      </c>
      <c r="N417" s="124">
        <v>0</v>
      </c>
      <c r="O417" s="124">
        <v>9.5000000000000001E-2</v>
      </c>
      <c r="P417" s="124">
        <v>9.5000000000000001E-2</v>
      </c>
      <c r="Q417" s="124">
        <v>0.09</v>
      </c>
    </row>
    <row r="418" spans="1:17" x14ac:dyDescent="0.2">
      <c r="A418" s="102" t="s">
        <v>877</v>
      </c>
      <c r="B418" s="148" t="s">
        <v>878</v>
      </c>
      <c r="C418" s="124">
        <v>42.712000000000003</v>
      </c>
      <c r="D418" s="124">
        <v>54.686999999999998</v>
      </c>
      <c r="E418" s="124">
        <v>45.627000000000002</v>
      </c>
      <c r="F418" s="124">
        <v>44.057000000000002</v>
      </c>
      <c r="G418" s="124">
        <v>48.725999999999999</v>
      </c>
      <c r="H418" s="124">
        <v>42.398000000000003</v>
      </c>
      <c r="I418" s="124">
        <v>41.823</v>
      </c>
      <c r="J418" s="124">
        <v>44.466999999999999</v>
      </c>
      <c r="K418" s="124">
        <v>39.255000000000003</v>
      </c>
      <c r="L418" s="124">
        <v>96.075000000000003</v>
      </c>
      <c r="M418" s="124">
        <v>36.606999999999999</v>
      </c>
      <c r="N418" s="124">
        <v>56.171999999999997</v>
      </c>
      <c r="O418" s="124">
        <v>103.672</v>
      </c>
      <c r="P418" s="124">
        <v>130.785</v>
      </c>
      <c r="Q418" s="124">
        <v>90.555000000000007</v>
      </c>
    </row>
    <row r="419" spans="1:17" x14ac:dyDescent="0.2">
      <c r="B419" s="164" t="s">
        <v>39</v>
      </c>
      <c r="C419" s="124">
        <v>0</v>
      </c>
      <c r="D419" s="124">
        <v>0</v>
      </c>
      <c r="E419" s="124">
        <v>0</v>
      </c>
      <c r="F419" s="124">
        <v>0</v>
      </c>
      <c r="G419" s="124">
        <v>0</v>
      </c>
      <c r="H419" s="124">
        <v>0</v>
      </c>
      <c r="I419" s="124">
        <v>0</v>
      </c>
      <c r="J419" s="124">
        <v>0</v>
      </c>
      <c r="K419" s="124">
        <v>0</v>
      </c>
      <c r="L419" s="124">
        <v>0</v>
      </c>
      <c r="M419" s="124">
        <v>0</v>
      </c>
      <c r="N419" s="124">
        <v>0</v>
      </c>
      <c r="O419" s="124">
        <v>0.48499999999999999</v>
      </c>
      <c r="P419" s="124">
        <v>0.42599999999999999</v>
      </c>
      <c r="Q419" s="124">
        <v>0.39</v>
      </c>
    </row>
    <row r="420" spans="1:17" x14ac:dyDescent="0.2">
      <c r="A420" s="102" t="s">
        <v>875</v>
      </c>
      <c r="B420" s="148" t="s">
        <v>876</v>
      </c>
      <c r="C420" s="124">
        <v>0</v>
      </c>
      <c r="D420" s="124">
        <v>0</v>
      </c>
      <c r="E420" s="124">
        <v>0</v>
      </c>
      <c r="F420" s="124">
        <v>0</v>
      </c>
      <c r="G420" s="124">
        <v>0</v>
      </c>
      <c r="H420" s="124">
        <v>0</v>
      </c>
      <c r="I420" s="124">
        <v>0</v>
      </c>
      <c r="J420" s="124">
        <v>0</v>
      </c>
      <c r="K420" s="124">
        <v>0</v>
      </c>
      <c r="L420" s="124">
        <v>0</v>
      </c>
      <c r="M420" s="124">
        <v>0</v>
      </c>
      <c r="N420" s="124">
        <v>0</v>
      </c>
      <c r="O420" s="124">
        <v>0</v>
      </c>
      <c r="P420" s="124">
        <v>0</v>
      </c>
      <c r="Q420" s="124">
        <v>0</v>
      </c>
    </row>
    <row r="421" spans="1:17" x14ac:dyDescent="0.2">
      <c r="A421" s="102" t="s">
        <v>879</v>
      </c>
      <c r="B421" s="148" t="s">
        <v>880</v>
      </c>
      <c r="C421" s="124">
        <v>0</v>
      </c>
      <c r="D421" s="124">
        <v>0</v>
      </c>
      <c r="E421" s="124">
        <v>0</v>
      </c>
      <c r="F421" s="124">
        <v>0</v>
      </c>
      <c r="G421" s="124">
        <v>0</v>
      </c>
      <c r="H421" s="124">
        <v>0</v>
      </c>
      <c r="I421" s="124">
        <v>0</v>
      </c>
      <c r="J421" s="124">
        <v>0</v>
      </c>
      <c r="K421" s="124">
        <v>0</v>
      </c>
      <c r="L421" s="124">
        <v>0</v>
      </c>
      <c r="M421" s="124">
        <v>0</v>
      </c>
      <c r="N421" s="124">
        <v>0</v>
      </c>
      <c r="O421" s="124">
        <v>0.48499999999999999</v>
      </c>
      <c r="P421" s="124">
        <v>0.42599999999999999</v>
      </c>
      <c r="Q421" s="124">
        <v>0.39</v>
      </c>
    </row>
    <row r="422" spans="1:17" x14ac:dyDescent="0.2">
      <c r="B422" s="164"/>
      <c r="C422" s="124"/>
      <c r="D422" s="124"/>
      <c r="E422" s="124"/>
      <c r="F422" s="124"/>
      <c r="G422" s="124"/>
      <c r="H422" s="124"/>
      <c r="I422" s="124"/>
      <c r="J422" s="124"/>
      <c r="K422" s="124"/>
      <c r="L422" s="124"/>
      <c r="M422" s="124"/>
      <c r="N422" s="124"/>
      <c r="O422" s="124"/>
      <c r="P422" s="124"/>
      <c r="Q422" s="124"/>
    </row>
    <row r="423" spans="1:17" s="111" customFormat="1" x14ac:dyDescent="0.2">
      <c r="A423" s="112" t="s">
        <v>289</v>
      </c>
      <c r="B423" s="141" t="s">
        <v>255</v>
      </c>
      <c r="C423" s="113">
        <v>0</v>
      </c>
      <c r="D423" s="113">
        <v>0</v>
      </c>
      <c r="E423" s="113">
        <v>7.9000000000000001E-2</v>
      </c>
      <c r="F423" s="113">
        <v>7.8E-2</v>
      </c>
      <c r="G423" s="113">
        <v>7.8E-2</v>
      </c>
      <c r="H423" s="113">
        <v>7.8E-2</v>
      </c>
      <c r="I423" s="113">
        <v>7.0000000000000007E-2</v>
      </c>
      <c r="J423" s="113">
        <v>7.0000000000000007E-2</v>
      </c>
      <c r="K423" s="113">
        <v>7.9000000000000001E-2</v>
      </c>
      <c r="L423" s="113">
        <v>8.3000000000000004E-2</v>
      </c>
      <c r="M423" s="113">
        <v>8.3000000000000004E-2</v>
      </c>
      <c r="N423" s="113">
        <v>8.5999999999999993E-2</v>
      </c>
      <c r="O423" s="113">
        <v>8.5999999999999993E-2</v>
      </c>
      <c r="P423" s="113">
        <v>8.5000000000000006E-2</v>
      </c>
      <c r="Q423" s="113">
        <v>8.5000000000000006E-2</v>
      </c>
    </row>
    <row r="424" spans="1:17" s="142" customFormat="1" x14ac:dyDescent="0.2">
      <c r="B424" s="165" t="s">
        <v>24</v>
      </c>
      <c r="C424" s="144">
        <v>0</v>
      </c>
      <c r="D424" s="144">
        <v>0</v>
      </c>
      <c r="E424" s="144">
        <v>7.9000000000000001E-2</v>
      </c>
      <c r="F424" s="144">
        <v>7.8E-2</v>
      </c>
      <c r="G424" s="144">
        <v>7.8E-2</v>
      </c>
      <c r="H424" s="144">
        <v>7.8E-2</v>
      </c>
      <c r="I424" s="144">
        <v>7.0000000000000007E-2</v>
      </c>
      <c r="J424" s="144">
        <v>7.0000000000000007E-2</v>
      </c>
      <c r="K424" s="144">
        <v>7.9000000000000001E-2</v>
      </c>
      <c r="L424" s="144">
        <v>8.3000000000000004E-2</v>
      </c>
      <c r="M424" s="144">
        <v>8.3000000000000004E-2</v>
      </c>
      <c r="N424" s="144">
        <v>8.5999999999999993E-2</v>
      </c>
      <c r="O424" s="144">
        <v>8.5999999999999993E-2</v>
      </c>
      <c r="P424" s="144">
        <v>8.5000000000000006E-2</v>
      </c>
      <c r="Q424" s="144">
        <v>8.5000000000000006E-2</v>
      </c>
    </row>
    <row r="425" spans="1:17" x14ac:dyDescent="0.2">
      <c r="A425" s="102" t="s">
        <v>600</v>
      </c>
      <c r="B425" s="146" t="s">
        <v>601</v>
      </c>
      <c r="C425" s="124">
        <v>0</v>
      </c>
      <c r="D425" s="124">
        <v>0</v>
      </c>
      <c r="E425" s="124">
        <v>7.9000000000000001E-2</v>
      </c>
      <c r="F425" s="124">
        <v>7.8E-2</v>
      </c>
      <c r="G425" s="124">
        <v>7.8E-2</v>
      </c>
      <c r="H425" s="124">
        <v>7.8E-2</v>
      </c>
      <c r="I425" s="124">
        <v>7.0000000000000007E-2</v>
      </c>
      <c r="J425" s="124">
        <v>7.0000000000000007E-2</v>
      </c>
      <c r="K425" s="124">
        <v>7.9000000000000001E-2</v>
      </c>
      <c r="L425" s="124">
        <v>8.3000000000000004E-2</v>
      </c>
      <c r="M425" s="124">
        <v>8.3000000000000004E-2</v>
      </c>
      <c r="N425" s="124">
        <v>8.5999999999999993E-2</v>
      </c>
      <c r="O425" s="124">
        <v>0</v>
      </c>
      <c r="P425" s="124">
        <v>0</v>
      </c>
      <c r="Q425" s="124">
        <v>0</v>
      </c>
    </row>
    <row r="426" spans="1:17" x14ac:dyDescent="0.2">
      <c r="A426" s="102" t="s">
        <v>604</v>
      </c>
      <c r="B426" s="146" t="s">
        <v>605</v>
      </c>
      <c r="C426" s="124">
        <v>0</v>
      </c>
      <c r="D426" s="124">
        <v>0</v>
      </c>
      <c r="E426" s="124">
        <v>0</v>
      </c>
      <c r="F426" s="124">
        <v>0</v>
      </c>
      <c r="G426" s="124">
        <v>0</v>
      </c>
      <c r="H426" s="124">
        <v>0</v>
      </c>
      <c r="I426" s="124">
        <v>0</v>
      </c>
      <c r="J426" s="124">
        <v>0</v>
      </c>
      <c r="K426" s="124">
        <v>0</v>
      </c>
      <c r="L426" s="124">
        <v>0</v>
      </c>
      <c r="M426" s="124">
        <v>0</v>
      </c>
      <c r="N426" s="124">
        <v>0</v>
      </c>
      <c r="O426" s="124">
        <v>8.5999999999999993E-2</v>
      </c>
      <c r="P426" s="124">
        <v>8.5000000000000006E-2</v>
      </c>
      <c r="Q426" s="124">
        <v>8.5000000000000006E-2</v>
      </c>
    </row>
    <row r="427" spans="1:17" x14ac:dyDescent="0.2">
      <c r="A427" s="102" t="s">
        <v>901</v>
      </c>
      <c r="B427" s="146" t="s">
        <v>608</v>
      </c>
      <c r="C427" s="124">
        <v>0</v>
      </c>
      <c r="D427" s="124">
        <v>0</v>
      </c>
      <c r="E427" s="124">
        <v>0</v>
      </c>
      <c r="F427" s="124">
        <v>0</v>
      </c>
      <c r="G427" s="124">
        <v>0</v>
      </c>
      <c r="H427" s="124">
        <v>0</v>
      </c>
      <c r="I427" s="124">
        <v>0</v>
      </c>
      <c r="J427" s="124">
        <v>0</v>
      </c>
      <c r="K427" s="124">
        <v>0</v>
      </c>
      <c r="L427" s="124">
        <v>0</v>
      </c>
      <c r="M427" s="124">
        <v>0</v>
      </c>
      <c r="N427" s="124">
        <v>0</v>
      </c>
      <c r="O427" s="124">
        <v>0</v>
      </c>
      <c r="P427" s="124">
        <v>0</v>
      </c>
      <c r="Q427" s="124">
        <v>0</v>
      </c>
    </row>
    <row r="428" spans="1:17" x14ac:dyDescent="0.2">
      <c r="A428" s="102" t="s">
        <v>901</v>
      </c>
      <c r="B428" s="146" t="s">
        <v>393</v>
      </c>
      <c r="C428" s="124">
        <v>0</v>
      </c>
      <c r="D428" s="124">
        <v>0</v>
      </c>
      <c r="E428" s="124">
        <v>0</v>
      </c>
      <c r="F428" s="124">
        <v>0</v>
      </c>
      <c r="G428" s="124">
        <v>0</v>
      </c>
      <c r="H428" s="124">
        <v>0</v>
      </c>
      <c r="I428" s="124">
        <v>0</v>
      </c>
      <c r="J428" s="124">
        <v>0</v>
      </c>
      <c r="K428" s="124">
        <v>0</v>
      </c>
      <c r="L428" s="124">
        <v>0</v>
      </c>
      <c r="M428" s="124">
        <v>0</v>
      </c>
      <c r="N428" s="124">
        <v>0</v>
      </c>
      <c r="O428" s="124">
        <v>0</v>
      </c>
      <c r="P428" s="124">
        <v>0</v>
      </c>
      <c r="Q428" s="124">
        <v>0</v>
      </c>
    </row>
    <row r="429" spans="1:17" x14ac:dyDescent="0.2">
      <c r="A429" s="102" t="s">
        <v>618</v>
      </c>
      <c r="B429" s="146" t="s">
        <v>619</v>
      </c>
      <c r="C429" s="124">
        <v>0</v>
      </c>
      <c r="D429" s="124">
        <v>0</v>
      </c>
      <c r="E429" s="124">
        <v>0</v>
      </c>
      <c r="F429" s="124">
        <v>0</v>
      </c>
      <c r="G429" s="124">
        <v>0</v>
      </c>
      <c r="H429" s="124">
        <v>0</v>
      </c>
      <c r="I429" s="124">
        <v>0</v>
      </c>
      <c r="J429" s="124">
        <v>0</v>
      </c>
      <c r="K429" s="124">
        <v>0</v>
      </c>
      <c r="L429" s="124">
        <v>0</v>
      </c>
      <c r="M429" s="124">
        <v>0</v>
      </c>
      <c r="N429" s="124">
        <v>0</v>
      </c>
      <c r="O429" s="124">
        <v>0</v>
      </c>
      <c r="P429" s="124">
        <v>0</v>
      </c>
      <c r="Q429" s="124">
        <v>0</v>
      </c>
    </row>
    <row r="430" spans="1:17" x14ac:dyDescent="0.2">
      <c r="A430" s="102" t="s">
        <v>612</v>
      </c>
      <c r="B430" s="146" t="s">
        <v>401</v>
      </c>
      <c r="C430" s="124">
        <v>0</v>
      </c>
      <c r="D430" s="124">
        <v>0</v>
      </c>
      <c r="E430" s="124">
        <v>0</v>
      </c>
      <c r="F430" s="124">
        <v>0</v>
      </c>
      <c r="G430" s="124">
        <v>0</v>
      </c>
      <c r="H430" s="124">
        <v>0</v>
      </c>
      <c r="I430" s="124">
        <v>0</v>
      </c>
      <c r="J430" s="124">
        <v>0</v>
      </c>
      <c r="K430" s="124">
        <v>0</v>
      </c>
      <c r="L430" s="124">
        <v>0</v>
      </c>
      <c r="M430" s="124">
        <v>0</v>
      </c>
      <c r="N430" s="124">
        <v>0</v>
      </c>
      <c r="O430" s="124">
        <v>0</v>
      </c>
      <c r="P430" s="124">
        <v>0</v>
      </c>
      <c r="Q430" s="124">
        <v>0</v>
      </c>
    </row>
    <row r="431" spans="1:17" x14ac:dyDescent="0.2">
      <c r="A431" s="102" t="s">
        <v>614</v>
      </c>
      <c r="B431" s="146" t="s">
        <v>405</v>
      </c>
      <c r="C431" s="124">
        <v>0</v>
      </c>
      <c r="D431" s="124">
        <v>0</v>
      </c>
      <c r="E431" s="124">
        <v>0</v>
      </c>
      <c r="F431" s="124">
        <v>0</v>
      </c>
      <c r="G431" s="124">
        <v>0</v>
      </c>
      <c r="H431" s="124">
        <v>0</v>
      </c>
      <c r="I431" s="124">
        <v>0</v>
      </c>
      <c r="J431" s="124">
        <v>0</v>
      </c>
      <c r="K431" s="124">
        <v>0</v>
      </c>
      <c r="L431" s="124">
        <v>0</v>
      </c>
      <c r="M431" s="124">
        <v>0</v>
      </c>
      <c r="N431" s="124">
        <v>0</v>
      </c>
      <c r="O431" s="124">
        <v>0</v>
      </c>
      <c r="P431" s="124">
        <v>0</v>
      </c>
      <c r="Q431" s="124">
        <v>0</v>
      </c>
    </row>
    <row r="432" spans="1:17" x14ac:dyDescent="0.2">
      <c r="A432" s="102" t="s">
        <v>616</v>
      </c>
      <c r="B432" s="146" t="s">
        <v>409</v>
      </c>
      <c r="C432" s="124">
        <v>0</v>
      </c>
      <c r="D432" s="124">
        <v>0</v>
      </c>
      <c r="E432" s="124">
        <v>0</v>
      </c>
      <c r="F432" s="124">
        <v>0</v>
      </c>
      <c r="G432" s="124">
        <v>0</v>
      </c>
      <c r="H432" s="124">
        <v>0</v>
      </c>
      <c r="I432" s="124">
        <v>0</v>
      </c>
      <c r="J432" s="124">
        <v>0</v>
      </c>
      <c r="K432" s="124">
        <v>0</v>
      </c>
      <c r="L432" s="124">
        <v>0</v>
      </c>
      <c r="M432" s="124">
        <v>0</v>
      </c>
      <c r="N432" s="124">
        <v>0</v>
      </c>
      <c r="O432" s="124">
        <v>0</v>
      </c>
      <c r="P432" s="124">
        <v>0</v>
      </c>
      <c r="Q432" s="124">
        <v>0</v>
      </c>
    </row>
    <row r="433" spans="1:17" s="142" customFormat="1" x14ac:dyDescent="0.2">
      <c r="B433" s="165" t="s">
        <v>39</v>
      </c>
      <c r="C433" s="144">
        <v>0</v>
      </c>
      <c r="D433" s="144">
        <v>0</v>
      </c>
      <c r="E433" s="144">
        <v>0</v>
      </c>
      <c r="F433" s="144">
        <v>0</v>
      </c>
      <c r="G433" s="144">
        <v>0</v>
      </c>
      <c r="H433" s="144">
        <v>0</v>
      </c>
      <c r="I433" s="144">
        <v>0</v>
      </c>
      <c r="J433" s="144">
        <v>0</v>
      </c>
      <c r="K433" s="144">
        <v>0</v>
      </c>
      <c r="L433" s="144">
        <v>0</v>
      </c>
      <c r="M433" s="144">
        <v>0</v>
      </c>
      <c r="N433" s="144">
        <v>0</v>
      </c>
      <c r="O433" s="144">
        <v>0</v>
      </c>
      <c r="P433" s="144">
        <v>0</v>
      </c>
      <c r="Q433" s="144">
        <v>0</v>
      </c>
    </row>
    <row r="434" spans="1:17" x14ac:dyDescent="0.2">
      <c r="A434" s="102" t="s">
        <v>602</v>
      </c>
      <c r="B434" s="146" t="s">
        <v>603</v>
      </c>
      <c r="C434" s="124">
        <v>0</v>
      </c>
      <c r="D434" s="124">
        <v>0</v>
      </c>
      <c r="E434" s="124">
        <v>0</v>
      </c>
      <c r="F434" s="124">
        <v>0</v>
      </c>
      <c r="G434" s="124">
        <v>0</v>
      </c>
      <c r="H434" s="124">
        <v>0</v>
      </c>
      <c r="I434" s="124">
        <v>0</v>
      </c>
      <c r="J434" s="124">
        <v>0</v>
      </c>
      <c r="K434" s="124">
        <v>0</v>
      </c>
      <c r="L434" s="124">
        <v>0</v>
      </c>
      <c r="M434" s="124">
        <v>0</v>
      </c>
      <c r="N434" s="124">
        <v>0</v>
      </c>
      <c r="O434" s="124">
        <v>0</v>
      </c>
      <c r="P434" s="124">
        <v>0</v>
      </c>
      <c r="Q434" s="124">
        <v>0</v>
      </c>
    </row>
    <row r="435" spans="1:17" x14ac:dyDescent="0.2">
      <c r="A435" s="102" t="s">
        <v>606</v>
      </c>
      <c r="B435" s="146" t="s">
        <v>607</v>
      </c>
      <c r="C435" s="124">
        <v>0</v>
      </c>
      <c r="D435" s="124">
        <v>0</v>
      </c>
      <c r="E435" s="124">
        <v>0</v>
      </c>
      <c r="F435" s="124">
        <v>0</v>
      </c>
      <c r="G435" s="124">
        <v>0</v>
      </c>
      <c r="H435" s="124">
        <v>0</v>
      </c>
      <c r="I435" s="124">
        <v>0</v>
      </c>
      <c r="J435" s="124">
        <v>0</v>
      </c>
      <c r="K435" s="124">
        <v>0</v>
      </c>
      <c r="L435" s="124">
        <v>0</v>
      </c>
      <c r="M435" s="124">
        <v>0</v>
      </c>
      <c r="N435" s="124">
        <v>0</v>
      </c>
      <c r="O435" s="124">
        <v>0</v>
      </c>
      <c r="P435" s="124">
        <v>0</v>
      </c>
      <c r="Q435" s="124">
        <v>0</v>
      </c>
    </row>
    <row r="436" spans="1:17" x14ac:dyDescent="0.2">
      <c r="A436" s="102" t="s">
        <v>609</v>
      </c>
      <c r="B436" s="146" t="s">
        <v>610</v>
      </c>
      <c r="C436" s="124">
        <v>0</v>
      </c>
      <c r="D436" s="124">
        <v>0</v>
      </c>
      <c r="E436" s="124">
        <v>0</v>
      </c>
      <c r="F436" s="124">
        <v>0</v>
      </c>
      <c r="G436" s="124">
        <v>0</v>
      </c>
      <c r="H436" s="124">
        <v>0</v>
      </c>
      <c r="I436" s="124">
        <v>0</v>
      </c>
      <c r="J436" s="124">
        <v>0</v>
      </c>
      <c r="K436" s="124">
        <v>0</v>
      </c>
      <c r="L436" s="124">
        <v>0</v>
      </c>
      <c r="M436" s="124">
        <v>0</v>
      </c>
      <c r="N436" s="124">
        <v>0</v>
      </c>
      <c r="O436" s="124">
        <v>0</v>
      </c>
      <c r="P436" s="124">
        <v>0</v>
      </c>
      <c r="Q436" s="124">
        <v>0</v>
      </c>
    </row>
    <row r="437" spans="1:17" x14ac:dyDescent="0.2">
      <c r="A437" s="102" t="s">
        <v>611</v>
      </c>
      <c r="B437" s="146" t="s">
        <v>395</v>
      </c>
      <c r="C437" s="124">
        <v>0</v>
      </c>
      <c r="D437" s="124">
        <v>0</v>
      </c>
      <c r="E437" s="124">
        <v>0</v>
      </c>
      <c r="F437" s="124">
        <v>0</v>
      </c>
      <c r="G437" s="124">
        <v>0</v>
      </c>
      <c r="H437" s="124">
        <v>0</v>
      </c>
      <c r="I437" s="124">
        <v>0</v>
      </c>
      <c r="J437" s="124">
        <v>0</v>
      </c>
      <c r="K437" s="124">
        <v>0</v>
      </c>
      <c r="L437" s="124">
        <v>0</v>
      </c>
      <c r="M437" s="124">
        <v>0</v>
      </c>
      <c r="N437" s="124">
        <v>0</v>
      </c>
      <c r="O437" s="124">
        <v>0</v>
      </c>
      <c r="P437" s="124">
        <v>0</v>
      </c>
      <c r="Q437" s="124">
        <v>0</v>
      </c>
    </row>
    <row r="438" spans="1:17" x14ac:dyDescent="0.2">
      <c r="A438" s="102" t="s">
        <v>620</v>
      </c>
      <c r="B438" s="146" t="s">
        <v>621</v>
      </c>
      <c r="C438" s="124">
        <v>0</v>
      </c>
      <c r="D438" s="124">
        <v>0</v>
      </c>
      <c r="E438" s="124">
        <v>0</v>
      </c>
      <c r="F438" s="124">
        <v>0</v>
      </c>
      <c r="G438" s="124">
        <v>0</v>
      </c>
      <c r="H438" s="124">
        <v>0</v>
      </c>
      <c r="I438" s="124">
        <v>0</v>
      </c>
      <c r="J438" s="124">
        <v>0</v>
      </c>
      <c r="K438" s="124">
        <v>0</v>
      </c>
      <c r="L438" s="124">
        <v>0</v>
      </c>
      <c r="M438" s="124">
        <v>0</v>
      </c>
      <c r="N438" s="124">
        <v>0</v>
      </c>
      <c r="O438" s="124">
        <v>0</v>
      </c>
      <c r="P438" s="124">
        <v>0</v>
      </c>
      <c r="Q438" s="124">
        <v>0</v>
      </c>
    </row>
    <row r="439" spans="1:17" x14ac:dyDescent="0.2">
      <c r="A439" s="102" t="s">
        <v>613</v>
      </c>
      <c r="B439" s="146" t="s">
        <v>403</v>
      </c>
      <c r="C439" s="124">
        <v>0</v>
      </c>
      <c r="D439" s="124">
        <v>0</v>
      </c>
      <c r="E439" s="124">
        <v>0</v>
      </c>
      <c r="F439" s="124">
        <v>0</v>
      </c>
      <c r="G439" s="124">
        <v>0</v>
      </c>
      <c r="H439" s="124">
        <v>0</v>
      </c>
      <c r="I439" s="124">
        <v>0</v>
      </c>
      <c r="J439" s="124">
        <v>0</v>
      </c>
      <c r="K439" s="124">
        <v>0</v>
      </c>
      <c r="L439" s="124">
        <v>0</v>
      </c>
      <c r="M439" s="124">
        <v>0</v>
      </c>
      <c r="N439" s="124">
        <v>0</v>
      </c>
      <c r="O439" s="124">
        <v>0</v>
      </c>
      <c r="P439" s="124">
        <v>0</v>
      </c>
      <c r="Q439" s="124">
        <v>0</v>
      </c>
    </row>
    <row r="440" spans="1:17" x14ac:dyDescent="0.2">
      <c r="A440" s="102" t="s">
        <v>615</v>
      </c>
      <c r="B440" s="146" t="s">
        <v>407</v>
      </c>
      <c r="C440" s="124">
        <v>0</v>
      </c>
      <c r="D440" s="124">
        <v>0</v>
      </c>
      <c r="E440" s="124">
        <v>0</v>
      </c>
      <c r="F440" s="124">
        <v>0</v>
      </c>
      <c r="G440" s="124">
        <v>0</v>
      </c>
      <c r="H440" s="124">
        <v>0</v>
      </c>
      <c r="I440" s="124">
        <v>0</v>
      </c>
      <c r="J440" s="124">
        <v>0</v>
      </c>
      <c r="K440" s="124">
        <v>0</v>
      </c>
      <c r="L440" s="124">
        <v>0</v>
      </c>
      <c r="M440" s="124">
        <v>0</v>
      </c>
      <c r="N440" s="124">
        <v>0</v>
      </c>
      <c r="O440" s="124">
        <v>0</v>
      </c>
      <c r="P440" s="124">
        <v>0</v>
      </c>
      <c r="Q440" s="124">
        <v>0</v>
      </c>
    </row>
    <row r="441" spans="1:17" x14ac:dyDescent="0.2">
      <c r="A441" s="102" t="s">
        <v>617</v>
      </c>
      <c r="B441" s="146" t="s">
        <v>411</v>
      </c>
      <c r="C441" s="124">
        <v>0</v>
      </c>
      <c r="D441" s="124">
        <v>0</v>
      </c>
      <c r="E441" s="124">
        <v>0</v>
      </c>
      <c r="F441" s="124">
        <v>0</v>
      </c>
      <c r="G441" s="124">
        <v>0</v>
      </c>
      <c r="H441" s="124">
        <v>0</v>
      </c>
      <c r="I441" s="124">
        <v>0</v>
      </c>
      <c r="J441" s="124">
        <v>0</v>
      </c>
      <c r="K441" s="124">
        <v>0</v>
      </c>
      <c r="L441" s="124">
        <v>0</v>
      </c>
      <c r="M441" s="124">
        <v>0</v>
      </c>
      <c r="N441" s="124">
        <v>0</v>
      </c>
      <c r="O441" s="124">
        <v>0</v>
      </c>
      <c r="P441" s="124">
        <v>0</v>
      </c>
      <c r="Q441" s="124">
        <v>0</v>
      </c>
    </row>
    <row r="442" spans="1:17" x14ac:dyDescent="0.2">
      <c r="B442" s="164"/>
      <c r="C442" s="124"/>
      <c r="D442" s="124"/>
      <c r="E442" s="124"/>
      <c r="F442" s="124"/>
      <c r="G442" s="124"/>
      <c r="H442" s="124"/>
      <c r="I442" s="124"/>
      <c r="J442" s="124"/>
      <c r="K442" s="124"/>
      <c r="L442" s="124"/>
      <c r="M442" s="124"/>
      <c r="N442" s="124"/>
      <c r="O442" s="124"/>
      <c r="P442" s="124"/>
      <c r="Q442" s="124"/>
    </row>
    <row r="443" spans="1:17" s="111" customFormat="1" x14ac:dyDescent="0.2">
      <c r="A443" s="112"/>
      <c r="B443" s="141" t="s">
        <v>256</v>
      </c>
      <c r="C443" s="113">
        <v>2482.08</v>
      </c>
      <c r="D443" s="113">
        <v>2541.4079999999999</v>
      </c>
      <c r="E443" s="113">
        <v>2533.1229999999996</v>
      </c>
      <c r="F443" s="113">
        <v>2540.125</v>
      </c>
      <c r="G443" s="113">
        <v>2530.4160000000002</v>
      </c>
      <c r="H443" s="113">
        <v>2511.915</v>
      </c>
      <c r="I443" s="113">
        <v>2525.6009999999997</v>
      </c>
      <c r="J443" s="113">
        <v>2530.3469999999998</v>
      </c>
      <c r="K443" s="113">
        <v>2539.0169999999998</v>
      </c>
      <c r="L443" s="113">
        <v>2539.4180000000001</v>
      </c>
      <c r="M443" s="113">
        <v>2553.5889999999999</v>
      </c>
      <c r="N443" s="113">
        <v>2552.6549999999997</v>
      </c>
      <c r="O443" s="113">
        <v>2279.5230000000001</v>
      </c>
      <c r="P443" s="113">
        <v>2265.5049999999997</v>
      </c>
      <c r="Q443" s="113">
        <v>2336.6779999999999</v>
      </c>
    </row>
    <row r="444" spans="1:17" s="111" customFormat="1" x14ac:dyDescent="0.2">
      <c r="A444" s="110"/>
      <c r="B444" s="115" t="s">
        <v>257</v>
      </c>
      <c r="C444" s="116">
        <v>974.66699999999992</v>
      </c>
      <c r="D444" s="116">
        <v>1027.432</v>
      </c>
      <c r="E444" s="116">
        <v>1018.8399999999999</v>
      </c>
      <c r="F444" s="116">
        <v>1032.183</v>
      </c>
      <c r="G444" s="116">
        <v>1017.997</v>
      </c>
      <c r="H444" s="116">
        <v>993.61400000000003</v>
      </c>
      <c r="I444" s="116">
        <v>1027.7560000000001</v>
      </c>
      <c r="J444" s="116">
        <v>1036.9069999999999</v>
      </c>
      <c r="K444" s="116">
        <v>1040.069</v>
      </c>
      <c r="L444" s="116">
        <v>1038.8140000000001</v>
      </c>
      <c r="M444" s="116">
        <v>1044.5839999999998</v>
      </c>
      <c r="N444" s="116">
        <v>1039.8899999999999</v>
      </c>
      <c r="O444" s="116">
        <v>758.53899999999999</v>
      </c>
      <c r="P444" s="116">
        <v>728.59199999999998</v>
      </c>
      <c r="Q444" s="116">
        <v>781.27200000000005</v>
      </c>
    </row>
    <row r="445" spans="1:17" s="142" customFormat="1" x14ac:dyDescent="0.2">
      <c r="A445" s="142" t="s">
        <v>290</v>
      </c>
      <c r="B445" s="166" t="s">
        <v>291</v>
      </c>
      <c r="C445" s="144">
        <v>705.75599999999997</v>
      </c>
      <c r="D445" s="144">
        <v>728.65</v>
      </c>
      <c r="E445" s="144">
        <v>747.41800000000001</v>
      </c>
      <c r="F445" s="144">
        <v>753.68300000000011</v>
      </c>
      <c r="G445" s="144">
        <v>734.31499999999994</v>
      </c>
      <c r="H445" s="144">
        <v>700.63</v>
      </c>
      <c r="I445" s="144">
        <v>722.80500000000006</v>
      </c>
      <c r="J445" s="144">
        <v>742.14399999999989</v>
      </c>
      <c r="K445" s="144">
        <v>760.89300000000003</v>
      </c>
      <c r="L445" s="144">
        <v>772.56200000000001</v>
      </c>
      <c r="M445" s="144">
        <v>774.27699999999993</v>
      </c>
      <c r="N445" s="144">
        <v>780.64199999999994</v>
      </c>
      <c r="O445" s="144">
        <v>601.05100000000004</v>
      </c>
      <c r="P445" s="144">
        <v>574.37</v>
      </c>
      <c r="Q445" s="144">
        <v>624.86400000000003</v>
      </c>
    </row>
    <row r="446" spans="1:17" x14ac:dyDescent="0.2">
      <c r="A446" s="102" t="s">
        <v>622</v>
      </c>
      <c r="B446" s="145" t="s">
        <v>473</v>
      </c>
      <c r="C446" s="124">
        <v>119.139</v>
      </c>
      <c r="D446" s="124">
        <v>115.941</v>
      </c>
      <c r="E446" s="124">
        <v>119.511</v>
      </c>
      <c r="F446" s="124">
        <v>128.285</v>
      </c>
      <c r="G446" s="124">
        <v>129.53899999999999</v>
      </c>
      <c r="H446" s="124">
        <v>114.04600000000001</v>
      </c>
      <c r="I446" s="124">
        <v>112.90300000000001</v>
      </c>
      <c r="J446" s="124">
        <v>119.40900000000001</v>
      </c>
      <c r="K446" s="124">
        <v>114.937</v>
      </c>
      <c r="L446" s="124">
        <v>105.188</v>
      </c>
      <c r="M446" s="124">
        <v>115.455</v>
      </c>
      <c r="N446" s="124">
        <v>111.173</v>
      </c>
      <c r="O446" s="124">
        <v>61.627000000000002</v>
      </c>
      <c r="P446" s="124">
        <v>33.002000000000002</v>
      </c>
      <c r="Q446" s="124">
        <v>55.073</v>
      </c>
    </row>
    <row r="447" spans="1:17" x14ac:dyDescent="0.2">
      <c r="A447" s="102" t="s">
        <v>624</v>
      </c>
      <c r="B447" s="145" t="s">
        <v>625</v>
      </c>
      <c r="C447" s="124">
        <v>0</v>
      </c>
      <c r="D447" s="124">
        <v>0</v>
      </c>
      <c r="E447" s="124">
        <v>0</v>
      </c>
      <c r="F447" s="124">
        <v>0</v>
      </c>
      <c r="G447" s="124">
        <v>0</v>
      </c>
      <c r="H447" s="124">
        <v>0</v>
      </c>
      <c r="I447" s="124">
        <v>0</v>
      </c>
      <c r="J447" s="124">
        <v>0</v>
      </c>
      <c r="K447" s="124">
        <v>0</v>
      </c>
      <c r="L447" s="124">
        <v>0</v>
      </c>
      <c r="M447" s="124">
        <v>0</v>
      </c>
      <c r="N447" s="124">
        <v>0</v>
      </c>
      <c r="O447" s="124">
        <v>0</v>
      </c>
      <c r="P447" s="124">
        <v>0</v>
      </c>
      <c r="Q447" s="124">
        <v>0</v>
      </c>
    </row>
    <row r="448" spans="1:17" x14ac:dyDescent="0.2">
      <c r="A448" s="102" t="s">
        <v>628</v>
      </c>
      <c r="B448" s="145" t="s">
        <v>629</v>
      </c>
      <c r="C448" s="124">
        <v>150.25299999999999</v>
      </c>
      <c r="D448" s="124">
        <v>155.74</v>
      </c>
      <c r="E448" s="124">
        <v>161.07599999999999</v>
      </c>
      <c r="F448" s="124">
        <v>139.791</v>
      </c>
      <c r="G448" s="124">
        <v>151.02199999999999</v>
      </c>
      <c r="H448" s="124">
        <v>144.999</v>
      </c>
      <c r="I448" s="124">
        <v>148.73400000000001</v>
      </c>
      <c r="J448" s="124">
        <v>150.32</v>
      </c>
      <c r="K448" s="124">
        <v>153.00800000000001</v>
      </c>
      <c r="L448" s="124">
        <v>153.029</v>
      </c>
      <c r="M448" s="124">
        <v>159.13399999999999</v>
      </c>
      <c r="N448" s="124">
        <v>156.33699999999999</v>
      </c>
      <c r="O448" s="124">
        <v>6.3229999999999995</v>
      </c>
      <c r="P448" s="124">
        <v>5.66</v>
      </c>
      <c r="Q448" s="124">
        <v>33.368000000000002</v>
      </c>
    </row>
    <row r="449" spans="1:17" x14ac:dyDescent="0.2">
      <c r="A449" s="102" t="s">
        <v>632</v>
      </c>
      <c r="B449" s="145" t="s">
        <v>633</v>
      </c>
      <c r="C449" s="124">
        <v>256.67</v>
      </c>
      <c r="D449" s="124">
        <v>273.57799999999997</v>
      </c>
      <c r="E449" s="124">
        <v>281.00900000000001</v>
      </c>
      <c r="F449" s="124">
        <v>300.459</v>
      </c>
      <c r="G449" s="124">
        <v>257.89400000000001</v>
      </c>
      <c r="H449" s="124">
        <v>242.678</v>
      </c>
      <c r="I449" s="124">
        <v>266.94400000000002</v>
      </c>
      <c r="J449" s="124">
        <v>277.50599999999997</v>
      </c>
      <c r="K449" s="124">
        <v>299.517</v>
      </c>
      <c r="L449" s="124">
        <v>318.19200000000001</v>
      </c>
      <c r="M449" s="124">
        <v>301.50900000000001</v>
      </c>
      <c r="N449" s="124">
        <v>303.50299999999999</v>
      </c>
      <c r="O449" s="124">
        <v>311.51900000000001</v>
      </c>
      <c r="P449" s="124">
        <v>320.35599999999999</v>
      </c>
      <c r="Q449" s="124">
        <v>327.78100000000001</v>
      </c>
    </row>
    <row r="450" spans="1:17" x14ac:dyDescent="0.2">
      <c r="A450" s="102" t="s">
        <v>636</v>
      </c>
      <c r="B450" s="145" t="s">
        <v>637</v>
      </c>
      <c r="C450" s="124">
        <v>179.69399999999999</v>
      </c>
      <c r="D450" s="124">
        <v>183.39099999999999</v>
      </c>
      <c r="E450" s="124">
        <v>185.822</v>
      </c>
      <c r="F450" s="124">
        <v>185.148</v>
      </c>
      <c r="G450" s="124">
        <v>195.86</v>
      </c>
      <c r="H450" s="124">
        <v>198.90700000000001</v>
      </c>
      <c r="I450" s="124">
        <v>194.22399999999999</v>
      </c>
      <c r="J450" s="124">
        <v>194.90899999999999</v>
      </c>
      <c r="K450" s="124">
        <v>193.43100000000001</v>
      </c>
      <c r="L450" s="124">
        <v>196.15299999999999</v>
      </c>
      <c r="M450" s="124">
        <v>198.179</v>
      </c>
      <c r="N450" s="124">
        <v>209.62899999999999</v>
      </c>
      <c r="O450" s="124">
        <v>221.58200000000002</v>
      </c>
      <c r="P450" s="124">
        <v>215.352</v>
      </c>
      <c r="Q450" s="124">
        <v>208.642</v>
      </c>
    </row>
    <row r="451" spans="1:17" s="142" customFormat="1" x14ac:dyDescent="0.2">
      <c r="B451" s="166" t="s">
        <v>292</v>
      </c>
      <c r="C451" s="144">
        <v>268.911</v>
      </c>
      <c r="D451" s="144">
        <v>298.78199999999998</v>
      </c>
      <c r="E451" s="144">
        <v>271.42199999999997</v>
      </c>
      <c r="F451" s="144">
        <v>278.5</v>
      </c>
      <c r="G451" s="144">
        <v>283.68200000000002</v>
      </c>
      <c r="H451" s="144">
        <v>292.98399999999998</v>
      </c>
      <c r="I451" s="144">
        <v>304.95100000000002</v>
      </c>
      <c r="J451" s="144">
        <v>294.76299999999998</v>
      </c>
      <c r="K451" s="144">
        <v>279.17599999999999</v>
      </c>
      <c r="L451" s="144">
        <v>266.25200000000001</v>
      </c>
      <c r="M451" s="144">
        <v>270.30700000000002</v>
      </c>
      <c r="N451" s="144">
        <v>259.24800000000005</v>
      </c>
      <c r="O451" s="144">
        <v>157.488</v>
      </c>
      <c r="P451" s="144">
        <v>154.22200000000001</v>
      </c>
      <c r="Q451" s="144">
        <v>156.40800000000002</v>
      </c>
    </row>
    <row r="452" spans="1:17" x14ac:dyDescent="0.2">
      <c r="A452" s="102" t="s">
        <v>623</v>
      </c>
      <c r="B452" s="145" t="s">
        <v>475</v>
      </c>
      <c r="C452" s="124">
        <v>16.233000000000001</v>
      </c>
      <c r="D452" s="124">
        <v>15.87</v>
      </c>
      <c r="E452" s="124">
        <v>15.722</v>
      </c>
      <c r="F452" s="124">
        <v>16.384</v>
      </c>
      <c r="G452" s="124">
        <v>25.114000000000001</v>
      </c>
      <c r="H452" s="124">
        <v>20.244</v>
      </c>
      <c r="I452" s="124">
        <v>22.507000000000001</v>
      </c>
      <c r="J452" s="124">
        <v>20.238</v>
      </c>
      <c r="K452" s="124">
        <v>19.443000000000001</v>
      </c>
      <c r="L452" s="124">
        <v>19.664000000000001</v>
      </c>
      <c r="M452" s="124">
        <v>19.332999999999998</v>
      </c>
      <c r="N452" s="124">
        <v>18.207000000000001</v>
      </c>
      <c r="O452" s="124">
        <v>15.196</v>
      </c>
      <c r="P452" s="124">
        <v>8.6959999999999997</v>
      </c>
      <c r="Q452" s="124">
        <v>15.484999999999999</v>
      </c>
    </row>
    <row r="453" spans="1:17" x14ac:dyDescent="0.2">
      <c r="A453" s="102" t="s">
        <v>626</v>
      </c>
      <c r="B453" s="145" t="s">
        <v>627</v>
      </c>
      <c r="C453" s="124">
        <v>0</v>
      </c>
      <c r="D453" s="124">
        <v>0</v>
      </c>
      <c r="E453" s="124">
        <v>0</v>
      </c>
      <c r="F453" s="124">
        <v>0</v>
      </c>
      <c r="G453" s="124">
        <v>0</v>
      </c>
      <c r="H453" s="124">
        <v>0</v>
      </c>
      <c r="I453" s="124">
        <v>0</v>
      </c>
      <c r="J453" s="124">
        <v>0</v>
      </c>
      <c r="K453" s="124">
        <v>0</v>
      </c>
      <c r="L453" s="124">
        <v>0</v>
      </c>
      <c r="M453" s="124">
        <v>0</v>
      </c>
      <c r="N453" s="124">
        <v>0</v>
      </c>
      <c r="O453" s="124">
        <v>0</v>
      </c>
      <c r="P453" s="124">
        <v>0</v>
      </c>
      <c r="Q453" s="124">
        <v>0</v>
      </c>
    </row>
    <row r="454" spans="1:17" x14ac:dyDescent="0.2">
      <c r="A454" s="102" t="s">
        <v>630</v>
      </c>
      <c r="B454" s="145" t="s">
        <v>631</v>
      </c>
      <c r="C454" s="124">
        <v>57.615000000000002</v>
      </c>
      <c r="D454" s="124">
        <v>66.396000000000001</v>
      </c>
      <c r="E454" s="124">
        <v>57.759</v>
      </c>
      <c r="F454" s="124">
        <v>62.917000000000002</v>
      </c>
      <c r="G454" s="124">
        <v>57.058999999999997</v>
      </c>
      <c r="H454" s="124">
        <v>69.088999999999999</v>
      </c>
      <c r="I454" s="124">
        <v>81.968000000000004</v>
      </c>
      <c r="J454" s="124">
        <v>70.507999999999996</v>
      </c>
      <c r="K454" s="124">
        <v>76.7</v>
      </c>
      <c r="L454" s="124">
        <v>64.832999999999998</v>
      </c>
      <c r="M454" s="124">
        <v>65.945999999999998</v>
      </c>
      <c r="N454" s="124">
        <v>52.484999999999999</v>
      </c>
      <c r="O454" s="124">
        <v>0.63</v>
      </c>
      <c r="P454" s="124">
        <v>4.4999999999999998E-2</v>
      </c>
      <c r="Q454" s="124">
        <v>0.39800000000000002</v>
      </c>
    </row>
    <row r="455" spans="1:17" x14ac:dyDescent="0.2">
      <c r="A455" s="102" t="s">
        <v>634</v>
      </c>
      <c r="B455" s="145" t="s">
        <v>635</v>
      </c>
      <c r="C455" s="124">
        <v>98.942999999999998</v>
      </c>
      <c r="D455" s="124">
        <v>106.151</v>
      </c>
      <c r="E455" s="124">
        <v>100.45699999999999</v>
      </c>
      <c r="F455" s="124">
        <v>105.901</v>
      </c>
      <c r="G455" s="124">
        <v>106.901</v>
      </c>
      <c r="H455" s="124">
        <v>107.79</v>
      </c>
      <c r="I455" s="124">
        <v>107.07299999999999</v>
      </c>
      <c r="J455" s="124">
        <v>108.175</v>
      </c>
      <c r="K455" s="124">
        <v>95.444999999999993</v>
      </c>
      <c r="L455" s="124">
        <v>94.283000000000001</v>
      </c>
      <c r="M455" s="124">
        <v>98.591999999999999</v>
      </c>
      <c r="N455" s="124">
        <v>102.18600000000001</v>
      </c>
      <c r="O455" s="124">
        <v>108.322</v>
      </c>
      <c r="P455" s="124">
        <v>107.473</v>
      </c>
      <c r="Q455" s="124">
        <v>106.77800000000001</v>
      </c>
    </row>
    <row r="456" spans="1:17" x14ac:dyDescent="0.2">
      <c r="A456" s="102" t="s">
        <v>638</v>
      </c>
      <c r="B456" s="145" t="s">
        <v>639</v>
      </c>
      <c r="C456" s="124">
        <v>96.12</v>
      </c>
      <c r="D456" s="124">
        <v>110.36499999999999</v>
      </c>
      <c r="E456" s="124">
        <v>97.483999999999995</v>
      </c>
      <c r="F456" s="124">
        <v>93.298000000000002</v>
      </c>
      <c r="G456" s="124">
        <v>94.608000000000004</v>
      </c>
      <c r="H456" s="124">
        <v>95.861000000000004</v>
      </c>
      <c r="I456" s="124">
        <v>93.403000000000006</v>
      </c>
      <c r="J456" s="124">
        <v>95.841999999999999</v>
      </c>
      <c r="K456" s="124">
        <v>87.587999999999994</v>
      </c>
      <c r="L456" s="124">
        <v>87.471999999999994</v>
      </c>
      <c r="M456" s="124">
        <v>86.436000000000007</v>
      </c>
      <c r="N456" s="124">
        <v>86.37</v>
      </c>
      <c r="O456" s="124">
        <v>33.340000000000003</v>
      </c>
      <c r="P456" s="124">
        <v>38.008000000000003</v>
      </c>
      <c r="Q456" s="124">
        <v>33.747</v>
      </c>
    </row>
    <row r="457" spans="1:17" s="111" customFormat="1" x14ac:dyDescent="0.2">
      <c r="A457" s="110"/>
      <c r="B457" s="115" t="s">
        <v>258</v>
      </c>
      <c r="C457" s="116">
        <v>1507.413</v>
      </c>
      <c r="D457" s="116">
        <v>1513.9759999999999</v>
      </c>
      <c r="E457" s="116">
        <v>1514.2829999999999</v>
      </c>
      <c r="F457" s="116">
        <v>1507.942</v>
      </c>
      <c r="G457" s="116">
        <v>1512.4190000000001</v>
      </c>
      <c r="H457" s="116">
        <v>1518.3010000000002</v>
      </c>
      <c r="I457" s="116">
        <v>1497.8449999999998</v>
      </c>
      <c r="J457" s="116">
        <v>1493.44</v>
      </c>
      <c r="K457" s="116">
        <v>1498.9480000000001</v>
      </c>
      <c r="L457" s="116">
        <v>1500.604</v>
      </c>
      <c r="M457" s="116">
        <v>1509.0049999999999</v>
      </c>
      <c r="N457" s="116">
        <v>1512.7650000000001</v>
      </c>
      <c r="O457" s="116">
        <v>1520.9840000000002</v>
      </c>
      <c r="P457" s="116">
        <v>1536.9129999999998</v>
      </c>
      <c r="Q457" s="116">
        <v>1555.4059999999999</v>
      </c>
    </row>
    <row r="458" spans="1:17" s="142" customFormat="1" x14ac:dyDescent="0.2">
      <c r="B458" s="166" t="s">
        <v>293</v>
      </c>
      <c r="C458" s="144">
        <v>1507.413</v>
      </c>
      <c r="D458" s="144">
        <v>1513.9759999999999</v>
      </c>
      <c r="E458" s="144">
        <v>1514.2829999999999</v>
      </c>
      <c r="F458" s="144">
        <v>1507.942</v>
      </c>
      <c r="G458" s="144">
        <v>1512.4190000000001</v>
      </c>
      <c r="H458" s="144">
        <v>1518.3010000000002</v>
      </c>
      <c r="I458" s="144">
        <v>1497.8449999999998</v>
      </c>
      <c r="J458" s="144">
        <v>1493.44</v>
      </c>
      <c r="K458" s="144">
        <v>1498.9480000000001</v>
      </c>
      <c r="L458" s="144">
        <v>1500.604</v>
      </c>
      <c r="M458" s="144">
        <v>1509.0049999999999</v>
      </c>
      <c r="N458" s="144">
        <v>1512.7650000000001</v>
      </c>
      <c r="O458" s="144">
        <v>1449.8890000000001</v>
      </c>
      <c r="P458" s="144">
        <v>1464.4399999999998</v>
      </c>
      <c r="Q458" s="144">
        <v>1477.059</v>
      </c>
    </row>
    <row r="459" spans="1:17" x14ac:dyDescent="0.2">
      <c r="A459" s="102" t="s">
        <v>640</v>
      </c>
      <c r="B459" s="145" t="s">
        <v>477</v>
      </c>
      <c r="C459" s="124">
        <v>29.484000000000002</v>
      </c>
      <c r="D459" s="124">
        <v>30.01</v>
      </c>
      <c r="E459" s="124">
        <v>27.213000000000001</v>
      </c>
      <c r="F459" s="124">
        <v>24.556999999999999</v>
      </c>
      <c r="G459" s="124">
        <v>23.094999999999999</v>
      </c>
      <c r="H459" s="124">
        <v>22.913</v>
      </c>
      <c r="I459" s="124">
        <v>25.76</v>
      </c>
      <c r="J459" s="124">
        <v>21.765000000000001</v>
      </c>
      <c r="K459" s="124">
        <v>19.837</v>
      </c>
      <c r="L459" s="124">
        <v>19.742999999999999</v>
      </c>
      <c r="M459" s="124">
        <v>18.045000000000002</v>
      </c>
      <c r="N459" s="124">
        <v>18.114000000000001</v>
      </c>
      <c r="O459" s="124">
        <v>318.31700000000006</v>
      </c>
      <c r="P459" s="124">
        <v>17.602999999999998</v>
      </c>
      <c r="Q459" s="124">
        <v>28.587</v>
      </c>
    </row>
    <row r="460" spans="1:17" x14ac:dyDescent="0.2">
      <c r="A460" s="102" t="s">
        <v>642</v>
      </c>
      <c r="B460" s="145" t="s">
        <v>643</v>
      </c>
      <c r="C460" s="124">
        <v>0</v>
      </c>
      <c r="D460" s="124">
        <v>0</v>
      </c>
      <c r="E460" s="124">
        <v>0</v>
      </c>
      <c r="F460" s="124">
        <v>0</v>
      </c>
      <c r="G460" s="124">
        <v>0</v>
      </c>
      <c r="H460" s="124">
        <v>0</v>
      </c>
      <c r="I460" s="124">
        <v>0</v>
      </c>
      <c r="J460" s="124">
        <v>0</v>
      </c>
      <c r="K460" s="124">
        <v>0</v>
      </c>
      <c r="L460" s="124">
        <v>0</v>
      </c>
      <c r="M460" s="124">
        <v>0</v>
      </c>
      <c r="N460" s="124">
        <v>0</v>
      </c>
      <c r="O460" s="124">
        <v>0</v>
      </c>
      <c r="P460" s="124">
        <v>0</v>
      </c>
      <c r="Q460" s="124">
        <v>0</v>
      </c>
    </row>
    <row r="461" spans="1:17" x14ac:dyDescent="0.2">
      <c r="A461" s="102" t="s">
        <v>646</v>
      </c>
      <c r="B461" s="145" t="s">
        <v>647</v>
      </c>
      <c r="C461" s="124">
        <v>51.079000000000001</v>
      </c>
      <c r="D461" s="124">
        <v>52.402000000000001</v>
      </c>
      <c r="E461" s="124">
        <v>51.6</v>
      </c>
      <c r="F461" s="124">
        <v>52.496000000000002</v>
      </c>
      <c r="G461" s="124">
        <v>45.405000000000001</v>
      </c>
      <c r="H461" s="124">
        <v>47.774999999999999</v>
      </c>
      <c r="I461" s="124">
        <v>47.927999999999997</v>
      </c>
      <c r="J461" s="124">
        <v>47.185000000000002</v>
      </c>
      <c r="K461" s="124">
        <v>45.497999999999998</v>
      </c>
      <c r="L461" s="124">
        <v>45.338000000000001</v>
      </c>
      <c r="M461" s="124">
        <v>45.366</v>
      </c>
      <c r="N461" s="124">
        <v>45.398000000000003</v>
      </c>
      <c r="O461" s="124">
        <v>0.88200000000000001</v>
      </c>
      <c r="P461" s="124">
        <v>0.88200000000000001</v>
      </c>
      <c r="Q461" s="124">
        <v>4.4700000000000006</v>
      </c>
    </row>
    <row r="462" spans="1:17" x14ac:dyDescent="0.2">
      <c r="A462" s="102" t="s">
        <v>650</v>
      </c>
      <c r="B462" s="145" t="s">
        <v>651</v>
      </c>
      <c r="C462" s="124">
        <v>48.747999999999998</v>
      </c>
      <c r="D462" s="124">
        <v>48.752000000000002</v>
      </c>
      <c r="E462" s="124">
        <v>48.152000000000001</v>
      </c>
      <c r="F462" s="124">
        <v>48.173999999999999</v>
      </c>
      <c r="G462" s="124">
        <v>48.988</v>
      </c>
      <c r="H462" s="124">
        <v>47.923999999999999</v>
      </c>
      <c r="I462" s="124">
        <v>46.796999999999997</v>
      </c>
      <c r="J462" s="124">
        <v>46.680999999999997</v>
      </c>
      <c r="K462" s="124">
        <v>46.488999999999997</v>
      </c>
      <c r="L462" s="124">
        <v>45.85</v>
      </c>
      <c r="M462" s="124">
        <v>46.168999999999997</v>
      </c>
      <c r="N462" s="124">
        <v>47.235999999999997</v>
      </c>
      <c r="O462" s="124">
        <v>43.021000000000001</v>
      </c>
      <c r="P462" s="124">
        <v>45.726000000000006</v>
      </c>
      <c r="Q462" s="124">
        <v>46.106999999999999</v>
      </c>
    </row>
    <row r="463" spans="1:17" x14ac:dyDescent="0.2">
      <c r="A463" s="102" t="s">
        <v>654</v>
      </c>
      <c r="B463" s="145" t="s">
        <v>655</v>
      </c>
      <c r="C463" s="124">
        <v>1378.1020000000001</v>
      </c>
      <c r="D463" s="124">
        <v>1382.8119999999999</v>
      </c>
      <c r="E463" s="124">
        <v>1387.318</v>
      </c>
      <c r="F463" s="124">
        <v>1382.7149999999999</v>
      </c>
      <c r="G463" s="124">
        <v>1394.931</v>
      </c>
      <c r="H463" s="124">
        <v>1399.6890000000001</v>
      </c>
      <c r="I463" s="124">
        <v>1377.36</v>
      </c>
      <c r="J463" s="124">
        <v>1377.809</v>
      </c>
      <c r="K463" s="124">
        <v>1387.124</v>
      </c>
      <c r="L463" s="124">
        <v>1389.673</v>
      </c>
      <c r="M463" s="124">
        <v>1399.425</v>
      </c>
      <c r="N463" s="124">
        <v>1402.0170000000001</v>
      </c>
      <c r="O463" s="124">
        <v>1087.6690000000001</v>
      </c>
      <c r="P463" s="124">
        <v>1400.2289999999998</v>
      </c>
      <c r="Q463" s="124">
        <v>1397.895</v>
      </c>
    </row>
    <row r="464" spans="1:17" s="142" customFormat="1" x14ac:dyDescent="0.2">
      <c r="B464" s="166" t="s">
        <v>294</v>
      </c>
      <c r="C464" s="144">
        <v>0</v>
      </c>
      <c r="D464" s="144">
        <v>0</v>
      </c>
      <c r="E464" s="144">
        <v>0</v>
      </c>
      <c r="F464" s="144">
        <v>0</v>
      </c>
      <c r="G464" s="144">
        <v>0</v>
      </c>
      <c r="H464" s="144">
        <v>0</v>
      </c>
      <c r="I464" s="144">
        <v>0</v>
      </c>
      <c r="J464" s="144">
        <v>0</v>
      </c>
      <c r="K464" s="144">
        <v>0</v>
      </c>
      <c r="L464" s="144">
        <v>0</v>
      </c>
      <c r="M464" s="144">
        <v>0</v>
      </c>
      <c r="N464" s="144">
        <v>0</v>
      </c>
      <c r="O464" s="144">
        <v>71.094999999999999</v>
      </c>
      <c r="P464" s="144">
        <v>72.472999999999999</v>
      </c>
      <c r="Q464" s="144">
        <v>78.347000000000008</v>
      </c>
    </row>
    <row r="465" spans="1:17" x14ac:dyDescent="0.2">
      <c r="A465" s="102" t="s">
        <v>641</v>
      </c>
      <c r="B465" s="145" t="s">
        <v>479</v>
      </c>
      <c r="C465" s="124">
        <v>0</v>
      </c>
      <c r="D465" s="124">
        <v>0</v>
      </c>
      <c r="E465" s="124">
        <v>0</v>
      </c>
      <c r="F465" s="124">
        <v>0</v>
      </c>
      <c r="G465" s="124">
        <v>0</v>
      </c>
      <c r="H465" s="124">
        <v>0</v>
      </c>
      <c r="I465" s="124">
        <v>0</v>
      </c>
      <c r="J465" s="124">
        <v>0</v>
      </c>
      <c r="K465" s="124">
        <v>0</v>
      </c>
      <c r="L465" s="124">
        <v>0</v>
      </c>
      <c r="M465" s="124">
        <v>0</v>
      </c>
      <c r="N465" s="124">
        <v>0</v>
      </c>
      <c r="O465" s="124">
        <v>0.10400000000000001</v>
      </c>
      <c r="P465" s="124">
        <v>0.112</v>
      </c>
      <c r="Q465" s="124">
        <v>0.115</v>
      </c>
    </row>
    <row r="466" spans="1:17" x14ac:dyDescent="0.2">
      <c r="A466" s="102" t="s">
        <v>644</v>
      </c>
      <c r="B466" s="145" t="s">
        <v>645</v>
      </c>
      <c r="C466" s="124">
        <v>0</v>
      </c>
      <c r="D466" s="124">
        <v>0</v>
      </c>
      <c r="E466" s="124">
        <v>0</v>
      </c>
      <c r="F466" s="124">
        <v>0</v>
      </c>
      <c r="G466" s="124">
        <v>0</v>
      </c>
      <c r="H466" s="124">
        <v>0</v>
      </c>
      <c r="I466" s="124">
        <v>0</v>
      </c>
      <c r="J466" s="124">
        <v>0</v>
      </c>
      <c r="K466" s="124">
        <v>0</v>
      </c>
      <c r="L466" s="124">
        <v>0</v>
      </c>
      <c r="M466" s="124">
        <v>0</v>
      </c>
      <c r="N466" s="124">
        <v>0</v>
      </c>
      <c r="O466" s="124">
        <v>0</v>
      </c>
      <c r="P466" s="124">
        <v>0</v>
      </c>
      <c r="Q466" s="124">
        <v>0</v>
      </c>
    </row>
    <row r="467" spans="1:17" x14ac:dyDescent="0.2">
      <c r="A467" s="102" t="s">
        <v>648</v>
      </c>
      <c r="B467" s="145" t="s">
        <v>649</v>
      </c>
      <c r="C467" s="124">
        <v>0</v>
      </c>
      <c r="D467" s="124">
        <v>0</v>
      </c>
      <c r="E467" s="124">
        <v>0</v>
      </c>
      <c r="F467" s="124">
        <v>0</v>
      </c>
      <c r="G467" s="124">
        <v>0</v>
      </c>
      <c r="H467" s="124">
        <v>0</v>
      </c>
      <c r="I467" s="124">
        <v>0</v>
      </c>
      <c r="J467" s="124">
        <v>0</v>
      </c>
      <c r="K467" s="124">
        <v>0</v>
      </c>
      <c r="L467" s="124">
        <v>0</v>
      </c>
      <c r="M467" s="124">
        <v>0</v>
      </c>
      <c r="N467" s="124">
        <v>0</v>
      </c>
      <c r="O467" s="124">
        <v>0.26600000000000001</v>
      </c>
      <c r="P467" s="124">
        <v>0.28799999999999998</v>
      </c>
      <c r="Q467" s="124">
        <v>0.30299999999999999</v>
      </c>
    </row>
    <row r="468" spans="1:17" x14ac:dyDescent="0.2">
      <c r="A468" s="102" t="s">
        <v>652</v>
      </c>
      <c r="B468" s="145" t="s">
        <v>653</v>
      </c>
      <c r="C468" s="124">
        <v>0</v>
      </c>
      <c r="D468" s="124">
        <v>0</v>
      </c>
      <c r="E468" s="124">
        <v>0</v>
      </c>
      <c r="F468" s="124">
        <v>0</v>
      </c>
      <c r="G468" s="124">
        <v>0</v>
      </c>
      <c r="H468" s="124">
        <v>0</v>
      </c>
      <c r="I468" s="124">
        <v>0</v>
      </c>
      <c r="J468" s="124">
        <v>0</v>
      </c>
      <c r="K468" s="124">
        <v>0</v>
      </c>
      <c r="L468" s="124">
        <v>0</v>
      </c>
      <c r="M468" s="124">
        <v>0</v>
      </c>
      <c r="N468" s="124">
        <v>0</v>
      </c>
      <c r="O468" s="124">
        <v>33.584000000000003</v>
      </c>
      <c r="P468" s="124">
        <v>33.909999999999997</v>
      </c>
      <c r="Q468" s="124">
        <v>36.61</v>
      </c>
    </row>
    <row r="469" spans="1:17" x14ac:dyDescent="0.2">
      <c r="A469" s="102" t="s">
        <v>656</v>
      </c>
      <c r="B469" s="145" t="s">
        <v>657</v>
      </c>
      <c r="C469" s="124">
        <v>0</v>
      </c>
      <c r="D469" s="124">
        <v>0</v>
      </c>
      <c r="E469" s="124">
        <v>0</v>
      </c>
      <c r="F469" s="124">
        <v>0</v>
      </c>
      <c r="G469" s="124">
        <v>0</v>
      </c>
      <c r="H469" s="124">
        <v>0</v>
      </c>
      <c r="I469" s="124">
        <v>0</v>
      </c>
      <c r="J469" s="124">
        <v>0</v>
      </c>
      <c r="K469" s="124">
        <v>0</v>
      </c>
      <c r="L469" s="124">
        <v>0</v>
      </c>
      <c r="M469" s="124">
        <v>0</v>
      </c>
      <c r="N469" s="124">
        <v>0</v>
      </c>
      <c r="O469" s="124">
        <v>37.140999999999998</v>
      </c>
      <c r="P469" s="124">
        <v>38.163000000000004</v>
      </c>
      <c r="Q469" s="124">
        <v>41.319000000000003</v>
      </c>
    </row>
    <row r="470" spans="1:17" s="111" customFormat="1" x14ac:dyDescent="0.2">
      <c r="A470" s="110"/>
      <c r="B470" s="115" t="s">
        <v>295</v>
      </c>
      <c r="C470" s="116">
        <v>0</v>
      </c>
      <c r="D470" s="116">
        <v>0</v>
      </c>
      <c r="E470" s="116">
        <v>0</v>
      </c>
      <c r="F470" s="116">
        <v>0</v>
      </c>
      <c r="G470" s="116">
        <v>0</v>
      </c>
      <c r="H470" s="116">
        <v>0</v>
      </c>
      <c r="I470" s="116">
        <v>0</v>
      </c>
      <c r="J470" s="116">
        <v>0</v>
      </c>
      <c r="K470" s="116">
        <v>0</v>
      </c>
      <c r="L470" s="116">
        <v>0</v>
      </c>
      <c r="M470" s="116">
        <v>0</v>
      </c>
      <c r="N470" s="116">
        <v>0</v>
      </c>
      <c r="O470" s="116">
        <v>0</v>
      </c>
      <c r="P470" s="116">
        <v>0</v>
      </c>
      <c r="Q470" s="116">
        <v>0</v>
      </c>
    </row>
    <row r="471" spans="1:17" s="142" customFormat="1" x14ac:dyDescent="0.2">
      <c r="B471" s="166" t="s">
        <v>296</v>
      </c>
      <c r="C471" s="144">
        <v>0</v>
      </c>
      <c r="D471" s="144">
        <v>0</v>
      </c>
      <c r="E471" s="144">
        <v>0</v>
      </c>
      <c r="F471" s="144">
        <v>0</v>
      </c>
      <c r="G471" s="144">
        <v>0</v>
      </c>
      <c r="H471" s="144">
        <v>0</v>
      </c>
      <c r="I471" s="144">
        <v>0</v>
      </c>
      <c r="J471" s="144">
        <v>0</v>
      </c>
      <c r="K471" s="144">
        <v>0</v>
      </c>
      <c r="L471" s="144">
        <v>0</v>
      </c>
      <c r="M471" s="144">
        <v>0</v>
      </c>
      <c r="N471" s="144">
        <v>0</v>
      </c>
      <c r="O471" s="144">
        <v>0</v>
      </c>
      <c r="P471" s="144">
        <v>0</v>
      </c>
      <c r="Q471" s="144">
        <v>0</v>
      </c>
    </row>
    <row r="472" spans="1:17" x14ac:dyDescent="0.2">
      <c r="A472" s="102" t="s">
        <v>658</v>
      </c>
      <c r="B472" s="145" t="s">
        <v>481</v>
      </c>
      <c r="C472" s="124">
        <v>0</v>
      </c>
      <c r="D472" s="124">
        <v>0</v>
      </c>
      <c r="E472" s="124">
        <v>0</v>
      </c>
      <c r="F472" s="124">
        <v>0</v>
      </c>
      <c r="G472" s="124">
        <v>0</v>
      </c>
      <c r="H472" s="124">
        <v>0</v>
      </c>
      <c r="I472" s="124">
        <v>0</v>
      </c>
      <c r="J472" s="124">
        <v>0</v>
      </c>
      <c r="K472" s="124">
        <v>0</v>
      </c>
      <c r="L472" s="124">
        <v>0</v>
      </c>
      <c r="M472" s="124">
        <v>0</v>
      </c>
      <c r="N472" s="124">
        <v>0</v>
      </c>
      <c r="O472" s="124">
        <v>0</v>
      </c>
      <c r="P472" s="124">
        <v>0</v>
      </c>
      <c r="Q472" s="124">
        <v>0</v>
      </c>
    </row>
    <row r="473" spans="1:17" x14ac:dyDescent="0.2">
      <c r="A473" s="102" t="s">
        <v>660</v>
      </c>
      <c r="B473" s="145" t="s">
        <v>509</v>
      </c>
      <c r="C473" s="124">
        <v>0</v>
      </c>
      <c r="D473" s="124">
        <v>0</v>
      </c>
      <c r="E473" s="124">
        <v>0</v>
      </c>
      <c r="F473" s="124">
        <v>0</v>
      </c>
      <c r="G473" s="124">
        <v>0</v>
      </c>
      <c r="H473" s="124">
        <v>0</v>
      </c>
      <c r="I473" s="124">
        <v>0</v>
      </c>
      <c r="J473" s="124">
        <v>0</v>
      </c>
      <c r="K473" s="124">
        <v>0</v>
      </c>
      <c r="L473" s="124">
        <v>0</v>
      </c>
      <c r="M473" s="124">
        <v>0</v>
      </c>
      <c r="N473" s="124">
        <v>0</v>
      </c>
      <c r="O473" s="124">
        <v>0</v>
      </c>
      <c r="P473" s="124">
        <v>0</v>
      </c>
      <c r="Q473" s="124">
        <v>0</v>
      </c>
    </row>
    <row r="474" spans="1:17" x14ac:dyDescent="0.2">
      <c r="A474" s="102" t="s">
        <v>899</v>
      </c>
      <c r="B474" s="145" t="s">
        <v>533</v>
      </c>
      <c r="C474" s="124">
        <v>0</v>
      </c>
      <c r="D474" s="124">
        <v>0</v>
      </c>
      <c r="E474" s="124">
        <v>0</v>
      </c>
      <c r="F474" s="124">
        <v>0</v>
      </c>
      <c r="G474" s="124">
        <v>0</v>
      </c>
      <c r="H474" s="124">
        <v>0</v>
      </c>
      <c r="I474" s="124">
        <v>0</v>
      </c>
      <c r="J474" s="124">
        <v>0</v>
      </c>
      <c r="K474" s="124">
        <v>0</v>
      </c>
      <c r="L474" s="124">
        <v>0</v>
      </c>
      <c r="M474" s="124">
        <v>0</v>
      </c>
      <c r="N474" s="124">
        <v>0</v>
      </c>
      <c r="O474" s="124">
        <v>0</v>
      </c>
      <c r="P474" s="124">
        <v>0</v>
      </c>
      <c r="Q474" s="124">
        <v>0</v>
      </c>
    </row>
    <row r="475" spans="1:17" x14ac:dyDescent="0.2">
      <c r="A475" s="102" t="s">
        <v>663</v>
      </c>
      <c r="B475" s="145" t="s">
        <v>557</v>
      </c>
      <c r="C475" s="124">
        <v>0</v>
      </c>
      <c r="D475" s="124">
        <v>0</v>
      </c>
      <c r="E475" s="124">
        <v>0</v>
      </c>
      <c r="F475" s="124">
        <v>0</v>
      </c>
      <c r="G475" s="124">
        <v>0</v>
      </c>
      <c r="H475" s="124">
        <v>0</v>
      </c>
      <c r="I475" s="124">
        <v>0</v>
      </c>
      <c r="J475" s="124">
        <v>0</v>
      </c>
      <c r="K475" s="124">
        <v>0</v>
      </c>
      <c r="L475" s="124">
        <v>0</v>
      </c>
      <c r="M475" s="124">
        <v>0</v>
      </c>
      <c r="N475" s="124">
        <v>0</v>
      </c>
      <c r="O475" s="124">
        <v>0</v>
      </c>
      <c r="P475" s="124">
        <v>0</v>
      </c>
      <c r="Q475" s="124">
        <v>0</v>
      </c>
    </row>
    <row r="476" spans="1:17" x14ac:dyDescent="0.2">
      <c r="A476" s="102" t="s">
        <v>665</v>
      </c>
      <c r="B476" s="145" t="s">
        <v>581</v>
      </c>
      <c r="C476" s="124">
        <v>0</v>
      </c>
      <c r="D476" s="124">
        <v>0</v>
      </c>
      <c r="E476" s="124">
        <v>0</v>
      </c>
      <c r="F476" s="124">
        <v>0</v>
      </c>
      <c r="G476" s="124">
        <v>0</v>
      </c>
      <c r="H476" s="124">
        <v>0</v>
      </c>
      <c r="I476" s="124">
        <v>0</v>
      </c>
      <c r="J476" s="124">
        <v>0</v>
      </c>
      <c r="K476" s="124">
        <v>0</v>
      </c>
      <c r="L476" s="124">
        <v>0</v>
      </c>
      <c r="M476" s="124">
        <v>0</v>
      </c>
      <c r="N476" s="124">
        <v>0</v>
      </c>
      <c r="O476" s="124">
        <v>0</v>
      </c>
      <c r="P476" s="124">
        <v>0</v>
      </c>
      <c r="Q476" s="124">
        <v>0</v>
      </c>
    </row>
    <row r="477" spans="1:17" s="142" customFormat="1" x14ac:dyDescent="0.2">
      <c r="B477" s="166" t="s">
        <v>297</v>
      </c>
      <c r="C477" s="144">
        <v>0</v>
      </c>
      <c r="D477" s="144">
        <v>0</v>
      </c>
      <c r="E477" s="144">
        <v>0</v>
      </c>
      <c r="F477" s="144">
        <v>0</v>
      </c>
      <c r="G477" s="144">
        <v>0</v>
      </c>
      <c r="H477" s="144">
        <v>0</v>
      </c>
      <c r="I477" s="144">
        <v>0</v>
      </c>
      <c r="J477" s="144">
        <v>0</v>
      </c>
      <c r="K477" s="144">
        <v>0</v>
      </c>
      <c r="L477" s="144">
        <v>0</v>
      </c>
      <c r="M477" s="144">
        <v>0</v>
      </c>
      <c r="N477" s="144">
        <v>0</v>
      </c>
      <c r="O477" s="144">
        <v>0</v>
      </c>
      <c r="P477" s="144">
        <v>0</v>
      </c>
      <c r="Q477" s="144">
        <v>0</v>
      </c>
    </row>
    <row r="478" spans="1:17" x14ac:dyDescent="0.2">
      <c r="A478" s="102" t="s">
        <v>659</v>
      </c>
      <c r="B478" s="145" t="s">
        <v>483</v>
      </c>
      <c r="C478" s="124">
        <v>0</v>
      </c>
      <c r="D478" s="124">
        <v>0</v>
      </c>
      <c r="E478" s="124">
        <v>0</v>
      </c>
      <c r="F478" s="124">
        <v>0</v>
      </c>
      <c r="G478" s="124">
        <v>0</v>
      </c>
      <c r="H478" s="124">
        <v>0</v>
      </c>
      <c r="I478" s="124">
        <v>0</v>
      </c>
      <c r="J478" s="124">
        <v>0</v>
      </c>
      <c r="K478" s="124">
        <v>0</v>
      </c>
      <c r="L478" s="124">
        <v>0</v>
      </c>
      <c r="M478" s="124">
        <v>0</v>
      </c>
      <c r="N478" s="124">
        <v>0</v>
      </c>
      <c r="O478" s="124">
        <v>0</v>
      </c>
      <c r="P478" s="124">
        <v>0</v>
      </c>
      <c r="Q478" s="124">
        <v>0</v>
      </c>
    </row>
    <row r="479" spans="1:17" x14ac:dyDescent="0.2">
      <c r="A479" s="102" t="s">
        <v>661</v>
      </c>
      <c r="B479" s="145" t="s">
        <v>511</v>
      </c>
      <c r="C479" s="124">
        <v>0</v>
      </c>
      <c r="D479" s="124">
        <v>0</v>
      </c>
      <c r="E479" s="124">
        <v>0</v>
      </c>
      <c r="F479" s="124">
        <v>0</v>
      </c>
      <c r="G479" s="124">
        <v>0</v>
      </c>
      <c r="H479" s="124">
        <v>0</v>
      </c>
      <c r="I479" s="124">
        <v>0</v>
      </c>
      <c r="J479" s="124">
        <v>0</v>
      </c>
      <c r="K479" s="124">
        <v>0</v>
      </c>
      <c r="L479" s="124">
        <v>0</v>
      </c>
      <c r="M479" s="124">
        <v>0</v>
      </c>
      <c r="N479" s="124">
        <v>0</v>
      </c>
      <c r="O479" s="124">
        <v>0</v>
      </c>
      <c r="P479" s="124">
        <v>0</v>
      </c>
      <c r="Q479" s="124">
        <v>0</v>
      </c>
    </row>
    <row r="480" spans="1:17" x14ac:dyDescent="0.2">
      <c r="A480" s="102" t="s">
        <v>662</v>
      </c>
      <c r="B480" s="145" t="s">
        <v>535</v>
      </c>
      <c r="C480" s="124">
        <v>0</v>
      </c>
      <c r="D480" s="124">
        <v>0</v>
      </c>
      <c r="E480" s="124">
        <v>0</v>
      </c>
      <c r="F480" s="124">
        <v>0</v>
      </c>
      <c r="G480" s="124">
        <v>0</v>
      </c>
      <c r="H480" s="124">
        <v>0</v>
      </c>
      <c r="I480" s="124">
        <v>0</v>
      </c>
      <c r="J480" s="124">
        <v>0</v>
      </c>
      <c r="K480" s="124">
        <v>0</v>
      </c>
      <c r="L480" s="124">
        <v>0</v>
      </c>
      <c r="M480" s="124">
        <v>0</v>
      </c>
      <c r="N480" s="124">
        <v>0</v>
      </c>
      <c r="O480" s="124">
        <v>0</v>
      </c>
      <c r="P480" s="124">
        <v>0</v>
      </c>
      <c r="Q480" s="124">
        <v>0</v>
      </c>
    </row>
    <row r="481" spans="1:17" x14ac:dyDescent="0.2">
      <c r="A481" s="102" t="s">
        <v>664</v>
      </c>
      <c r="B481" s="145" t="s">
        <v>559</v>
      </c>
      <c r="C481" s="124">
        <v>0</v>
      </c>
      <c r="D481" s="124">
        <v>0</v>
      </c>
      <c r="E481" s="124">
        <v>0</v>
      </c>
      <c r="F481" s="124">
        <v>0</v>
      </c>
      <c r="G481" s="124">
        <v>0</v>
      </c>
      <c r="H481" s="124">
        <v>0</v>
      </c>
      <c r="I481" s="124">
        <v>0</v>
      </c>
      <c r="J481" s="124">
        <v>0</v>
      </c>
      <c r="K481" s="124">
        <v>0</v>
      </c>
      <c r="L481" s="124">
        <v>0</v>
      </c>
      <c r="M481" s="124">
        <v>0</v>
      </c>
      <c r="N481" s="124">
        <v>0</v>
      </c>
      <c r="O481" s="124">
        <v>0</v>
      </c>
      <c r="P481" s="124">
        <v>0</v>
      </c>
      <c r="Q481" s="124">
        <v>0</v>
      </c>
    </row>
    <row r="482" spans="1:17" x14ac:dyDescent="0.2">
      <c r="A482" s="102" t="s">
        <v>666</v>
      </c>
      <c r="B482" s="145" t="s">
        <v>583</v>
      </c>
      <c r="C482" s="124">
        <v>0</v>
      </c>
      <c r="D482" s="124">
        <v>0</v>
      </c>
      <c r="E482" s="124">
        <v>0</v>
      </c>
      <c r="F482" s="124">
        <v>0</v>
      </c>
      <c r="G482" s="124">
        <v>0</v>
      </c>
      <c r="H482" s="124">
        <v>0</v>
      </c>
      <c r="I482" s="124">
        <v>0</v>
      </c>
      <c r="J482" s="124">
        <v>0</v>
      </c>
      <c r="K482" s="124">
        <v>0</v>
      </c>
      <c r="L482" s="124">
        <v>0</v>
      </c>
      <c r="M482" s="124">
        <v>0</v>
      </c>
      <c r="N482" s="124">
        <v>0</v>
      </c>
      <c r="O482" s="124">
        <v>0</v>
      </c>
      <c r="P482" s="124">
        <v>0</v>
      </c>
      <c r="Q482" s="124">
        <v>0</v>
      </c>
    </row>
    <row r="483" spans="1:17" x14ac:dyDescent="0.2">
      <c r="C483" s="124"/>
      <c r="D483" s="124"/>
      <c r="E483" s="124"/>
      <c r="F483" s="124"/>
      <c r="G483" s="124"/>
      <c r="H483" s="124"/>
      <c r="I483" s="124"/>
      <c r="J483" s="124"/>
      <c r="K483" s="124"/>
      <c r="L483" s="124"/>
      <c r="M483" s="124"/>
      <c r="N483" s="124"/>
      <c r="O483" s="124"/>
      <c r="P483" s="124"/>
      <c r="Q483" s="124"/>
    </row>
    <row r="484" spans="1:17" x14ac:dyDescent="0.2">
      <c r="C484" s="124"/>
      <c r="D484" s="124"/>
      <c r="E484" s="124"/>
      <c r="F484" s="124"/>
      <c r="G484" s="124"/>
      <c r="H484" s="124"/>
      <c r="I484" s="124"/>
      <c r="J484" s="124"/>
      <c r="K484" s="124"/>
      <c r="L484" s="124"/>
      <c r="M484" s="124"/>
      <c r="N484" s="124"/>
      <c r="O484" s="124"/>
      <c r="P484" s="124"/>
      <c r="Q484" s="124"/>
    </row>
    <row r="485" spans="1:17" x14ac:dyDescent="0.2">
      <c r="B485" s="23" t="s">
        <v>228</v>
      </c>
      <c r="C485" s="124"/>
      <c r="D485" s="124"/>
      <c r="E485" s="124"/>
      <c r="F485" s="124"/>
      <c r="G485" s="124"/>
      <c r="H485" s="124"/>
      <c r="I485" s="124"/>
      <c r="J485" s="124"/>
      <c r="K485" s="124"/>
      <c r="L485" s="124"/>
      <c r="M485" s="124"/>
      <c r="N485" s="124"/>
      <c r="O485" s="124"/>
      <c r="P485" s="124"/>
      <c r="Q485" s="124"/>
    </row>
    <row r="486" spans="1:17" x14ac:dyDescent="0.2">
      <c r="B486" s="23" t="s">
        <v>1725</v>
      </c>
      <c r="C486" s="124"/>
      <c r="D486" s="124"/>
      <c r="E486" s="124"/>
      <c r="F486" s="124"/>
      <c r="G486" s="124"/>
      <c r="H486" s="124"/>
      <c r="I486" s="124"/>
      <c r="J486" s="124"/>
      <c r="K486" s="124"/>
      <c r="L486" s="124"/>
      <c r="M486" s="124"/>
      <c r="N486" s="124"/>
      <c r="O486" s="124"/>
      <c r="P486" s="124"/>
      <c r="Q486" s="124"/>
    </row>
    <row r="487" spans="1:17" x14ac:dyDescent="0.2">
      <c r="B487" s="23" t="s">
        <v>1726</v>
      </c>
      <c r="C487" s="124"/>
      <c r="D487" s="124"/>
      <c r="E487" s="124"/>
      <c r="F487" s="124"/>
      <c r="G487" s="124"/>
      <c r="H487" s="124"/>
      <c r="I487" s="124"/>
      <c r="J487" s="124"/>
      <c r="K487" s="124"/>
      <c r="L487" s="124"/>
      <c r="M487" s="124"/>
      <c r="N487" s="124"/>
      <c r="O487" s="124"/>
      <c r="P487" s="124"/>
      <c r="Q487" s="124"/>
    </row>
    <row r="488" spans="1:17" x14ac:dyDescent="0.2">
      <c r="B488" s="341">
        <v>44043.639837499999</v>
      </c>
      <c r="C488" s="124"/>
      <c r="D488" s="124"/>
      <c r="E488" s="124"/>
      <c r="F488" s="124"/>
      <c r="G488" s="124"/>
      <c r="H488" s="124"/>
      <c r="I488" s="124"/>
      <c r="J488" s="124"/>
      <c r="K488" s="124"/>
      <c r="L488" s="124"/>
      <c r="M488" s="124"/>
      <c r="N488" s="124"/>
      <c r="O488" s="124"/>
      <c r="P488" s="124"/>
      <c r="Q488" s="124"/>
    </row>
    <row r="489" spans="1:17" x14ac:dyDescent="0.2">
      <c r="C489" s="124"/>
      <c r="D489" s="124"/>
      <c r="E489" s="124"/>
      <c r="F489" s="124"/>
      <c r="G489" s="124"/>
      <c r="H489" s="124"/>
      <c r="I489" s="124"/>
      <c r="J489" s="124"/>
      <c r="K489" s="124"/>
      <c r="L489" s="124"/>
      <c r="M489" s="124"/>
      <c r="N489" s="124"/>
      <c r="O489" s="124"/>
      <c r="P489" s="124"/>
      <c r="Q489" s="124"/>
    </row>
    <row r="490" spans="1:17" x14ac:dyDescent="0.2">
      <c r="C490" s="124"/>
      <c r="D490" s="124"/>
      <c r="E490" s="124"/>
      <c r="F490" s="124"/>
      <c r="G490" s="124"/>
      <c r="H490" s="124"/>
      <c r="I490" s="124"/>
      <c r="J490" s="124"/>
      <c r="K490" s="124"/>
      <c r="L490" s="124"/>
      <c r="M490" s="124"/>
      <c r="N490" s="124"/>
      <c r="O490" s="124"/>
      <c r="P490" s="124"/>
      <c r="Q490" s="124"/>
    </row>
    <row r="491" spans="1:17" x14ac:dyDescent="0.2">
      <c r="C491" s="124"/>
      <c r="D491" s="124"/>
      <c r="E491" s="124"/>
      <c r="F491" s="124"/>
      <c r="G491" s="124"/>
      <c r="H491" s="124"/>
      <c r="I491" s="124"/>
      <c r="J491" s="124"/>
      <c r="K491" s="124"/>
      <c r="L491" s="124"/>
      <c r="M491" s="124"/>
      <c r="N491" s="124"/>
      <c r="O491" s="124"/>
      <c r="P491" s="124"/>
      <c r="Q491" s="124"/>
    </row>
    <row r="492" spans="1:17" s="167" customFormat="1" x14ac:dyDescent="0.2">
      <c r="C492" s="168"/>
      <c r="D492" s="168"/>
      <c r="E492" s="168"/>
      <c r="F492" s="168"/>
      <c r="G492" s="168"/>
      <c r="H492" s="168"/>
      <c r="I492" s="168"/>
      <c r="J492" s="168"/>
      <c r="K492" s="168"/>
      <c r="L492" s="168"/>
      <c r="M492" s="168"/>
      <c r="N492" s="168"/>
      <c r="O492" s="168"/>
      <c r="P492" s="168"/>
      <c r="Q492" s="168"/>
    </row>
    <row r="493" spans="1:17" x14ac:dyDescent="0.2">
      <c r="C493" s="124"/>
      <c r="D493" s="124"/>
      <c r="E493" s="124"/>
      <c r="F493" s="124"/>
      <c r="G493" s="124"/>
      <c r="H493" s="124"/>
      <c r="I493" s="124"/>
      <c r="J493" s="124"/>
      <c r="K493" s="124"/>
      <c r="L493" s="124"/>
      <c r="M493" s="124"/>
      <c r="N493" s="124"/>
      <c r="O493" s="124"/>
      <c r="P493" s="124"/>
      <c r="Q493" s="124"/>
    </row>
    <row r="494" spans="1:17" x14ac:dyDescent="0.2">
      <c r="C494" s="124"/>
      <c r="D494" s="124"/>
      <c r="E494" s="124"/>
      <c r="F494" s="124"/>
      <c r="G494" s="124"/>
      <c r="H494" s="124"/>
      <c r="I494" s="124"/>
      <c r="J494" s="124"/>
      <c r="K494" s="124"/>
      <c r="L494" s="124"/>
      <c r="M494" s="124"/>
      <c r="N494" s="124"/>
      <c r="O494" s="124"/>
      <c r="P494" s="124"/>
      <c r="Q494" s="124"/>
    </row>
  </sheetData>
  <conditionalFormatting sqref="O492">
    <cfRule type="cellIs" dxfId="4" priority="6" stopIfTrue="1" operator="notBetween">
      <formula>0.001</formula>
      <formula>-0.0001</formula>
    </cfRule>
  </conditionalFormatting>
  <conditionalFormatting sqref="P492">
    <cfRule type="cellIs" dxfId="3" priority="5" stopIfTrue="1" operator="notBetween">
      <formula>0.001</formula>
      <formula>-0.0001</formula>
    </cfRule>
  </conditionalFormatting>
  <conditionalFormatting sqref="Q492">
    <cfRule type="cellIs" dxfId="2" priority="4" stopIfTrue="1" operator="notBetween">
      <formula>0.001</formula>
      <formula>-0.0001</formula>
    </cfRule>
  </conditionalFormatting>
  <conditionalFormatting sqref="E492:N492">
    <cfRule type="cellIs" dxfId="1" priority="2" stopIfTrue="1" operator="notBetween">
      <formula>0.001</formula>
      <formula>-0.0001</formula>
    </cfRule>
  </conditionalFormatting>
  <conditionalFormatting sqref="C492:D492">
    <cfRule type="cellIs" dxfId="0" priority="1" stopIfTrue="1" operator="notBetween">
      <formula>0.001</formula>
      <formula>-0.0001</formula>
    </cfRule>
  </conditionalFormatting>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A1:F46"/>
  <sheetViews>
    <sheetView zoomScaleNormal="100" zoomScaleSheetLayoutView="100" workbookViewId="0">
      <selection sqref="A1:F1"/>
    </sheetView>
  </sheetViews>
  <sheetFormatPr defaultRowHeight="12.75" x14ac:dyDescent="0.2"/>
  <cols>
    <col min="1" max="1" width="73.5703125" customWidth="1"/>
    <col min="2" max="3" width="11.140625" customWidth="1"/>
    <col min="4" max="4" width="11.42578125" customWidth="1"/>
    <col min="5" max="5" width="10.140625" bestFit="1" customWidth="1"/>
    <col min="6" max="6" width="10.42578125" customWidth="1"/>
  </cols>
  <sheetData>
    <row r="1" spans="1:6" x14ac:dyDescent="0.2">
      <c r="A1" s="398" t="s">
        <v>58</v>
      </c>
      <c r="B1" s="398"/>
      <c r="C1" s="398"/>
      <c r="D1" s="398"/>
      <c r="E1" s="398"/>
      <c r="F1" s="398"/>
    </row>
    <row r="2" spans="1:6" x14ac:dyDescent="0.2">
      <c r="A2" s="398" t="s">
        <v>1731</v>
      </c>
      <c r="B2" s="398"/>
      <c r="C2" s="398"/>
      <c r="D2" s="398"/>
      <c r="E2" s="398"/>
      <c r="F2" s="398"/>
    </row>
    <row r="3" spans="1:6" x14ac:dyDescent="0.2">
      <c r="A3" s="398" t="s">
        <v>1733</v>
      </c>
      <c r="B3" s="398"/>
      <c r="C3" s="398"/>
      <c r="D3" s="398"/>
      <c r="E3" s="398"/>
      <c r="F3" s="398"/>
    </row>
    <row r="4" spans="1:6" x14ac:dyDescent="0.2">
      <c r="B4" s="1"/>
      <c r="C4" s="1"/>
      <c r="D4" s="1"/>
      <c r="E4" s="1"/>
      <c r="F4" s="1"/>
    </row>
    <row r="6" spans="1:6" ht="15" x14ac:dyDescent="0.25">
      <c r="A6" s="365"/>
      <c r="B6" s="381">
        <v>43555</v>
      </c>
      <c r="C6" s="387">
        <v>43646</v>
      </c>
      <c r="D6" s="381">
        <v>43738</v>
      </c>
      <c r="E6" s="381">
        <v>43830</v>
      </c>
      <c r="F6" s="381" t="s">
        <v>1729</v>
      </c>
    </row>
    <row r="7" spans="1:6" x14ac:dyDescent="0.2">
      <c r="A7" s="366"/>
      <c r="B7" s="382"/>
      <c r="C7" s="366"/>
      <c r="D7" s="382"/>
      <c r="E7" s="382"/>
      <c r="F7" s="382"/>
    </row>
    <row r="8" spans="1:6" ht="15" x14ac:dyDescent="0.25">
      <c r="A8" s="367" t="s">
        <v>210</v>
      </c>
      <c r="B8" s="383">
        <v>1443.0216799999998</v>
      </c>
      <c r="C8" s="388">
        <v>1480.2265199999999</v>
      </c>
      <c r="D8" s="383">
        <v>1453.91174</v>
      </c>
      <c r="E8" s="383">
        <v>1400.4180900000001</v>
      </c>
      <c r="F8" s="383">
        <v>1669.7078200000001</v>
      </c>
    </row>
    <row r="9" spans="1:6" ht="15" x14ac:dyDescent="0.25">
      <c r="A9" s="367" t="s">
        <v>1699</v>
      </c>
      <c r="B9" s="383">
        <v>2043.2716799999998</v>
      </c>
      <c r="C9" s="388">
        <v>2081.22552</v>
      </c>
      <c r="D9" s="383">
        <v>2028.59674</v>
      </c>
      <c r="E9" s="383">
        <v>1905.94209</v>
      </c>
      <c r="F9" s="383">
        <v>2043.49982</v>
      </c>
    </row>
    <row r="10" spans="1:6" x14ac:dyDescent="0.2">
      <c r="A10" s="368" t="s">
        <v>1700</v>
      </c>
      <c r="B10" s="384">
        <v>654.23968000000002</v>
      </c>
      <c r="C10" s="389">
        <v>639.92752000000007</v>
      </c>
      <c r="D10" s="384">
        <v>617.58173999999997</v>
      </c>
      <c r="E10" s="384">
        <v>632.30309</v>
      </c>
      <c r="F10" s="384">
        <v>765.89181999999994</v>
      </c>
    </row>
    <row r="11" spans="1:6" x14ac:dyDescent="0.2">
      <c r="A11" s="368" t="s">
        <v>1701</v>
      </c>
      <c r="B11" s="384">
        <v>1389.0319999999999</v>
      </c>
      <c r="C11" s="389">
        <v>1441.298</v>
      </c>
      <c r="D11" s="384">
        <v>1411.0149999999999</v>
      </c>
      <c r="E11" s="384">
        <v>1273.6390000000001</v>
      </c>
      <c r="F11" s="384">
        <v>1277.6080000000002</v>
      </c>
    </row>
    <row r="12" spans="1:6" ht="15" x14ac:dyDescent="0.25">
      <c r="A12" s="369" t="s">
        <v>1702</v>
      </c>
      <c r="B12" s="385">
        <v>600.25</v>
      </c>
      <c r="C12" s="390">
        <v>600.99900000000002</v>
      </c>
      <c r="D12" s="385">
        <v>574.68499999999995</v>
      </c>
      <c r="E12" s="385">
        <v>505.524</v>
      </c>
      <c r="F12" s="385">
        <v>373.79199999999992</v>
      </c>
    </row>
    <row r="13" spans="1:6" x14ac:dyDescent="0.2">
      <c r="A13" s="368" t="s">
        <v>1700</v>
      </c>
      <c r="B13" s="384">
        <v>0</v>
      </c>
      <c r="C13" s="389">
        <v>0</v>
      </c>
      <c r="D13" s="384">
        <v>0</v>
      </c>
      <c r="E13" s="384">
        <v>0</v>
      </c>
      <c r="F13" s="384">
        <v>0</v>
      </c>
    </row>
    <row r="14" spans="1:6" x14ac:dyDescent="0.2">
      <c r="A14" s="368" t="s">
        <v>1701</v>
      </c>
      <c r="B14" s="384">
        <v>600.25</v>
      </c>
      <c r="C14" s="389">
        <v>600.99900000000002</v>
      </c>
      <c r="D14" s="384">
        <v>574.68499999999995</v>
      </c>
      <c r="E14" s="384">
        <v>505.524</v>
      </c>
      <c r="F14" s="384">
        <v>373.79199999999992</v>
      </c>
    </row>
    <row r="15" spans="1:6" x14ac:dyDescent="0.2">
      <c r="A15" s="368" t="s">
        <v>227</v>
      </c>
      <c r="B15" s="384"/>
      <c r="C15" s="389"/>
      <c r="D15" s="384"/>
      <c r="E15" s="384"/>
      <c r="F15" s="384"/>
    </row>
    <row r="16" spans="1:6" ht="15" x14ac:dyDescent="0.25">
      <c r="A16" s="370" t="s">
        <v>211</v>
      </c>
      <c r="B16" s="385">
        <v>1227.7645600000003</v>
      </c>
      <c r="C16" s="390">
        <v>1180.1036600000002</v>
      </c>
      <c r="D16" s="385">
        <v>1210.7679899999998</v>
      </c>
      <c r="E16" s="385">
        <v>1290.8357699999999</v>
      </c>
      <c r="F16" s="385">
        <v>813.56612999999993</v>
      </c>
    </row>
    <row r="17" spans="1:6" x14ac:dyDescent="0.2">
      <c r="A17" s="366"/>
      <c r="B17" s="382"/>
      <c r="C17" s="366"/>
      <c r="D17" s="382"/>
      <c r="E17" s="382"/>
      <c r="F17" s="382"/>
    </row>
    <row r="18" spans="1:6" ht="15" x14ac:dyDescent="0.25">
      <c r="A18" s="371" t="s">
        <v>1703</v>
      </c>
      <c r="B18" s="383">
        <v>1307.1787200000001</v>
      </c>
      <c r="C18" s="388">
        <v>1298.33203</v>
      </c>
      <c r="D18" s="383">
        <v>1303.1411699999999</v>
      </c>
      <c r="E18" s="383">
        <v>1326.22327</v>
      </c>
      <c r="F18" s="383">
        <v>1002.04447</v>
      </c>
    </row>
    <row r="19" spans="1:6" ht="15" x14ac:dyDescent="0.25">
      <c r="A19" s="372" t="s">
        <v>1704</v>
      </c>
      <c r="B19" s="383">
        <v>-378.53227999999996</v>
      </c>
      <c r="C19" s="388">
        <v>-396.88896999999997</v>
      </c>
      <c r="D19" s="383">
        <v>-390.26983000000001</v>
      </c>
      <c r="E19" s="383">
        <v>-363.66272999999995</v>
      </c>
      <c r="F19" s="383">
        <v>-639.27753000000007</v>
      </c>
    </row>
    <row r="20" spans="1:6" ht="15" x14ac:dyDescent="0.25">
      <c r="A20" s="373" t="s">
        <v>1705</v>
      </c>
      <c r="B20" s="383">
        <v>44.387999999999998</v>
      </c>
      <c r="C20" s="388">
        <v>52.378999999999998</v>
      </c>
      <c r="D20" s="383">
        <v>51.607999999999997</v>
      </c>
      <c r="E20" s="383">
        <v>48.32</v>
      </c>
      <c r="F20" s="383">
        <v>104.776</v>
      </c>
    </row>
    <row r="21" spans="1:6" x14ac:dyDescent="0.2">
      <c r="A21" s="374" t="s">
        <v>1706</v>
      </c>
      <c r="B21" s="384">
        <v>0</v>
      </c>
      <c r="C21" s="389">
        <v>0</v>
      </c>
      <c r="D21" s="384">
        <v>0</v>
      </c>
      <c r="E21" s="384">
        <v>0</v>
      </c>
      <c r="F21" s="384">
        <v>0</v>
      </c>
    </row>
    <row r="22" spans="1:6" x14ac:dyDescent="0.2">
      <c r="A22" s="374" t="s">
        <v>1707</v>
      </c>
      <c r="B22" s="384">
        <v>44.387999999999998</v>
      </c>
      <c r="C22" s="389">
        <v>52.378999999999998</v>
      </c>
      <c r="D22" s="384">
        <v>51.607999999999997</v>
      </c>
      <c r="E22" s="384">
        <v>48.32</v>
      </c>
      <c r="F22" s="384">
        <v>104.776</v>
      </c>
    </row>
    <row r="23" spans="1:6" x14ac:dyDescent="0.2">
      <c r="A23" s="375" t="s">
        <v>1708</v>
      </c>
      <c r="B23" s="384">
        <v>422.92027999999993</v>
      </c>
      <c r="C23" s="389">
        <v>449.26796999999999</v>
      </c>
      <c r="D23" s="384">
        <v>441.87783000000002</v>
      </c>
      <c r="E23" s="384">
        <v>411.98272999999995</v>
      </c>
      <c r="F23" s="384">
        <v>744.05353000000002</v>
      </c>
    </row>
    <row r="24" spans="1:6" ht="15" x14ac:dyDescent="0.25">
      <c r="A24" s="376" t="s">
        <v>1709</v>
      </c>
      <c r="B24" s="385">
        <v>1685.711</v>
      </c>
      <c r="C24" s="390">
        <v>1695.221</v>
      </c>
      <c r="D24" s="385">
        <v>1693.4109999999998</v>
      </c>
      <c r="E24" s="385">
        <v>1689.886</v>
      </c>
      <c r="F24" s="385">
        <v>1641.3220000000001</v>
      </c>
    </row>
    <row r="25" spans="1:6" x14ac:dyDescent="0.2">
      <c r="A25" s="375" t="s">
        <v>1710</v>
      </c>
      <c r="B25" s="384">
        <v>1.1279999999999999</v>
      </c>
      <c r="C25" s="389">
        <v>1.145</v>
      </c>
      <c r="D25" s="384">
        <v>1.1830000000000001</v>
      </c>
      <c r="E25" s="384">
        <v>0.74099999999999999</v>
      </c>
      <c r="F25" s="384">
        <v>1.9100000000000001</v>
      </c>
    </row>
    <row r="26" spans="1:6" x14ac:dyDescent="0.2">
      <c r="A26" s="375" t="s">
        <v>1711</v>
      </c>
      <c r="B26" s="384">
        <v>0</v>
      </c>
      <c r="C26" s="389">
        <v>0</v>
      </c>
      <c r="D26" s="384">
        <v>0</v>
      </c>
      <c r="E26" s="384">
        <v>0</v>
      </c>
      <c r="F26" s="384">
        <v>0</v>
      </c>
    </row>
    <row r="27" spans="1:6" x14ac:dyDescent="0.2">
      <c r="A27" s="375" t="s">
        <v>1712</v>
      </c>
      <c r="B27" s="384">
        <v>72.23599999999999</v>
      </c>
      <c r="C27" s="389">
        <v>67.153999999999996</v>
      </c>
      <c r="D27" s="384">
        <v>67.078000000000003</v>
      </c>
      <c r="E27" s="384">
        <v>65.78</v>
      </c>
      <c r="F27" s="384">
        <v>16.652999999999999</v>
      </c>
    </row>
    <row r="28" spans="1:6" x14ac:dyDescent="0.2">
      <c r="A28" s="374" t="s">
        <v>1713</v>
      </c>
      <c r="B28" s="384">
        <v>1612.347</v>
      </c>
      <c r="C28" s="389">
        <v>1626.922</v>
      </c>
      <c r="D28" s="384">
        <v>1625.1499999999999</v>
      </c>
      <c r="E28" s="384">
        <v>1623.365</v>
      </c>
      <c r="F28" s="384">
        <v>1622.759</v>
      </c>
    </row>
    <row r="29" spans="1:6" x14ac:dyDescent="0.2">
      <c r="A29" s="374" t="s">
        <v>1714</v>
      </c>
      <c r="B29" s="384">
        <v>561.45399999999995</v>
      </c>
      <c r="C29" s="389">
        <v>580.94000000000005</v>
      </c>
      <c r="D29" s="384">
        <v>583.56799999999998</v>
      </c>
      <c r="E29" s="384">
        <v>583.39599999999996</v>
      </c>
      <c r="F29" s="384">
        <v>600.17999999999995</v>
      </c>
    </row>
    <row r="30" spans="1:6" x14ac:dyDescent="0.2">
      <c r="A30" s="366"/>
      <c r="B30" s="382"/>
      <c r="C30" s="366"/>
      <c r="D30" s="382"/>
      <c r="E30" s="382"/>
      <c r="F30" s="382"/>
    </row>
    <row r="31" spans="1:6" ht="15" x14ac:dyDescent="0.25">
      <c r="A31" s="371" t="s">
        <v>212</v>
      </c>
      <c r="B31" s="383">
        <v>-79.414159999999882</v>
      </c>
      <c r="C31" s="388">
        <v>-118.22836999999993</v>
      </c>
      <c r="D31" s="383">
        <v>-92.373179999999977</v>
      </c>
      <c r="E31" s="383">
        <v>-35.387500000000074</v>
      </c>
      <c r="F31" s="383">
        <v>-188.47834000000014</v>
      </c>
    </row>
    <row r="32" spans="1:6" x14ac:dyDescent="0.2">
      <c r="A32" s="377" t="s">
        <v>227</v>
      </c>
      <c r="B32" s="382"/>
      <c r="C32" s="366"/>
      <c r="D32" s="382"/>
      <c r="E32" s="382"/>
      <c r="F32" s="382"/>
    </row>
    <row r="33" spans="1:6" ht="15" x14ac:dyDescent="0.25">
      <c r="A33" s="378" t="s">
        <v>1371</v>
      </c>
      <c r="B33" s="384">
        <v>2670.7862399999999</v>
      </c>
      <c r="C33" s="389">
        <v>2660.3301699999997</v>
      </c>
      <c r="D33" s="384">
        <v>2664.6797200000001</v>
      </c>
      <c r="E33" s="384">
        <v>2691.2538600000003</v>
      </c>
      <c r="F33" s="384">
        <v>2483.2739500000002</v>
      </c>
    </row>
    <row r="34" spans="1:6" ht="15" x14ac:dyDescent="0.25">
      <c r="A34" s="372" t="s">
        <v>1384</v>
      </c>
      <c r="B34" s="384">
        <v>885.08123999999998</v>
      </c>
      <c r="C34" s="389">
        <v>872.12716999999986</v>
      </c>
      <c r="D34" s="384">
        <v>886.55572000000006</v>
      </c>
      <c r="E34" s="384">
        <v>919.24085999999988</v>
      </c>
      <c r="F34" s="384">
        <v>771.45995000000005</v>
      </c>
    </row>
    <row r="35" spans="1:6" x14ac:dyDescent="0.2">
      <c r="A35" s="375" t="s">
        <v>1715</v>
      </c>
      <c r="B35" s="384">
        <v>137.66233</v>
      </c>
      <c r="C35" s="389">
        <v>129.98221000000001</v>
      </c>
      <c r="D35" s="384">
        <v>125.66176000000002</v>
      </c>
      <c r="E35" s="384">
        <v>138.59784999999999</v>
      </c>
      <c r="F35" s="384">
        <v>146.59492999999998</v>
      </c>
    </row>
    <row r="36" spans="1:6" x14ac:dyDescent="0.2">
      <c r="A36" s="374" t="s">
        <v>1716</v>
      </c>
      <c r="B36" s="384">
        <v>182.43532999999999</v>
      </c>
      <c r="C36" s="389">
        <v>180.98221000000001</v>
      </c>
      <c r="D36" s="384">
        <v>184.82776000000001</v>
      </c>
      <c r="E36" s="384">
        <v>202.76285000000001</v>
      </c>
      <c r="F36" s="384">
        <v>211.15293</v>
      </c>
    </row>
    <row r="37" spans="1:6" x14ac:dyDescent="0.2">
      <c r="A37" s="374" t="s">
        <v>1717</v>
      </c>
      <c r="B37" s="384">
        <v>44.773000000000003</v>
      </c>
      <c r="C37" s="389">
        <v>51</v>
      </c>
      <c r="D37" s="384">
        <v>59.165999999999997</v>
      </c>
      <c r="E37" s="384">
        <v>64.165000000000006</v>
      </c>
      <c r="F37" s="384">
        <v>64.558000000000007</v>
      </c>
    </row>
    <row r="38" spans="1:6" x14ac:dyDescent="0.2">
      <c r="A38" s="375" t="s">
        <v>1388</v>
      </c>
      <c r="B38" s="384">
        <v>747.41890999999998</v>
      </c>
      <c r="C38" s="389">
        <v>742.14495999999986</v>
      </c>
      <c r="D38" s="384">
        <v>760.89395999999999</v>
      </c>
      <c r="E38" s="384">
        <v>780.64300999999989</v>
      </c>
      <c r="F38" s="384">
        <v>624.86502000000007</v>
      </c>
    </row>
    <row r="39" spans="1:6" ht="15" x14ac:dyDescent="0.25">
      <c r="A39" s="372" t="s">
        <v>213</v>
      </c>
      <c r="B39" s="383">
        <v>1785.7049999999999</v>
      </c>
      <c r="C39" s="388">
        <v>1788.203</v>
      </c>
      <c r="D39" s="383">
        <v>1778.124</v>
      </c>
      <c r="E39" s="383">
        <v>1772.0130000000001</v>
      </c>
      <c r="F39" s="383">
        <v>1711.8140000000001</v>
      </c>
    </row>
    <row r="40" spans="1:6" x14ac:dyDescent="0.2">
      <c r="A40" s="375" t="s">
        <v>1718</v>
      </c>
      <c r="B40" s="384">
        <v>1514.2829999999999</v>
      </c>
      <c r="C40" s="389">
        <v>1493.44</v>
      </c>
      <c r="D40" s="384">
        <v>1498.9480000000001</v>
      </c>
      <c r="E40" s="384">
        <v>1512.7650000000001</v>
      </c>
      <c r="F40" s="386">
        <v>1477.059</v>
      </c>
    </row>
    <row r="41" spans="1:6" x14ac:dyDescent="0.2">
      <c r="A41" s="379" t="s">
        <v>214</v>
      </c>
      <c r="B41" s="386">
        <v>271.42199999999997</v>
      </c>
      <c r="C41" s="391">
        <v>294.76299999999998</v>
      </c>
      <c r="D41" s="386">
        <v>279.17599999999999</v>
      </c>
      <c r="E41" s="386">
        <v>259.24800000000005</v>
      </c>
      <c r="F41" s="380">
        <v>234.75500000000002</v>
      </c>
    </row>
    <row r="42" spans="1:6" x14ac:dyDescent="0.2">
      <c r="A42" s="322"/>
    </row>
    <row r="43" spans="1:6" x14ac:dyDescent="0.2">
      <c r="A43" s="23" t="s">
        <v>228</v>
      </c>
    </row>
    <row r="44" spans="1:6" x14ac:dyDescent="0.2">
      <c r="A44" s="23" t="s">
        <v>1725</v>
      </c>
    </row>
    <row r="45" spans="1:6" x14ac:dyDescent="0.2">
      <c r="A45" s="23" t="s">
        <v>1726</v>
      </c>
    </row>
    <row r="46" spans="1:6" x14ac:dyDescent="0.2">
      <c r="A46" s="341">
        <v>44043.639837499999</v>
      </c>
    </row>
  </sheetData>
  <mergeCells count="3">
    <mergeCell ref="A1:F1"/>
    <mergeCell ref="A2:F2"/>
    <mergeCell ref="A3:F3"/>
  </mergeCells>
  <pageMargins left="0.7" right="0.7" top="0.75" bottom="0.75" header="0.3" footer="0.3"/>
  <pageSetup scale="71"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1:P43"/>
  <sheetViews>
    <sheetView zoomScaleNormal="100" zoomScaleSheetLayoutView="100" workbookViewId="0">
      <selection sqref="A1:P1"/>
    </sheetView>
  </sheetViews>
  <sheetFormatPr defaultColWidth="8" defaultRowHeight="12.75" x14ac:dyDescent="0.2"/>
  <cols>
    <col min="1" max="1" width="56.5703125" style="248" customWidth="1"/>
    <col min="2" max="16" width="11.28515625" style="248" customWidth="1"/>
    <col min="17" max="16384" width="8" style="247"/>
  </cols>
  <sheetData>
    <row r="1" spans="1:16" x14ac:dyDescent="0.2">
      <c r="A1" s="398" t="s">
        <v>58</v>
      </c>
      <c r="B1" s="398"/>
      <c r="C1" s="398"/>
      <c r="D1" s="398"/>
      <c r="E1" s="398"/>
      <c r="F1" s="398"/>
      <c r="G1" s="398"/>
      <c r="H1" s="398"/>
      <c r="I1" s="398"/>
      <c r="J1" s="398"/>
      <c r="K1" s="398"/>
      <c r="L1" s="398"/>
      <c r="M1" s="398"/>
      <c r="N1" s="398"/>
      <c r="O1" s="398"/>
      <c r="P1" s="398"/>
    </row>
    <row r="2" spans="1:16" x14ac:dyDescent="0.2">
      <c r="A2" s="398" t="s">
        <v>1731</v>
      </c>
      <c r="B2" s="398"/>
      <c r="C2" s="398"/>
      <c r="D2" s="398"/>
      <c r="E2" s="398"/>
      <c r="F2" s="398"/>
      <c r="G2" s="398"/>
      <c r="H2" s="398"/>
      <c r="I2" s="398"/>
      <c r="J2" s="398"/>
      <c r="K2" s="398"/>
      <c r="L2" s="398"/>
      <c r="M2" s="398"/>
      <c r="N2" s="398"/>
      <c r="O2" s="398"/>
      <c r="P2" s="398"/>
    </row>
    <row r="3" spans="1:16" x14ac:dyDescent="0.2">
      <c r="A3" s="398" t="s">
        <v>1733</v>
      </c>
      <c r="B3" s="398"/>
      <c r="C3" s="398"/>
      <c r="D3" s="398"/>
      <c r="E3" s="398"/>
      <c r="F3" s="398"/>
      <c r="G3" s="398"/>
      <c r="H3" s="398"/>
      <c r="I3" s="398"/>
      <c r="J3" s="398"/>
      <c r="K3" s="398"/>
      <c r="L3" s="398"/>
      <c r="M3" s="398"/>
      <c r="N3" s="398"/>
      <c r="O3" s="398"/>
      <c r="P3" s="398"/>
    </row>
    <row r="4" spans="1:16" x14ac:dyDescent="0.2">
      <c r="A4" s="330"/>
      <c r="B4" s="330"/>
      <c r="C4" s="330"/>
      <c r="D4" s="330"/>
      <c r="E4" s="330"/>
      <c r="F4" s="330"/>
    </row>
    <row r="5" spans="1:16" s="246" customFormat="1" ht="13.15" customHeight="1" x14ac:dyDescent="0.2">
      <c r="A5" s="392"/>
      <c r="B5" s="266">
        <v>43496</v>
      </c>
      <c r="C5" s="266">
        <v>43524</v>
      </c>
      <c r="D5" s="266">
        <v>43555</v>
      </c>
      <c r="E5" s="266">
        <v>43585</v>
      </c>
      <c r="F5" s="266">
        <v>43616</v>
      </c>
      <c r="G5" s="266">
        <v>43646</v>
      </c>
      <c r="H5" s="266">
        <v>43677</v>
      </c>
      <c r="I5" s="266">
        <v>43708</v>
      </c>
      <c r="J5" s="266">
        <v>43738</v>
      </c>
      <c r="K5" s="266">
        <v>43769</v>
      </c>
      <c r="L5" s="266">
        <v>43799</v>
      </c>
      <c r="M5" s="266">
        <v>43830</v>
      </c>
      <c r="N5" s="266">
        <v>43861</v>
      </c>
      <c r="O5" s="266">
        <v>43890</v>
      </c>
      <c r="P5" s="266">
        <v>43921</v>
      </c>
    </row>
    <row r="6" spans="1:16" ht="5.25" customHeight="1" x14ac:dyDescent="0.2">
      <c r="B6" s="249"/>
      <c r="C6" s="249"/>
      <c r="D6" s="249"/>
      <c r="E6" s="249"/>
      <c r="F6" s="249"/>
      <c r="G6" s="249"/>
      <c r="H6" s="249"/>
      <c r="I6" s="249"/>
      <c r="J6" s="249"/>
      <c r="K6" s="249"/>
      <c r="L6" s="249"/>
      <c r="M6" s="249"/>
      <c r="N6" s="249"/>
      <c r="O6" s="249"/>
      <c r="P6" s="249"/>
    </row>
    <row r="7" spans="1:16" ht="12" customHeight="1" x14ac:dyDescent="0.2">
      <c r="A7" s="250" t="s">
        <v>200</v>
      </c>
      <c r="O7" s="251"/>
      <c r="P7" s="251"/>
    </row>
    <row r="8" spans="1:16" ht="13.5" customHeight="1" x14ac:dyDescent="0.2">
      <c r="A8" s="249"/>
      <c r="B8" s="249"/>
      <c r="C8" s="249"/>
      <c r="D8" s="249"/>
      <c r="E8" s="249"/>
      <c r="F8" s="249"/>
      <c r="G8" s="249"/>
      <c r="H8" s="249"/>
      <c r="I8" s="249"/>
      <c r="J8" s="249"/>
      <c r="K8" s="249"/>
      <c r="L8" s="249"/>
      <c r="M8" s="249"/>
      <c r="N8" s="249"/>
      <c r="O8" s="249"/>
      <c r="P8" s="249"/>
    </row>
    <row r="9" spans="1:16" s="249" customFormat="1" ht="12" customHeight="1" x14ac:dyDescent="0.2">
      <c r="A9" s="252" t="s">
        <v>1368</v>
      </c>
      <c r="B9" s="253">
        <v>1339.2585999999999</v>
      </c>
      <c r="C9" s="253">
        <v>1400.1058400000002</v>
      </c>
      <c r="D9" s="253">
        <v>1443.0216799999998</v>
      </c>
      <c r="E9" s="253">
        <v>1479.1508399999998</v>
      </c>
      <c r="F9" s="253">
        <v>1481.3965800000001</v>
      </c>
      <c r="G9" s="253">
        <v>1445.8492700000002</v>
      </c>
      <c r="H9" s="253">
        <v>1467.3927899999999</v>
      </c>
      <c r="I9" s="253">
        <v>1480.2265200000002</v>
      </c>
      <c r="J9" s="253">
        <v>1453.91174</v>
      </c>
      <c r="K9" s="253">
        <v>1531.5287599999999</v>
      </c>
      <c r="L9" s="253">
        <v>1385.30522</v>
      </c>
      <c r="M9" s="253">
        <v>1400.4180900000001</v>
      </c>
      <c r="N9" s="253">
        <v>1448.2627499999999</v>
      </c>
      <c r="O9" s="253">
        <v>1551.5418799999998</v>
      </c>
      <c r="P9" s="253">
        <v>1669.7078200000001</v>
      </c>
    </row>
    <row r="10" spans="1:16" s="249" customFormat="1" ht="12" customHeight="1" x14ac:dyDescent="0.2">
      <c r="A10" s="254" t="s">
        <v>1373</v>
      </c>
      <c r="B10" s="255">
        <v>620.61060000000009</v>
      </c>
      <c r="C10" s="255">
        <v>631.37884000000008</v>
      </c>
      <c r="D10" s="255">
        <v>654.23968000000002</v>
      </c>
      <c r="E10" s="255">
        <v>656.85083999999995</v>
      </c>
      <c r="F10" s="255">
        <v>650.65857999999992</v>
      </c>
      <c r="G10" s="255">
        <v>626.51427000000001</v>
      </c>
      <c r="H10" s="255">
        <v>630.47179000000006</v>
      </c>
      <c r="I10" s="255">
        <v>639.92752000000007</v>
      </c>
      <c r="J10" s="255">
        <v>617.58173999999997</v>
      </c>
      <c r="K10" s="255">
        <v>611.19875999999999</v>
      </c>
      <c r="L10" s="255">
        <v>626.29322000000002</v>
      </c>
      <c r="M10" s="255">
        <v>632.30309</v>
      </c>
      <c r="N10" s="255">
        <v>657.46574999999996</v>
      </c>
      <c r="O10" s="255">
        <v>728.02588000000003</v>
      </c>
      <c r="P10" s="255">
        <v>765.89181999999994</v>
      </c>
    </row>
    <row r="11" spans="1:16" s="249" customFormat="1" ht="12" customHeight="1" x14ac:dyDescent="0.2">
      <c r="A11" s="254" t="s">
        <v>1374</v>
      </c>
      <c r="B11" s="255">
        <v>718.6479999999998</v>
      </c>
      <c r="C11" s="255">
        <v>768.7270000000002</v>
      </c>
      <c r="D11" s="255">
        <v>788.78199999999993</v>
      </c>
      <c r="E11" s="255">
        <v>822.3</v>
      </c>
      <c r="F11" s="255">
        <v>830.73800000000006</v>
      </c>
      <c r="G11" s="255">
        <v>819.33500000000015</v>
      </c>
      <c r="H11" s="255">
        <v>836.92099999999982</v>
      </c>
      <c r="I11" s="255">
        <v>840.29899999999998</v>
      </c>
      <c r="J11" s="255">
        <v>836.32999999999993</v>
      </c>
      <c r="K11" s="255">
        <v>920.32999999999993</v>
      </c>
      <c r="L11" s="255">
        <v>759.01199999999994</v>
      </c>
      <c r="M11" s="255">
        <v>768.11500000000012</v>
      </c>
      <c r="N11" s="255">
        <v>790.79699999999991</v>
      </c>
      <c r="O11" s="255">
        <v>823.51599999999985</v>
      </c>
      <c r="P11" s="255">
        <v>903.81600000000026</v>
      </c>
    </row>
    <row r="12" spans="1:16" s="249" customFormat="1" ht="12" customHeight="1" x14ac:dyDescent="0.2">
      <c r="A12" s="248"/>
      <c r="B12" s="255"/>
      <c r="C12" s="255"/>
      <c r="D12" s="255"/>
      <c r="E12" s="255"/>
      <c r="F12" s="255"/>
      <c r="G12" s="255"/>
      <c r="H12" s="255"/>
      <c r="I12" s="255"/>
      <c r="J12" s="255"/>
      <c r="K12" s="255"/>
      <c r="L12" s="255"/>
      <c r="M12" s="255"/>
      <c r="N12" s="255"/>
      <c r="O12" s="255"/>
      <c r="P12" s="255"/>
    </row>
    <row r="13" spans="1:16" s="256" customFormat="1" ht="12" customHeight="1" x14ac:dyDescent="0.2">
      <c r="A13" s="252" t="s">
        <v>1369</v>
      </c>
      <c r="B13" s="253">
        <v>1279.2624499999999</v>
      </c>
      <c r="C13" s="253">
        <v>1276.88327</v>
      </c>
      <c r="D13" s="253">
        <v>1227.7645600000001</v>
      </c>
      <c r="E13" s="253">
        <v>1193.24135</v>
      </c>
      <c r="F13" s="253">
        <v>1181.4369999999999</v>
      </c>
      <c r="G13" s="253">
        <v>1194.15149</v>
      </c>
      <c r="H13" s="253">
        <v>1182.35367</v>
      </c>
      <c r="I13" s="253">
        <v>1180.1036600000002</v>
      </c>
      <c r="J13" s="253">
        <v>1210.7679899999998</v>
      </c>
      <c r="K13" s="253">
        <v>1133.8005700000001</v>
      </c>
      <c r="L13" s="253">
        <v>1299.6351100000002</v>
      </c>
      <c r="M13" s="253">
        <v>1290.8357699999999</v>
      </c>
      <c r="N13" s="253">
        <v>972.00404999999978</v>
      </c>
      <c r="O13" s="253">
        <v>855.12676999999996</v>
      </c>
      <c r="P13" s="253">
        <v>813.56612999999993</v>
      </c>
    </row>
    <row r="14" spans="1:16" ht="12" customHeight="1" x14ac:dyDescent="0.2">
      <c r="A14" s="254" t="s">
        <v>1375</v>
      </c>
      <c r="B14" s="255">
        <v>-265.57395000000002</v>
      </c>
      <c r="C14" s="255">
        <v>-265.57823999999999</v>
      </c>
      <c r="D14" s="255">
        <v>-306.29628000000002</v>
      </c>
      <c r="E14" s="255">
        <v>-320.36146000000002</v>
      </c>
      <c r="F14" s="255">
        <v>-323.77670000000001</v>
      </c>
      <c r="G14" s="255">
        <v>-316.67392999999998</v>
      </c>
      <c r="H14" s="255">
        <v>-312.65887000000004</v>
      </c>
      <c r="I14" s="255">
        <v>-329.73496999999998</v>
      </c>
      <c r="J14" s="255">
        <v>-323.19182999999998</v>
      </c>
      <c r="K14" s="255">
        <v>-333.61842999999999</v>
      </c>
      <c r="L14" s="255">
        <v>-294.65516000000002</v>
      </c>
      <c r="M14" s="255">
        <v>-297.88273000000004</v>
      </c>
      <c r="N14" s="255">
        <v>-561.72189000000003</v>
      </c>
      <c r="O14" s="255">
        <v>-625.23813999999993</v>
      </c>
      <c r="P14" s="255">
        <v>-622.62452999999994</v>
      </c>
    </row>
    <row r="15" spans="1:16" ht="12" customHeight="1" x14ac:dyDescent="0.2">
      <c r="A15" s="319" t="s">
        <v>1672</v>
      </c>
      <c r="B15" s="255">
        <v>-341.90595000000002</v>
      </c>
      <c r="C15" s="255">
        <v>-343.02524</v>
      </c>
      <c r="D15" s="255">
        <v>-378.53228000000001</v>
      </c>
      <c r="E15" s="255">
        <v>-391.48246</v>
      </c>
      <c r="F15" s="255">
        <v>-393.74970000000002</v>
      </c>
      <c r="G15" s="255">
        <v>-385.22892999999999</v>
      </c>
      <c r="H15" s="255">
        <v>-381.01387000000005</v>
      </c>
      <c r="I15" s="255">
        <v>-396.88896999999997</v>
      </c>
      <c r="J15" s="255">
        <v>-390.26983000000001</v>
      </c>
      <c r="K15" s="255">
        <v>-400.56943000000001</v>
      </c>
      <c r="L15" s="255">
        <v>-360.91016000000002</v>
      </c>
      <c r="M15" s="255">
        <v>-363.66273000000001</v>
      </c>
      <c r="N15" s="255">
        <v>-574.59589000000005</v>
      </c>
      <c r="O15" s="255">
        <v>-638.47213999999997</v>
      </c>
      <c r="P15" s="255">
        <v>-639.27752999999996</v>
      </c>
    </row>
    <row r="16" spans="1:16" ht="12.75" customHeight="1" x14ac:dyDescent="0.2">
      <c r="A16" s="254" t="s">
        <v>1376</v>
      </c>
      <c r="B16" s="255">
        <v>-110.04095</v>
      </c>
      <c r="C16" s="255">
        <v>-110.47324</v>
      </c>
      <c r="D16" s="255">
        <v>-118.03927999999999</v>
      </c>
      <c r="E16" s="255">
        <v>-138.64546000000001</v>
      </c>
      <c r="F16" s="255">
        <v>-117.94970000000001</v>
      </c>
      <c r="G16" s="255">
        <v>-122.32893000000001</v>
      </c>
      <c r="H16" s="255">
        <v>-121.62587000000001</v>
      </c>
      <c r="I16" s="255">
        <v>-112.22797</v>
      </c>
      <c r="J16" s="255">
        <v>-108.50082999999999</v>
      </c>
      <c r="K16" s="255">
        <v>-109.17443</v>
      </c>
      <c r="L16" s="255">
        <v>-131.98316</v>
      </c>
      <c r="M16" s="255">
        <v>-110.72173000000001</v>
      </c>
      <c r="N16" s="255">
        <v>-136.36288999999999</v>
      </c>
      <c r="O16" s="255">
        <v>-193.36014</v>
      </c>
      <c r="P16" s="255">
        <v>-222.75053</v>
      </c>
    </row>
    <row r="17" spans="1:16" ht="12" customHeight="1" x14ac:dyDescent="0.2">
      <c r="A17" s="254" t="s">
        <v>1377</v>
      </c>
      <c r="B17" s="255">
        <v>-231.86500000000001</v>
      </c>
      <c r="C17" s="255">
        <v>-232.55199999999999</v>
      </c>
      <c r="D17" s="255">
        <v>-260.49299999999999</v>
      </c>
      <c r="E17" s="255">
        <v>-252.83699999999999</v>
      </c>
      <c r="F17" s="255">
        <v>-275.8</v>
      </c>
      <c r="G17" s="255">
        <v>-262.89999999999998</v>
      </c>
      <c r="H17" s="255">
        <v>-259.38800000000003</v>
      </c>
      <c r="I17" s="255">
        <v>-284.661</v>
      </c>
      <c r="J17" s="255">
        <v>-281.76900000000001</v>
      </c>
      <c r="K17" s="255">
        <v>-291.39499999999998</v>
      </c>
      <c r="L17" s="255">
        <v>-228.92699999999999</v>
      </c>
      <c r="M17" s="255">
        <v>-252.94099999999997</v>
      </c>
      <c r="N17" s="255">
        <v>-438.23300000000006</v>
      </c>
      <c r="O17" s="255">
        <v>-445.11199999999997</v>
      </c>
      <c r="P17" s="255">
        <v>-416.52699999999999</v>
      </c>
    </row>
    <row r="18" spans="1:16" ht="12" customHeight="1" x14ac:dyDescent="0.2">
      <c r="A18" s="254" t="s">
        <v>1378</v>
      </c>
      <c r="B18" s="255">
        <v>76.331999999999994</v>
      </c>
      <c r="C18" s="255">
        <v>77.447000000000003</v>
      </c>
      <c r="D18" s="255">
        <v>72.23599999999999</v>
      </c>
      <c r="E18" s="255">
        <v>71.120999999999995</v>
      </c>
      <c r="F18" s="255">
        <v>69.972999999999999</v>
      </c>
      <c r="G18" s="255">
        <v>68.555000000000007</v>
      </c>
      <c r="H18" s="255">
        <v>68.355000000000004</v>
      </c>
      <c r="I18" s="255">
        <v>67.153999999999996</v>
      </c>
      <c r="J18" s="255">
        <v>67.078000000000003</v>
      </c>
      <c r="K18" s="255">
        <v>66.951000000000008</v>
      </c>
      <c r="L18" s="255">
        <v>66.254999999999995</v>
      </c>
      <c r="M18" s="255">
        <v>65.78</v>
      </c>
      <c r="N18" s="255">
        <v>12.874000000000001</v>
      </c>
      <c r="O18" s="255">
        <v>13.234</v>
      </c>
      <c r="P18" s="255">
        <v>16.652999999999999</v>
      </c>
    </row>
    <row r="19" spans="1:16" ht="12" customHeight="1" x14ac:dyDescent="0.2">
      <c r="A19" s="257" t="s">
        <v>1379</v>
      </c>
      <c r="B19" s="258">
        <v>0</v>
      </c>
      <c r="C19" s="258">
        <v>0</v>
      </c>
      <c r="D19" s="258">
        <v>0</v>
      </c>
      <c r="E19" s="258">
        <v>0</v>
      </c>
      <c r="F19" s="258">
        <v>0</v>
      </c>
      <c r="G19" s="258">
        <v>0</v>
      </c>
      <c r="H19" s="258">
        <v>0</v>
      </c>
      <c r="I19" s="258">
        <v>0</v>
      </c>
      <c r="J19" s="258">
        <v>0</v>
      </c>
      <c r="K19" s="258">
        <v>0</v>
      </c>
      <c r="L19" s="258">
        <v>0</v>
      </c>
      <c r="M19" s="258">
        <v>0</v>
      </c>
      <c r="N19" s="258">
        <v>0</v>
      </c>
      <c r="O19" s="258">
        <v>0</v>
      </c>
      <c r="P19" s="258">
        <v>0</v>
      </c>
    </row>
    <row r="20" spans="1:16" ht="12" customHeight="1" x14ac:dyDescent="0.2">
      <c r="A20" s="257" t="s">
        <v>1380</v>
      </c>
      <c r="B20" s="259">
        <v>76.331999999999994</v>
      </c>
      <c r="C20" s="259">
        <v>77.447000000000003</v>
      </c>
      <c r="D20" s="259">
        <v>72.23599999999999</v>
      </c>
      <c r="E20" s="259">
        <v>71.120999999999995</v>
      </c>
      <c r="F20" s="259">
        <v>69.972999999999999</v>
      </c>
      <c r="G20" s="259">
        <v>68.555000000000007</v>
      </c>
      <c r="H20" s="259">
        <v>68.355000000000004</v>
      </c>
      <c r="I20" s="259">
        <v>67.153999999999996</v>
      </c>
      <c r="J20" s="259">
        <v>67.078000000000003</v>
      </c>
      <c r="K20" s="259">
        <v>66.951000000000008</v>
      </c>
      <c r="L20" s="259">
        <v>66.254999999999995</v>
      </c>
      <c r="M20" s="259">
        <v>65.78</v>
      </c>
      <c r="N20" s="259">
        <v>12.874000000000001</v>
      </c>
      <c r="O20" s="259">
        <v>13.234</v>
      </c>
      <c r="P20" s="259">
        <v>16.652999999999999</v>
      </c>
    </row>
    <row r="21" spans="1:16" ht="12" customHeight="1" x14ac:dyDescent="0.2">
      <c r="A21" s="254" t="s">
        <v>1381</v>
      </c>
      <c r="B21" s="255">
        <v>5.8140000000000001</v>
      </c>
      <c r="C21" s="255">
        <v>5.9429999999999996</v>
      </c>
      <c r="D21" s="255">
        <v>1.1279999999999999</v>
      </c>
      <c r="E21" s="255">
        <v>1.252</v>
      </c>
      <c r="F21" s="255">
        <v>1.1759999999999999</v>
      </c>
      <c r="G21" s="255">
        <v>1.157</v>
      </c>
      <c r="H21" s="255">
        <v>1.159</v>
      </c>
      <c r="I21" s="255">
        <v>1.145</v>
      </c>
      <c r="J21" s="255">
        <v>1.1830000000000001</v>
      </c>
      <c r="K21" s="255">
        <v>0.79300000000000004</v>
      </c>
      <c r="L21" s="255">
        <v>1.024</v>
      </c>
      <c r="M21" s="255">
        <v>0.74099999999999999</v>
      </c>
      <c r="N21" s="255">
        <v>320.66699999999997</v>
      </c>
      <c r="O21" s="255">
        <v>1.6619999999999999</v>
      </c>
      <c r="P21" s="255">
        <v>1.9100000000000001</v>
      </c>
    </row>
    <row r="22" spans="1:16" ht="12" customHeight="1" x14ac:dyDescent="0.2">
      <c r="A22" s="254" t="s">
        <v>1370</v>
      </c>
      <c r="B22" s="255">
        <v>1605.2800000000002</v>
      </c>
      <c r="C22" s="255">
        <v>1600.2850000000001</v>
      </c>
      <c r="D22" s="255">
        <v>1612.347</v>
      </c>
      <c r="E22" s="255">
        <v>1602.4880000000001</v>
      </c>
      <c r="F22" s="255">
        <v>1607.5729999999999</v>
      </c>
      <c r="G22" s="255">
        <v>1616.0640000000001</v>
      </c>
      <c r="H22" s="255">
        <v>1611.7710000000002</v>
      </c>
      <c r="I22" s="255">
        <v>1626.922</v>
      </c>
      <c r="J22" s="255">
        <v>1625.1499999999999</v>
      </c>
      <c r="K22" s="255">
        <v>1626.9750000000001</v>
      </c>
      <c r="L22" s="255">
        <v>1620.5410000000002</v>
      </c>
      <c r="M22" s="255">
        <v>1623.365</v>
      </c>
      <c r="N22" s="255">
        <v>1299.741</v>
      </c>
      <c r="O22" s="255">
        <v>1627.5709999999999</v>
      </c>
      <c r="P22" s="255">
        <v>1622.759</v>
      </c>
    </row>
    <row r="23" spans="1:16" ht="12" customHeight="1" x14ac:dyDescent="0.2">
      <c r="A23" s="254" t="s">
        <v>1382</v>
      </c>
      <c r="B23" s="255">
        <v>-66.257600000000053</v>
      </c>
      <c r="C23" s="255">
        <v>-63.766490000000012</v>
      </c>
      <c r="D23" s="255">
        <v>-79.414159999999882</v>
      </c>
      <c r="E23" s="255">
        <v>-90.137190000000061</v>
      </c>
      <c r="F23" s="255">
        <v>-103.53529999999994</v>
      </c>
      <c r="G23" s="255">
        <v>-106.39558000000002</v>
      </c>
      <c r="H23" s="255">
        <v>-117.91746000000002</v>
      </c>
      <c r="I23" s="255">
        <v>-118.22836999999993</v>
      </c>
      <c r="J23" s="255">
        <v>-92.373179999999977</v>
      </c>
      <c r="K23" s="255">
        <v>-160.34900000000002</v>
      </c>
      <c r="L23" s="255">
        <v>-27.274730000000055</v>
      </c>
      <c r="M23" s="255">
        <v>-35.387500000000074</v>
      </c>
      <c r="N23" s="255">
        <v>-86.682060000000078</v>
      </c>
      <c r="O23" s="255">
        <v>-148.86809000000005</v>
      </c>
      <c r="P23" s="255">
        <v>-188.47834000000014</v>
      </c>
    </row>
    <row r="24" spans="1:16" ht="12" customHeight="1" x14ac:dyDescent="0.2">
      <c r="A24" s="252"/>
      <c r="B24" s="253"/>
      <c r="C24" s="253"/>
      <c r="D24" s="253"/>
      <c r="E24" s="253"/>
      <c r="F24" s="253"/>
      <c r="G24" s="253"/>
      <c r="H24" s="253"/>
      <c r="I24" s="253"/>
      <c r="J24" s="253"/>
      <c r="K24" s="253"/>
      <c r="L24" s="253"/>
      <c r="M24" s="253"/>
      <c r="N24" s="253"/>
      <c r="O24" s="253"/>
      <c r="P24" s="253"/>
    </row>
    <row r="25" spans="1:16" ht="12" customHeight="1" x14ac:dyDescent="0.2">
      <c r="A25" s="252" t="s">
        <v>1383</v>
      </c>
      <c r="B25" s="253">
        <v>2618.52106</v>
      </c>
      <c r="C25" s="253">
        <v>2676.9891200000002</v>
      </c>
      <c r="D25" s="253">
        <v>2670.7862399999999</v>
      </c>
      <c r="E25" s="253">
        <v>2672.3921700000001</v>
      </c>
      <c r="F25" s="253">
        <v>2662.8335699999998</v>
      </c>
      <c r="G25" s="253">
        <v>2640.0007600000004</v>
      </c>
      <c r="H25" s="253">
        <v>2649.74647</v>
      </c>
      <c r="I25" s="253">
        <v>2660.3301699999997</v>
      </c>
      <c r="J25" s="253">
        <v>2664.6797200000001</v>
      </c>
      <c r="K25" s="253">
        <v>2665.3293199999998</v>
      </c>
      <c r="L25" s="253">
        <v>2684.94031</v>
      </c>
      <c r="M25" s="253">
        <v>2691.2538600000003</v>
      </c>
      <c r="N25" s="253">
        <v>2420.26683</v>
      </c>
      <c r="O25" s="253">
        <v>2406.6686599999998</v>
      </c>
      <c r="P25" s="253">
        <v>2483.2739500000002</v>
      </c>
    </row>
    <row r="26" spans="1:16" ht="12" customHeight="1" x14ac:dyDescent="0.2">
      <c r="A26" s="260" t="s">
        <v>1384</v>
      </c>
      <c r="B26" s="255">
        <v>842.19705999999996</v>
      </c>
      <c r="C26" s="255">
        <v>864.23111999999992</v>
      </c>
      <c r="D26" s="255">
        <v>885.08123999999998</v>
      </c>
      <c r="E26" s="255">
        <v>885.95017000000007</v>
      </c>
      <c r="F26" s="255">
        <v>866.7325699999999</v>
      </c>
      <c r="G26" s="255">
        <v>828.71576000000005</v>
      </c>
      <c r="H26" s="255">
        <v>846.95047</v>
      </c>
      <c r="I26" s="255">
        <v>872.12716999999986</v>
      </c>
      <c r="J26" s="255">
        <v>886.55572000000006</v>
      </c>
      <c r="K26" s="255">
        <v>898.47331999999994</v>
      </c>
      <c r="L26" s="255">
        <v>905.62830999999983</v>
      </c>
      <c r="M26" s="255">
        <v>919.24085999999988</v>
      </c>
      <c r="N26" s="255">
        <v>741.79483000000005</v>
      </c>
      <c r="O26" s="255">
        <v>715.53366000000005</v>
      </c>
      <c r="P26" s="255">
        <v>771.45995000000005</v>
      </c>
    </row>
    <row r="27" spans="1:16" ht="12" customHeight="1" x14ac:dyDescent="0.2">
      <c r="A27" s="261" t="s">
        <v>1385</v>
      </c>
      <c r="B27" s="255">
        <v>136.44014999999999</v>
      </c>
      <c r="C27" s="255">
        <v>135.58020999999999</v>
      </c>
      <c r="D27" s="255">
        <v>137.66233</v>
      </c>
      <c r="E27" s="255">
        <v>132.26621</v>
      </c>
      <c r="F27" s="255">
        <v>132.41660999999999</v>
      </c>
      <c r="G27" s="255">
        <v>128.08480000000003</v>
      </c>
      <c r="H27" s="255">
        <v>124.14451000000001</v>
      </c>
      <c r="I27" s="255">
        <v>129.98221000000001</v>
      </c>
      <c r="J27" s="255">
        <v>125.66176000000002</v>
      </c>
      <c r="K27" s="255">
        <v>125.91030999999998</v>
      </c>
      <c r="L27" s="255">
        <v>131.3503</v>
      </c>
      <c r="M27" s="255">
        <v>138.59784999999999</v>
      </c>
      <c r="N27" s="255">
        <v>140.74280999999999</v>
      </c>
      <c r="O27" s="255">
        <v>141.16264000000001</v>
      </c>
      <c r="P27" s="255">
        <v>146.59492999999998</v>
      </c>
    </row>
    <row r="28" spans="1:16" ht="12" customHeight="1" x14ac:dyDescent="0.2">
      <c r="A28" s="262" t="s">
        <v>1386</v>
      </c>
      <c r="B28" s="255">
        <v>182.24414999999999</v>
      </c>
      <c r="C28" s="255">
        <v>179.69220999999999</v>
      </c>
      <c r="D28" s="255">
        <v>182.43532999999999</v>
      </c>
      <c r="E28" s="255">
        <v>184.34820999999999</v>
      </c>
      <c r="F28" s="255">
        <v>181.20561000000001</v>
      </c>
      <c r="G28" s="255">
        <v>176.07780000000002</v>
      </c>
      <c r="H28" s="255">
        <v>172.34451000000001</v>
      </c>
      <c r="I28" s="255">
        <v>180.98221000000001</v>
      </c>
      <c r="J28" s="255">
        <v>184.82776000000001</v>
      </c>
      <c r="K28" s="255">
        <v>177.16030999999998</v>
      </c>
      <c r="L28" s="255">
        <v>176.22730000000001</v>
      </c>
      <c r="M28" s="255">
        <v>202.76285000000001</v>
      </c>
      <c r="N28" s="255">
        <v>191.35081</v>
      </c>
      <c r="O28" s="255">
        <v>192.19264000000001</v>
      </c>
      <c r="P28" s="255">
        <v>211.15293</v>
      </c>
    </row>
    <row r="29" spans="1:16" ht="12" customHeight="1" x14ac:dyDescent="0.2">
      <c r="A29" s="262" t="s">
        <v>1387</v>
      </c>
      <c r="B29" s="255">
        <v>45.804000000000002</v>
      </c>
      <c r="C29" s="255">
        <v>44.112000000000002</v>
      </c>
      <c r="D29" s="255">
        <v>44.773000000000003</v>
      </c>
      <c r="E29" s="255">
        <v>52.082000000000001</v>
      </c>
      <c r="F29" s="255">
        <v>48.789000000000001</v>
      </c>
      <c r="G29" s="255">
        <v>47.993000000000002</v>
      </c>
      <c r="H29" s="255">
        <v>48.2</v>
      </c>
      <c r="I29" s="255">
        <v>51</v>
      </c>
      <c r="J29" s="255">
        <v>59.165999999999997</v>
      </c>
      <c r="K29" s="255">
        <v>51.25</v>
      </c>
      <c r="L29" s="255">
        <v>44.877000000000002</v>
      </c>
      <c r="M29" s="255">
        <v>64.165000000000006</v>
      </c>
      <c r="N29" s="255">
        <v>50.607999999999997</v>
      </c>
      <c r="O29" s="255">
        <v>51.03</v>
      </c>
      <c r="P29" s="255">
        <v>64.558000000000007</v>
      </c>
    </row>
    <row r="30" spans="1:16" ht="12" customHeight="1" x14ac:dyDescent="0.2">
      <c r="A30" s="261" t="s">
        <v>1388</v>
      </c>
      <c r="B30" s="255">
        <v>705.75690999999995</v>
      </c>
      <c r="C30" s="255">
        <v>728.65090999999995</v>
      </c>
      <c r="D30" s="255">
        <v>747.41890999999998</v>
      </c>
      <c r="E30" s="255">
        <v>753.68396000000007</v>
      </c>
      <c r="F30" s="255">
        <v>734.3159599999999</v>
      </c>
      <c r="G30" s="255">
        <v>700.63095999999996</v>
      </c>
      <c r="H30" s="255">
        <v>722.80596000000003</v>
      </c>
      <c r="I30" s="255">
        <v>742.14495999999986</v>
      </c>
      <c r="J30" s="255">
        <v>760.89395999999999</v>
      </c>
      <c r="K30" s="255">
        <v>772.56300999999996</v>
      </c>
      <c r="L30" s="255">
        <v>774.27800999999988</v>
      </c>
      <c r="M30" s="255">
        <v>780.64300999999989</v>
      </c>
      <c r="N30" s="255">
        <v>601.05202000000008</v>
      </c>
      <c r="O30" s="255">
        <v>574.37102000000004</v>
      </c>
      <c r="P30" s="255">
        <v>624.86502000000007</v>
      </c>
    </row>
    <row r="31" spans="1:16" ht="12" customHeight="1" x14ac:dyDescent="0.2">
      <c r="A31" s="260" t="s">
        <v>1389</v>
      </c>
      <c r="B31" s="255">
        <v>1507.413</v>
      </c>
      <c r="C31" s="255">
        <v>1513.9759999999999</v>
      </c>
      <c r="D31" s="255">
        <v>1514.2829999999999</v>
      </c>
      <c r="E31" s="255">
        <v>1507.942</v>
      </c>
      <c r="F31" s="255">
        <v>1512.4190000000001</v>
      </c>
      <c r="G31" s="255">
        <v>1518.3010000000002</v>
      </c>
      <c r="H31" s="255">
        <v>1497.8449999999998</v>
      </c>
      <c r="I31" s="255">
        <v>1493.44</v>
      </c>
      <c r="J31" s="255">
        <v>1498.9480000000001</v>
      </c>
      <c r="K31" s="255">
        <v>1500.604</v>
      </c>
      <c r="L31" s="255">
        <v>1509.0049999999999</v>
      </c>
      <c r="M31" s="255">
        <v>1512.7650000000001</v>
      </c>
      <c r="N31" s="255">
        <v>1449.8890000000001</v>
      </c>
      <c r="O31" s="255">
        <v>1464.4399999999998</v>
      </c>
      <c r="P31" s="255">
        <v>1477.059</v>
      </c>
    </row>
    <row r="32" spans="1:16" ht="12" customHeight="1" x14ac:dyDescent="0.2">
      <c r="A32" s="260" t="s">
        <v>1372</v>
      </c>
      <c r="B32" s="255">
        <v>268.911</v>
      </c>
      <c r="C32" s="255">
        <v>298.78199999999998</v>
      </c>
      <c r="D32" s="255">
        <v>271.42199999999997</v>
      </c>
      <c r="E32" s="255">
        <v>278.5</v>
      </c>
      <c r="F32" s="255">
        <v>283.68200000000002</v>
      </c>
      <c r="G32" s="255">
        <v>292.98399999999998</v>
      </c>
      <c r="H32" s="255">
        <v>304.95100000000002</v>
      </c>
      <c r="I32" s="255">
        <v>294.76299999999998</v>
      </c>
      <c r="J32" s="255">
        <v>279.17599999999999</v>
      </c>
      <c r="K32" s="255">
        <v>266.25200000000001</v>
      </c>
      <c r="L32" s="255">
        <v>270.30700000000002</v>
      </c>
      <c r="M32" s="255">
        <v>259.24800000000005</v>
      </c>
      <c r="N32" s="255">
        <v>228.583</v>
      </c>
      <c r="O32" s="255">
        <v>226.69499999999999</v>
      </c>
      <c r="P32" s="255">
        <v>234.75500000000002</v>
      </c>
    </row>
    <row r="33" spans="1:16" ht="12" customHeight="1" x14ac:dyDescent="0.2">
      <c r="A33" s="271"/>
      <c r="B33" s="258"/>
      <c r="C33" s="258"/>
      <c r="D33" s="258"/>
      <c r="E33" s="258"/>
      <c r="F33" s="258"/>
      <c r="G33" s="258"/>
      <c r="H33" s="258"/>
      <c r="I33" s="258"/>
      <c r="J33" s="258"/>
      <c r="K33" s="258"/>
      <c r="L33" s="258"/>
      <c r="M33" s="258"/>
      <c r="N33" s="258"/>
      <c r="O33" s="258"/>
      <c r="P33" s="258"/>
    </row>
    <row r="34" spans="1:16" x14ac:dyDescent="0.2">
      <c r="A34" s="23" t="s">
        <v>228</v>
      </c>
      <c r="B34" s="265"/>
      <c r="C34" s="265"/>
      <c r="D34" s="265"/>
      <c r="E34" s="265"/>
      <c r="F34" s="265"/>
      <c r="G34" s="265"/>
      <c r="H34" s="265"/>
      <c r="I34" s="265"/>
      <c r="J34" s="265"/>
      <c r="K34" s="265"/>
      <c r="L34" s="265"/>
      <c r="M34" s="265"/>
      <c r="N34" s="265"/>
      <c r="O34" s="265"/>
      <c r="P34" s="265"/>
    </row>
    <row r="35" spans="1:16" x14ac:dyDescent="0.2">
      <c r="A35" s="23" t="s">
        <v>1725</v>
      </c>
      <c r="B35" s="265"/>
      <c r="C35" s="265"/>
      <c r="D35" s="265"/>
      <c r="E35" s="265"/>
      <c r="F35" s="265"/>
      <c r="G35" s="265"/>
      <c r="H35" s="265"/>
      <c r="I35" s="265"/>
      <c r="J35" s="265"/>
      <c r="K35" s="265"/>
      <c r="L35" s="265"/>
      <c r="M35" s="265"/>
      <c r="N35" s="265"/>
      <c r="O35" s="265"/>
      <c r="P35" s="265"/>
    </row>
    <row r="36" spans="1:16" x14ac:dyDescent="0.2">
      <c r="A36" s="23" t="s">
        <v>1726</v>
      </c>
      <c r="B36" s="265"/>
      <c r="C36" s="265"/>
      <c r="D36" s="265"/>
      <c r="E36" s="265"/>
      <c r="F36" s="265"/>
      <c r="G36" s="265"/>
      <c r="H36" s="265"/>
      <c r="I36" s="265"/>
      <c r="J36" s="265"/>
      <c r="K36" s="265"/>
      <c r="L36" s="265"/>
      <c r="M36" s="265"/>
      <c r="N36" s="265"/>
      <c r="O36" s="265"/>
      <c r="P36" s="265"/>
    </row>
    <row r="37" spans="1:16" x14ac:dyDescent="0.2">
      <c r="A37" s="341">
        <v>44043.639837499999</v>
      </c>
      <c r="B37" s="265"/>
      <c r="C37" s="265"/>
      <c r="D37" s="265"/>
      <c r="E37" s="265"/>
      <c r="F37" s="265"/>
      <c r="G37" s="265"/>
      <c r="H37" s="265"/>
      <c r="I37" s="265"/>
      <c r="J37" s="265"/>
      <c r="K37" s="265"/>
      <c r="L37" s="265"/>
      <c r="M37" s="265"/>
      <c r="N37" s="265"/>
      <c r="O37" s="265"/>
      <c r="P37" s="265"/>
    </row>
    <row r="38" spans="1:16" x14ac:dyDescent="0.2">
      <c r="A38" s="272"/>
      <c r="B38" s="265"/>
      <c r="C38" s="265"/>
      <c r="D38" s="265"/>
      <c r="E38" s="265"/>
      <c r="F38" s="265"/>
      <c r="G38" s="265"/>
      <c r="H38" s="265"/>
      <c r="I38" s="265"/>
      <c r="J38" s="265"/>
      <c r="K38" s="265"/>
      <c r="L38" s="265"/>
      <c r="M38" s="265"/>
      <c r="N38" s="265"/>
      <c r="O38" s="265"/>
      <c r="P38" s="265"/>
    </row>
    <row r="39" spans="1:16" x14ac:dyDescent="0.2">
      <c r="A39" s="272"/>
      <c r="B39" s="265"/>
      <c r="C39" s="265"/>
      <c r="D39" s="265"/>
      <c r="E39" s="265"/>
      <c r="F39" s="265"/>
      <c r="G39" s="265"/>
      <c r="H39" s="265"/>
      <c r="I39" s="265"/>
      <c r="J39" s="265"/>
      <c r="K39" s="265"/>
      <c r="L39" s="265"/>
      <c r="M39" s="265"/>
      <c r="N39" s="265"/>
      <c r="O39" s="265"/>
      <c r="P39" s="265"/>
    </row>
    <row r="40" spans="1:16" x14ac:dyDescent="0.2">
      <c r="A40" s="272"/>
      <c r="B40" s="265"/>
      <c r="C40" s="265"/>
      <c r="D40" s="265"/>
      <c r="E40" s="265"/>
      <c r="F40" s="265"/>
      <c r="G40" s="265"/>
      <c r="H40" s="265"/>
      <c r="I40" s="265"/>
      <c r="J40" s="265"/>
      <c r="K40" s="265"/>
      <c r="L40" s="265"/>
      <c r="M40" s="265"/>
      <c r="N40" s="265"/>
      <c r="O40" s="265"/>
      <c r="P40" s="265"/>
    </row>
    <row r="41" spans="1:16" x14ac:dyDescent="0.2">
      <c r="A41" s="264"/>
      <c r="B41" s="263"/>
      <c r="C41" s="263"/>
      <c r="D41" s="263"/>
      <c r="E41" s="263"/>
      <c r="F41" s="263"/>
      <c r="G41" s="263"/>
      <c r="H41" s="263"/>
      <c r="I41" s="263"/>
      <c r="J41" s="263"/>
      <c r="K41" s="263"/>
      <c r="L41" s="263"/>
      <c r="M41" s="263"/>
      <c r="N41" s="263"/>
      <c r="O41" s="263"/>
      <c r="P41" s="263"/>
    </row>
    <row r="42" spans="1:16" ht="15" customHeight="1" x14ac:dyDescent="0.2">
      <c r="B42" s="263"/>
      <c r="C42" s="263"/>
      <c r="D42" s="263"/>
      <c r="E42" s="263"/>
      <c r="F42" s="263"/>
      <c r="G42" s="263"/>
      <c r="H42" s="263"/>
      <c r="I42" s="263"/>
      <c r="J42" s="263"/>
      <c r="K42" s="263"/>
      <c r="L42" s="263"/>
      <c r="M42" s="263"/>
      <c r="N42" s="263"/>
      <c r="O42" s="263"/>
      <c r="P42" s="263"/>
    </row>
    <row r="43" spans="1:16" ht="14.25" customHeight="1" x14ac:dyDescent="0.2">
      <c r="B43" s="263"/>
      <c r="C43" s="263"/>
      <c r="D43" s="263"/>
      <c r="E43" s="263"/>
      <c r="F43" s="263"/>
      <c r="G43" s="263"/>
      <c r="H43" s="263"/>
      <c r="I43" s="263"/>
      <c r="J43" s="263"/>
      <c r="K43" s="263"/>
      <c r="L43" s="263"/>
      <c r="M43" s="263"/>
      <c r="N43" s="263"/>
      <c r="O43" s="263"/>
      <c r="P43" s="263"/>
    </row>
  </sheetData>
  <mergeCells count="3">
    <mergeCell ref="A3:P3"/>
    <mergeCell ref="A1:P1"/>
    <mergeCell ref="A2:P2"/>
  </mergeCells>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216</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53"/>
      <c r="C8" s="53"/>
      <c r="D8" s="53"/>
    </row>
    <row r="9" spans="1:10" ht="12" customHeight="1" x14ac:dyDescent="0.2">
      <c r="A9" s="25"/>
      <c r="B9" s="9"/>
      <c r="C9" s="6"/>
      <c r="D9" s="6"/>
    </row>
    <row r="10" spans="1:10" ht="12" customHeight="1" x14ac:dyDescent="0.2">
      <c r="A10" s="25" t="s">
        <v>145</v>
      </c>
      <c r="B10" s="9">
        <v>1431.8979999999999</v>
      </c>
      <c r="C10" s="6">
        <v>1447.559</v>
      </c>
      <c r="D10" s="6">
        <v>1477.501</v>
      </c>
    </row>
    <row r="11" spans="1:10" ht="12" customHeight="1" x14ac:dyDescent="0.2">
      <c r="A11" s="25"/>
      <c r="B11" s="9"/>
      <c r="C11" s="6"/>
      <c r="D11" s="6"/>
    </row>
    <row r="12" spans="1:10" ht="12" customHeight="1" x14ac:dyDescent="0.2">
      <c r="A12" s="28" t="s">
        <v>81</v>
      </c>
      <c r="B12" s="9">
        <v>39.779000000000003</v>
      </c>
      <c r="C12" s="6">
        <v>40.148000000000003</v>
      </c>
      <c r="D12" s="6">
        <v>52.064999999999998</v>
      </c>
    </row>
    <row r="13" spans="1:10" ht="12" customHeight="1" x14ac:dyDescent="0.2">
      <c r="A13" s="29" t="s">
        <v>11</v>
      </c>
      <c r="B13" s="9">
        <v>39.774999999999999</v>
      </c>
      <c r="C13" s="6">
        <v>40.148000000000003</v>
      </c>
      <c r="D13" s="6">
        <v>52.064999999999998</v>
      </c>
    </row>
    <row r="14" spans="1:10" ht="12" customHeight="1" x14ac:dyDescent="0.2">
      <c r="A14" s="29" t="s">
        <v>12</v>
      </c>
      <c r="B14" s="9">
        <v>4.0000000000000001E-3</v>
      </c>
      <c r="C14" s="6">
        <v>0</v>
      </c>
      <c r="D14" s="6">
        <v>0</v>
      </c>
    </row>
    <row r="15" spans="1:10" ht="12" customHeight="1" x14ac:dyDescent="0.2">
      <c r="A15" s="28" t="s">
        <v>82</v>
      </c>
      <c r="B15" s="9">
        <v>5.8999999999999997E-2</v>
      </c>
      <c r="C15" s="6">
        <v>6.0999999999999999E-2</v>
      </c>
      <c r="D15" s="6">
        <v>0</v>
      </c>
    </row>
    <row r="16" spans="1:10" ht="12" customHeight="1" x14ac:dyDescent="0.2">
      <c r="A16" s="28" t="s">
        <v>83</v>
      </c>
      <c r="B16" s="9">
        <v>15.487</v>
      </c>
      <c r="C16" s="6">
        <v>17.004000000000001</v>
      </c>
      <c r="D16" s="6">
        <v>17.847000000000001</v>
      </c>
    </row>
    <row r="17" spans="1:4" ht="12" customHeight="1" x14ac:dyDescent="0.2">
      <c r="A17" s="29" t="s">
        <v>84</v>
      </c>
      <c r="B17" s="9">
        <v>15.221</v>
      </c>
      <c r="C17" s="6">
        <v>16.716000000000001</v>
      </c>
      <c r="D17" s="6">
        <v>17.544</v>
      </c>
    </row>
    <row r="18" spans="1:4" ht="12" customHeight="1" x14ac:dyDescent="0.2">
      <c r="A18" s="29" t="s">
        <v>85</v>
      </c>
      <c r="B18" s="9">
        <v>0.26600000000000001</v>
      </c>
      <c r="C18" s="6">
        <v>0.28799999999999998</v>
      </c>
      <c r="D18" s="6">
        <v>0.30299999999999999</v>
      </c>
    </row>
    <row r="19" spans="1:4" ht="12" customHeight="1" x14ac:dyDescent="0.2">
      <c r="A19" s="28" t="s">
        <v>86</v>
      </c>
      <c r="B19" s="9">
        <v>0.86</v>
      </c>
      <c r="C19" s="6">
        <v>2.004</v>
      </c>
      <c r="D19" s="6">
        <v>0.224</v>
      </c>
    </row>
    <row r="20" spans="1:4" ht="12" customHeight="1" x14ac:dyDescent="0.2">
      <c r="A20" s="28" t="s">
        <v>87</v>
      </c>
      <c r="B20" s="9">
        <v>0.20499999999999999</v>
      </c>
      <c r="C20" s="6">
        <v>0.21199999999999999</v>
      </c>
      <c r="D20" s="6">
        <v>0.871</v>
      </c>
    </row>
    <row r="21" spans="1:4" ht="12" customHeight="1" x14ac:dyDescent="0.2">
      <c r="A21" s="28" t="s">
        <v>88</v>
      </c>
      <c r="B21" s="9">
        <v>0</v>
      </c>
      <c r="C21" s="6">
        <v>0</v>
      </c>
      <c r="D21" s="6">
        <v>0</v>
      </c>
    </row>
    <row r="22" spans="1:4" ht="12" customHeight="1" x14ac:dyDescent="0.2">
      <c r="A22" s="29" t="s">
        <v>89</v>
      </c>
      <c r="B22" s="9">
        <v>4.0000000000000001E-3</v>
      </c>
      <c r="C22" s="6">
        <v>0</v>
      </c>
      <c r="D22" s="6">
        <v>0</v>
      </c>
    </row>
    <row r="23" spans="1:4" ht="12" customHeight="1" x14ac:dyDescent="0.2">
      <c r="A23" s="29" t="s">
        <v>90</v>
      </c>
      <c r="B23" s="9">
        <v>0.20100000000000001</v>
      </c>
      <c r="C23" s="6">
        <v>0.21199999999999999</v>
      </c>
      <c r="D23" s="6">
        <v>0.871</v>
      </c>
    </row>
    <row r="24" spans="1:4" ht="12" customHeight="1" x14ac:dyDescent="0.2">
      <c r="A24" s="28" t="s">
        <v>91</v>
      </c>
      <c r="B24" s="9">
        <v>280.85000000000002</v>
      </c>
      <c r="C24" s="6">
        <v>5.6470000000000002</v>
      </c>
      <c r="D24" s="6">
        <v>4.7519999999999998</v>
      </c>
    </row>
    <row r="25" spans="1:4" ht="12" customHeight="1" x14ac:dyDescent="0.2">
      <c r="A25" s="28" t="s">
        <v>88</v>
      </c>
      <c r="B25" s="9">
        <v>0</v>
      </c>
      <c r="C25" s="6">
        <v>0</v>
      </c>
      <c r="D25" s="6">
        <v>0</v>
      </c>
    </row>
    <row r="26" spans="1:4" ht="12" customHeight="1" x14ac:dyDescent="0.2">
      <c r="A26" s="29" t="s">
        <v>92</v>
      </c>
      <c r="B26" s="9">
        <v>0.10100000000000001</v>
      </c>
      <c r="C26" s="6">
        <v>0.56799999999999995</v>
      </c>
      <c r="D26" s="6">
        <v>0.112</v>
      </c>
    </row>
    <row r="27" spans="1:4" ht="12" customHeight="1" x14ac:dyDescent="0.2">
      <c r="A27" s="29" t="s">
        <v>93</v>
      </c>
      <c r="B27" s="9">
        <v>4.5289999999999999</v>
      </c>
      <c r="C27" s="6">
        <v>4.58</v>
      </c>
      <c r="D27" s="6">
        <v>4.6399999999999997</v>
      </c>
    </row>
    <row r="28" spans="1:4" ht="12" customHeight="1" x14ac:dyDescent="0.2">
      <c r="A28" s="29" t="s">
        <v>94</v>
      </c>
      <c r="B28" s="9">
        <v>276.22000000000003</v>
      </c>
      <c r="C28" s="6">
        <v>0.499</v>
      </c>
      <c r="D28" s="6">
        <v>0</v>
      </c>
    </row>
    <row r="29" spans="1:4" ht="12" customHeight="1" x14ac:dyDescent="0.2">
      <c r="A29" s="29" t="s">
        <v>95</v>
      </c>
      <c r="B29" s="9">
        <v>0</v>
      </c>
      <c r="C29" s="6">
        <v>0</v>
      </c>
      <c r="D29" s="6">
        <v>0</v>
      </c>
    </row>
    <row r="30" spans="1:4" ht="12" customHeight="1" x14ac:dyDescent="0.2">
      <c r="A30" s="28" t="s">
        <v>96</v>
      </c>
      <c r="B30" s="9">
        <v>38.03</v>
      </c>
      <c r="C30" s="6">
        <v>37.511000000000003</v>
      </c>
      <c r="D30" s="6">
        <v>38.247999999999998</v>
      </c>
    </row>
    <row r="31" spans="1:4" ht="12" customHeight="1" x14ac:dyDescent="0.2">
      <c r="A31" s="28" t="s">
        <v>88</v>
      </c>
      <c r="B31" s="9">
        <v>0</v>
      </c>
      <c r="C31" s="6">
        <v>0</v>
      </c>
      <c r="D31" s="6">
        <v>0</v>
      </c>
    </row>
    <row r="32" spans="1:4" ht="12" customHeight="1" x14ac:dyDescent="0.2">
      <c r="A32" s="29" t="s">
        <v>97</v>
      </c>
      <c r="B32" s="9">
        <v>38.03</v>
      </c>
      <c r="C32" s="6">
        <v>37.511000000000003</v>
      </c>
      <c r="D32" s="6">
        <v>38.247999999999998</v>
      </c>
    </row>
    <row r="33" spans="1:4" ht="12" customHeight="1" x14ac:dyDescent="0.2">
      <c r="A33" s="28" t="s">
        <v>98</v>
      </c>
      <c r="B33" s="9">
        <v>0</v>
      </c>
      <c r="C33" s="6">
        <v>0</v>
      </c>
      <c r="D33" s="6">
        <v>0</v>
      </c>
    </row>
    <row r="34" spans="1:4" ht="12" customHeight="1" x14ac:dyDescent="0.2">
      <c r="A34" s="28" t="s">
        <v>99</v>
      </c>
      <c r="B34" s="9">
        <v>1056.5340000000001</v>
      </c>
      <c r="C34" s="6">
        <v>1344.8779999999999</v>
      </c>
      <c r="D34" s="6">
        <v>1363.1189999999999</v>
      </c>
    </row>
    <row r="35" spans="1:4" ht="12" customHeight="1" x14ac:dyDescent="0.2">
      <c r="A35" s="28" t="s">
        <v>100</v>
      </c>
      <c r="B35" s="9">
        <v>9.4E-2</v>
      </c>
      <c r="C35" s="6">
        <v>9.4E-2</v>
      </c>
      <c r="D35" s="6">
        <v>0.375</v>
      </c>
    </row>
    <row r="36" spans="1:4" ht="12" customHeight="1" x14ac:dyDescent="0.2">
      <c r="A36" s="24"/>
      <c r="B36" s="9"/>
      <c r="C36" s="6"/>
      <c r="D36" s="6"/>
    </row>
    <row r="37" spans="1:4" ht="12" customHeight="1" x14ac:dyDescent="0.2">
      <c r="A37" s="48" t="s">
        <v>144</v>
      </c>
      <c r="B37" s="9">
        <v>258.245</v>
      </c>
      <c r="C37" s="6">
        <v>258.29300000000001</v>
      </c>
      <c r="D37" s="6">
        <v>240.65199999999999</v>
      </c>
    </row>
    <row r="38" spans="1:4" ht="12" customHeight="1" x14ac:dyDescent="0.2">
      <c r="A38" s="48"/>
      <c r="B38" s="9"/>
      <c r="C38" s="6"/>
      <c r="D38" s="6"/>
    </row>
    <row r="39" spans="1:4" ht="12" customHeight="1" x14ac:dyDescent="0.2">
      <c r="A39" s="30" t="s">
        <v>135</v>
      </c>
      <c r="B39" s="9">
        <v>10.429</v>
      </c>
      <c r="C39" s="6">
        <v>15.021000000000001</v>
      </c>
      <c r="D39" s="6">
        <v>15.095000000000001</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2.1000000000000001E-2</v>
      </c>
      <c r="C44" s="6">
        <v>0.02</v>
      </c>
      <c r="D44" s="6">
        <v>0</v>
      </c>
    </row>
    <row r="45" spans="1:4" ht="12" customHeight="1" x14ac:dyDescent="0.2">
      <c r="A45" s="31" t="s">
        <v>84</v>
      </c>
      <c r="B45" s="9">
        <v>2.1000000000000001E-2</v>
      </c>
      <c r="C45" s="6">
        <v>0.02</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0.59399999999999997</v>
      </c>
    </row>
    <row r="53" spans="1:4" ht="12" customHeight="1" x14ac:dyDescent="0.2">
      <c r="A53" s="29" t="s">
        <v>88</v>
      </c>
      <c r="B53" s="9">
        <v>0</v>
      </c>
      <c r="C53" s="6">
        <v>0</v>
      </c>
      <c r="D53" s="6">
        <v>0</v>
      </c>
    </row>
    <row r="54" spans="1:4" ht="12" customHeight="1" x14ac:dyDescent="0.2">
      <c r="A54" s="31" t="s">
        <v>92</v>
      </c>
      <c r="B54" s="9">
        <v>0</v>
      </c>
      <c r="C54" s="6">
        <v>0</v>
      </c>
      <c r="D54" s="6">
        <v>0.59399999999999997</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0.34200000000000003</v>
      </c>
      <c r="C58" s="6">
        <v>0.24</v>
      </c>
      <c r="D58" s="6">
        <v>0</v>
      </c>
    </row>
    <row r="59" spans="1:4" ht="12" customHeight="1" x14ac:dyDescent="0.2">
      <c r="A59" s="29" t="s">
        <v>88</v>
      </c>
      <c r="B59" s="9">
        <v>0</v>
      </c>
      <c r="C59" s="6">
        <v>0</v>
      </c>
      <c r="D59" s="6">
        <v>0</v>
      </c>
    </row>
    <row r="60" spans="1:4" ht="12" customHeight="1" x14ac:dyDescent="0.2">
      <c r="A60" s="31" t="s">
        <v>97</v>
      </c>
      <c r="B60" s="9">
        <v>0.13</v>
      </c>
      <c r="C60" s="6">
        <v>0.11799999999999999</v>
      </c>
      <c r="D60" s="6">
        <v>0</v>
      </c>
    </row>
    <row r="61" spans="1:4" ht="12" customHeight="1" x14ac:dyDescent="0.2">
      <c r="A61" s="29" t="s">
        <v>98</v>
      </c>
      <c r="B61" s="9">
        <v>0.21199999999999999</v>
      </c>
      <c r="C61" s="6">
        <v>0.122</v>
      </c>
      <c r="D61" s="6">
        <v>0</v>
      </c>
    </row>
    <row r="62" spans="1:4" ht="12" customHeight="1" x14ac:dyDescent="0.2">
      <c r="A62" s="29" t="s">
        <v>99</v>
      </c>
      <c r="B62" s="9">
        <v>10.066000000000001</v>
      </c>
      <c r="C62" s="6">
        <v>14.760999999999999</v>
      </c>
      <c r="D62" s="6">
        <v>14.500999999999999</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37.898000000000003</v>
      </c>
      <c r="C65" s="6">
        <v>33.436999999999998</v>
      </c>
      <c r="D65" s="6">
        <v>19.248999999999999</v>
      </c>
    </row>
    <row r="66" spans="1:4" ht="12" customHeight="1" x14ac:dyDescent="0.2">
      <c r="A66" s="28" t="s">
        <v>138</v>
      </c>
      <c r="B66" s="9">
        <v>0</v>
      </c>
      <c r="C66" s="6">
        <v>0</v>
      </c>
      <c r="D66" s="6">
        <v>0</v>
      </c>
    </row>
    <row r="67" spans="1:4" ht="12" customHeight="1" x14ac:dyDescent="0.2">
      <c r="A67" s="28" t="s">
        <v>139</v>
      </c>
      <c r="B67" s="9">
        <v>0</v>
      </c>
      <c r="C67" s="6">
        <v>4.2000000000000003E-2</v>
      </c>
      <c r="D67" s="6">
        <v>0.71699999999999997</v>
      </c>
    </row>
    <row r="68" spans="1:4" ht="12" customHeight="1" x14ac:dyDescent="0.2">
      <c r="A68" s="28" t="s">
        <v>88</v>
      </c>
      <c r="B68" s="9">
        <v>0</v>
      </c>
      <c r="C68" s="6">
        <v>0</v>
      </c>
      <c r="D68" s="6">
        <v>0</v>
      </c>
    </row>
    <row r="69" spans="1:4" ht="12" customHeight="1" x14ac:dyDescent="0.2">
      <c r="A69" s="28" t="s">
        <v>140</v>
      </c>
      <c r="B69" s="9">
        <v>4.8000000000000001E-2</v>
      </c>
      <c r="C69" s="6">
        <v>0</v>
      </c>
      <c r="D69" s="6">
        <v>0</v>
      </c>
    </row>
    <row r="70" spans="1:4" ht="12" customHeight="1" x14ac:dyDescent="0.2">
      <c r="A70" s="28" t="s">
        <v>88</v>
      </c>
      <c r="B70" s="9">
        <v>0</v>
      </c>
      <c r="C70" s="6">
        <v>0</v>
      </c>
      <c r="D70" s="6">
        <v>0</v>
      </c>
    </row>
    <row r="71" spans="1:4" ht="12" customHeight="1" x14ac:dyDescent="0.2">
      <c r="A71" s="28" t="s">
        <v>141</v>
      </c>
      <c r="B71" s="9">
        <v>37.85</v>
      </c>
      <c r="C71" s="6">
        <v>33.395000000000003</v>
      </c>
      <c r="D71" s="6">
        <v>18.532</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209.91800000000001</v>
      </c>
      <c r="C74" s="6">
        <v>209.83500000000001</v>
      </c>
      <c r="D74" s="6">
        <v>206.30799999999999</v>
      </c>
    </row>
    <row r="75" spans="1:4" ht="12" customHeight="1" x14ac:dyDescent="0.2">
      <c r="A75" s="28" t="s">
        <v>138</v>
      </c>
      <c r="B75" s="9">
        <v>0</v>
      </c>
      <c r="C75" s="6">
        <v>0</v>
      </c>
      <c r="D75" s="6">
        <v>0</v>
      </c>
    </row>
    <row r="76" spans="1:4" ht="12" customHeight="1" x14ac:dyDescent="0.2">
      <c r="A76" s="28" t="s">
        <v>139</v>
      </c>
      <c r="B76" s="9">
        <v>1.641</v>
      </c>
      <c r="C76" s="6">
        <v>1.196</v>
      </c>
      <c r="D76" s="6">
        <v>1.3380000000000001</v>
      </c>
    </row>
    <row r="77" spans="1:4" ht="12" customHeight="1" x14ac:dyDescent="0.2">
      <c r="A77" s="28" t="s">
        <v>88</v>
      </c>
      <c r="B77" s="9">
        <v>0</v>
      </c>
      <c r="C77" s="6">
        <v>0</v>
      </c>
      <c r="D77" s="6">
        <v>0</v>
      </c>
    </row>
    <row r="78" spans="1:4" ht="12" customHeight="1" x14ac:dyDescent="0.2">
      <c r="A78" s="28" t="s">
        <v>140</v>
      </c>
      <c r="B78" s="9">
        <v>1.5509999999999999</v>
      </c>
      <c r="C78" s="6">
        <v>1.6679999999999999</v>
      </c>
      <c r="D78" s="6">
        <v>1.619</v>
      </c>
    </row>
    <row r="79" spans="1:4" ht="12" customHeight="1" x14ac:dyDescent="0.2">
      <c r="A79" s="28" t="s">
        <v>88</v>
      </c>
      <c r="B79" s="9">
        <v>0</v>
      </c>
      <c r="C79" s="6">
        <v>0</v>
      </c>
      <c r="D79" s="6">
        <v>0</v>
      </c>
    </row>
    <row r="80" spans="1:4" ht="12" customHeight="1" x14ac:dyDescent="0.2">
      <c r="A80" s="28" t="s">
        <v>141</v>
      </c>
      <c r="B80" s="9">
        <v>206.726</v>
      </c>
      <c r="C80" s="6">
        <v>206.971</v>
      </c>
      <c r="D80" s="6">
        <v>203.34200000000001</v>
      </c>
    </row>
    <row r="81" spans="1:4" ht="12" customHeight="1" x14ac:dyDescent="0.2">
      <c r="A81" s="28" t="s">
        <v>142</v>
      </c>
      <c r="B81" s="9">
        <v>0</v>
      </c>
      <c r="C81" s="6">
        <v>0</v>
      </c>
      <c r="D81" s="6">
        <v>8.9999999999999993E-3</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1690.143</v>
      </c>
      <c r="C85" s="6">
        <v>1705.8520000000001</v>
      </c>
      <c r="D85" s="6">
        <v>1718.153</v>
      </c>
    </row>
    <row r="86" spans="1:4" ht="12" customHeight="1" x14ac:dyDescent="0.2">
      <c r="A86" s="52"/>
      <c r="B86" s="12"/>
      <c r="C86" s="12"/>
      <c r="D86" s="12"/>
    </row>
    <row r="87" spans="1:4" ht="12" customHeight="1" x14ac:dyDescent="0.2">
      <c r="A87" s="340"/>
      <c r="B87" s="23"/>
      <c r="C87" s="23"/>
      <c r="D87" s="23"/>
    </row>
    <row r="88" spans="1:4" ht="12" customHeight="1" x14ac:dyDescent="0.2">
      <c r="A88" s="23" t="s">
        <v>228</v>
      </c>
      <c r="B88" s="23"/>
      <c r="C88" s="23"/>
      <c r="D88" s="23"/>
    </row>
    <row r="89" spans="1:4" ht="12" customHeight="1" x14ac:dyDescent="0.2">
      <c r="A89" s="23" t="s">
        <v>1725</v>
      </c>
      <c r="B89" s="23"/>
      <c r="C89" s="23"/>
      <c r="D89" s="23"/>
    </row>
    <row r="90" spans="1:4" ht="12" customHeight="1" x14ac:dyDescent="0.2">
      <c r="A90" s="23" t="s">
        <v>1726</v>
      </c>
      <c r="B90" s="23"/>
      <c r="C90" s="23"/>
      <c r="D90" s="23"/>
    </row>
    <row r="91" spans="1:4" ht="12" customHeight="1" x14ac:dyDescent="0.2">
      <c r="A91" s="341">
        <v>44043.639837499999</v>
      </c>
      <c r="B91" s="23"/>
      <c r="C91" s="23"/>
      <c r="D91"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1"/>
  <sheetViews>
    <sheetView zoomScaleNormal="100" workbookViewId="0">
      <selection sqref="A1:D1"/>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217</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53"/>
      <c r="C8" s="53"/>
      <c r="D8" s="53"/>
    </row>
    <row r="9" spans="1:10" ht="12" customHeight="1" x14ac:dyDescent="0.2">
      <c r="A9" s="25"/>
      <c r="B9" s="9"/>
      <c r="C9" s="6"/>
      <c r="D9" s="6"/>
    </row>
    <row r="10" spans="1:10" ht="12" customHeight="1" x14ac:dyDescent="0.2">
      <c r="A10" s="25" t="s">
        <v>145</v>
      </c>
      <c r="B10" s="9">
        <v>363.26799999999997</v>
      </c>
      <c r="C10" s="6">
        <v>354.85399999999998</v>
      </c>
      <c r="D10" s="6">
        <v>363.90499999999997</v>
      </c>
    </row>
    <row r="11" spans="1:10" ht="12" customHeight="1" x14ac:dyDescent="0.2">
      <c r="A11" s="25"/>
      <c r="B11" s="9"/>
      <c r="C11" s="6"/>
      <c r="D11" s="6"/>
    </row>
    <row r="12" spans="1:10" ht="12" customHeight="1" x14ac:dyDescent="0.2">
      <c r="A12" s="28" t="s">
        <v>81</v>
      </c>
      <c r="B12" s="9">
        <v>16.335000000000001</v>
      </c>
      <c r="C12" s="6">
        <v>16.335000000000001</v>
      </c>
      <c r="D12" s="6">
        <v>16.335999999999999</v>
      </c>
    </row>
    <row r="13" spans="1:10" ht="12" customHeight="1" x14ac:dyDescent="0.2">
      <c r="A13" s="29" t="s">
        <v>11</v>
      </c>
      <c r="B13" s="9">
        <v>16.335000000000001</v>
      </c>
      <c r="C13" s="6">
        <v>16.335000000000001</v>
      </c>
      <c r="D13" s="6">
        <v>16.335999999999999</v>
      </c>
    </row>
    <row r="14" spans="1:10" ht="12" customHeight="1" x14ac:dyDescent="0.2">
      <c r="A14" s="29" t="s">
        <v>12</v>
      </c>
      <c r="B14" s="9">
        <v>0</v>
      </c>
      <c r="C14" s="6">
        <v>0</v>
      </c>
      <c r="D14" s="6">
        <v>0</v>
      </c>
    </row>
    <row r="15" spans="1:10" ht="12" customHeight="1" x14ac:dyDescent="0.2">
      <c r="A15" s="28" t="s">
        <v>82</v>
      </c>
      <c r="B15" s="9">
        <v>72.182000000000002</v>
      </c>
      <c r="C15" s="6">
        <v>61.618000000000002</v>
      </c>
      <c r="D15" s="6">
        <v>64.167000000000002</v>
      </c>
    </row>
    <row r="16" spans="1:10" ht="12" customHeight="1" x14ac:dyDescent="0.2">
      <c r="A16" s="28" t="s">
        <v>83</v>
      </c>
      <c r="B16" s="9">
        <v>99.218999999999994</v>
      </c>
      <c r="C16" s="6">
        <v>99.275000000000006</v>
      </c>
      <c r="D16" s="6">
        <v>107.34</v>
      </c>
    </row>
    <row r="17" spans="1:4" ht="12" customHeight="1" x14ac:dyDescent="0.2">
      <c r="A17" s="29" t="s">
        <v>84</v>
      </c>
      <c r="B17" s="9">
        <v>98.212999999999994</v>
      </c>
      <c r="C17" s="6">
        <v>98.269000000000005</v>
      </c>
      <c r="D17" s="6">
        <v>102.746</v>
      </c>
    </row>
    <row r="18" spans="1:4" ht="12" customHeight="1" x14ac:dyDescent="0.2">
      <c r="A18" s="29" t="s">
        <v>85</v>
      </c>
      <c r="B18" s="9">
        <v>1.006</v>
      </c>
      <c r="C18" s="6">
        <v>1.006</v>
      </c>
      <c r="D18" s="6">
        <v>4.5940000000000003</v>
      </c>
    </row>
    <row r="19" spans="1:4" ht="12" customHeight="1" x14ac:dyDescent="0.2">
      <c r="A19" s="28" t="s">
        <v>86</v>
      </c>
      <c r="B19" s="9">
        <v>0</v>
      </c>
      <c r="C19" s="6">
        <v>0</v>
      </c>
      <c r="D19" s="6">
        <v>0</v>
      </c>
    </row>
    <row r="20" spans="1:4" ht="12" customHeight="1" x14ac:dyDescent="0.2">
      <c r="A20" s="28" t="s">
        <v>87</v>
      </c>
      <c r="B20" s="9">
        <v>2.694</v>
      </c>
      <c r="C20" s="6">
        <v>2.694</v>
      </c>
      <c r="D20" s="6">
        <v>2.2360000000000002</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2.694</v>
      </c>
      <c r="C23" s="6">
        <v>2.694</v>
      </c>
      <c r="D23" s="6">
        <v>2.2360000000000002</v>
      </c>
    </row>
    <row r="24" spans="1:4" ht="12" customHeight="1" x14ac:dyDescent="0.2">
      <c r="A24" s="28" t="s">
        <v>91</v>
      </c>
      <c r="B24" s="9">
        <v>39.039000000000001</v>
      </c>
      <c r="C24" s="6">
        <v>12.391999999999999</v>
      </c>
      <c r="D24" s="6">
        <v>26.053999999999998</v>
      </c>
    </row>
    <row r="25" spans="1:4" ht="12" customHeight="1" x14ac:dyDescent="0.2">
      <c r="A25" s="28" t="s">
        <v>88</v>
      </c>
      <c r="B25" s="9">
        <v>0</v>
      </c>
      <c r="C25" s="6">
        <v>0</v>
      </c>
      <c r="D25" s="6">
        <v>0</v>
      </c>
    </row>
    <row r="26" spans="1:4" ht="12" customHeight="1" x14ac:dyDescent="0.2">
      <c r="A26" s="29" t="s">
        <v>92</v>
      </c>
      <c r="B26" s="9">
        <v>10.173999999999999</v>
      </c>
      <c r="C26" s="6">
        <v>6.6360000000000001</v>
      </c>
      <c r="D26" s="6">
        <v>20.295000000000002</v>
      </c>
    </row>
    <row r="27" spans="1:4" ht="12" customHeight="1" x14ac:dyDescent="0.2">
      <c r="A27" s="29" t="s">
        <v>93</v>
      </c>
      <c r="B27" s="9">
        <v>5.7539999999999996</v>
      </c>
      <c r="C27" s="6">
        <v>5.7560000000000002</v>
      </c>
      <c r="D27" s="6">
        <v>5.7590000000000003</v>
      </c>
    </row>
    <row r="28" spans="1:4" ht="12" customHeight="1" x14ac:dyDescent="0.2">
      <c r="A28" s="29" t="s">
        <v>94</v>
      </c>
      <c r="B28" s="9">
        <v>23.094000000000001</v>
      </c>
      <c r="C28" s="6">
        <v>0</v>
      </c>
      <c r="D28" s="6">
        <v>0</v>
      </c>
    </row>
    <row r="29" spans="1:4" ht="12" customHeight="1" x14ac:dyDescent="0.2">
      <c r="A29" s="29" t="s">
        <v>95</v>
      </c>
      <c r="B29" s="9">
        <v>1.7000000000000001E-2</v>
      </c>
      <c r="C29" s="6">
        <v>0</v>
      </c>
      <c r="D29" s="6">
        <v>0</v>
      </c>
    </row>
    <row r="30" spans="1:4" ht="12" customHeight="1" x14ac:dyDescent="0.2">
      <c r="A30" s="28" t="s">
        <v>96</v>
      </c>
      <c r="B30" s="9">
        <v>40.472999999999999</v>
      </c>
      <c r="C30" s="6">
        <v>43.960999999999999</v>
      </c>
      <c r="D30" s="6">
        <v>46.920999999999999</v>
      </c>
    </row>
    <row r="31" spans="1:4" ht="12" customHeight="1" x14ac:dyDescent="0.2">
      <c r="A31" s="28" t="s">
        <v>88</v>
      </c>
      <c r="B31" s="9">
        <v>0</v>
      </c>
      <c r="C31" s="6">
        <v>0</v>
      </c>
      <c r="D31" s="6">
        <v>0</v>
      </c>
    </row>
    <row r="32" spans="1:4" ht="12" customHeight="1" x14ac:dyDescent="0.2">
      <c r="A32" s="29" t="s">
        <v>97</v>
      </c>
      <c r="B32" s="9">
        <v>40.472999999999999</v>
      </c>
      <c r="C32" s="6">
        <v>43.960999999999999</v>
      </c>
      <c r="D32" s="6">
        <v>32.045999999999999</v>
      </c>
    </row>
    <row r="33" spans="1:4" ht="12" customHeight="1" x14ac:dyDescent="0.2">
      <c r="A33" s="28" t="s">
        <v>98</v>
      </c>
      <c r="B33" s="9">
        <v>0</v>
      </c>
      <c r="C33" s="6">
        <v>0</v>
      </c>
      <c r="D33" s="6">
        <v>14.875</v>
      </c>
    </row>
    <row r="34" spans="1:4" ht="12" customHeight="1" x14ac:dyDescent="0.2">
      <c r="A34" s="28" t="s">
        <v>99</v>
      </c>
      <c r="B34" s="9">
        <v>93.153000000000006</v>
      </c>
      <c r="C34" s="6">
        <v>118.389</v>
      </c>
      <c r="D34" s="6">
        <v>100.616</v>
      </c>
    </row>
    <row r="35" spans="1:4" ht="12" customHeight="1" x14ac:dyDescent="0.2">
      <c r="A35" s="28" t="s">
        <v>100</v>
      </c>
      <c r="B35" s="9">
        <v>0.17299999999999999</v>
      </c>
      <c r="C35" s="6">
        <v>0.19</v>
      </c>
      <c r="D35" s="6">
        <v>0.23499999999999999</v>
      </c>
    </row>
    <row r="36" spans="1:4" ht="12" customHeight="1" x14ac:dyDescent="0.2">
      <c r="A36" s="24"/>
      <c r="B36" s="9"/>
      <c r="C36" s="6"/>
      <c r="D36" s="6"/>
    </row>
    <row r="37" spans="1:4" ht="12" customHeight="1" x14ac:dyDescent="0.2">
      <c r="A37" s="48" t="s">
        <v>144</v>
      </c>
      <c r="B37" s="9">
        <v>41.155000000000001</v>
      </c>
      <c r="C37" s="6">
        <v>37.465000000000003</v>
      </c>
      <c r="D37" s="6">
        <v>28.231999999999999</v>
      </c>
    </row>
    <row r="38" spans="1:4" ht="12" customHeight="1" x14ac:dyDescent="0.2">
      <c r="A38" s="48"/>
      <c r="B38" s="9"/>
      <c r="C38" s="6"/>
      <c r="D38" s="6"/>
    </row>
    <row r="39" spans="1:4" ht="12" customHeight="1" x14ac:dyDescent="0.2">
      <c r="A39" s="30" t="s">
        <v>135</v>
      </c>
      <c r="B39" s="9">
        <v>0.309</v>
      </c>
      <c r="C39" s="6">
        <v>0.309</v>
      </c>
      <c r="D39" s="6">
        <v>0.82899999999999996</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0.63300000000000001</v>
      </c>
    </row>
    <row r="53" spans="1:4" ht="12" customHeight="1" x14ac:dyDescent="0.2">
      <c r="A53" s="29" t="s">
        <v>88</v>
      </c>
      <c r="B53" s="9">
        <v>0</v>
      </c>
      <c r="C53" s="6">
        <v>0</v>
      </c>
      <c r="D53" s="6">
        <v>0</v>
      </c>
    </row>
    <row r="54" spans="1:4" ht="12" customHeight="1" x14ac:dyDescent="0.2">
      <c r="A54" s="31" t="s">
        <v>92</v>
      </c>
      <c r="B54" s="9">
        <v>0</v>
      </c>
      <c r="C54" s="6">
        <v>0</v>
      </c>
      <c r="D54" s="6">
        <v>0.63300000000000001</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0.309</v>
      </c>
      <c r="C62" s="6">
        <v>0.309</v>
      </c>
      <c r="D62" s="6">
        <v>0.19600000000000001</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16.786999999999999</v>
      </c>
      <c r="C65" s="6">
        <v>12.946</v>
      </c>
      <c r="D65" s="6">
        <v>0.29499999999999998</v>
      </c>
    </row>
    <row r="66" spans="1:4" ht="12" customHeight="1" x14ac:dyDescent="0.2">
      <c r="A66" s="28" t="s">
        <v>138</v>
      </c>
      <c r="B66" s="9">
        <v>0</v>
      </c>
      <c r="C66" s="6">
        <v>0</v>
      </c>
      <c r="D66" s="6">
        <v>0</v>
      </c>
    </row>
    <row r="67" spans="1:4" ht="12" customHeight="1" x14ac:dyDescent="0.2">
      <c r="A67" s="28" t="s">
        <v>139</v>
      </c>
      <c r="B67" s="9">
        <v>10.738</v>
      </c>
      <c r="C67" s="6">
        <v>10.739000000000001</v>
      </c>
      <c r="D67" s="6">
        <v>0</v>
      </c>
    </row>
    <row r="68" spans="1:4" ht="12" customHeight="1" x14ac:dyDescent="0.2">
      <c r="A68" s="28" t="s">
        <v>88</v>
      </c>
      <c r="B68" s="9">
        <v>0</v>
      </c>
      <c r="C68" s="6">
        <v>0</v>
      </c>
      <c r="D68" s="6">
        <v>0</v>
      </c>
    </row>
    <row r="69" spans="1:4" ht="12" customHeight="1" x14ac:dyDescent="0.2">
      <c r="A69" s="28" t="s">
        <v>140</v>
      </c>
      <c r="B69" s="9">
        <v>2.1819999999999999</v>
      </c>
      <c r="C69" s="6">
        <v>2.1840000000000002</v>
      </c>
      <c r="D69" s="6">
        <v>0</v>
      </c>
    </row>
    <row r="70" spans="1:4" ht="12" customHeight="1" x14ac:dyDescent="0.2">
      <c r="A70" s="28" t="s">
        <v>88</v>
      </c>
      <c r="B70" s="9">
        <v>0</v>
      </c>
      <c r="C70" s="6">
        <v>0</v>
      </c>
      <c r="D70" s="6">
        <v>0</v>
      </c>
    </row>
    <row r="71" spans="1:4" ht="12" customHeight="1" x14ac:dyDescent="0.2">
      <c r="A71" s="28" t="s">
        <v>141</v>
      </c>
      <c r="B71" s="9">
        <v>3.867</v>
      </c>
      <c r="C71" s="6">
        <v>2.3E-2</v>
      </c>
      <c r="D71" s="6">
        <v>0.29499999999999998</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24.059000000000001</v>
      </c>
      <c r="C74" s="6">
        <v>24.21</v>
      </c>
      <c r="D74" s="6">
        <v>27.108000000000001</v>
      </c>
    </row>
    <row r="75" spans="1:4" ht="12" customHeight="1" x14ac:dyDescent="0.2">
      <c r="A75" s="28" t="s">
        <v>138</v>
      </c>
      <c r="B75" s="9">
        <v>0</v>
      </c>
      <c r="C75" s="6">
        <v>0</v>
      </c>
      <c r="D75" s="6">
        <v>0</v>
      </c>
    </row>
    <row r="76" spans="1:4" ht="12" customHeight="1" x14ac:dyDescent="0.2">
      <c r="A76" s="28" t="s">
        <v>139</v>
      </c>
      <c r="B76" s="9">
        <v>0.36399999999999999</v>
      </c>
      <c r="C76" s="6">
        <v>0.36399999999999999</v>
      </c>
      <c r="D76" s="6">
        <v>0.36399999999999999</v>
      </c>
    </row>
    <row r="77" spans="1:4" ht="12" customHeight="1" x14ac:dyDescent="0.2">
      <c r="A77" s="28" t="s">
        <v>88</v>
      </c>
      <c r="B77" s="9">
        <v>0</v>
      </c>
      <c r="C77" s="6">
        <v>0</v>
      </c>
      <c r="D77" s="6">
        <v>0</v>
      </c>
    </row>
    <row r="78" spans="1:4" ht="12" customHeight="1" x14ac:dyDescent="0.2">
      <c r="A78" s="28" t="s">
        <v>140</v>
      </c>
      <c r="B78" s="9">
        <v>7.9000000000000001E-2</v>
      </c>
      <c r="C78" s="6">
        <v>7.9000000000000001E-2</v>
      </c>
      <c r="D78" s="6">
        <v>7.9000000000000001E-2</v>
      </c>
    </row>
    <row r="79" spans="1:4" ht="12" customHeight="1" x14ac:dyDescent="0.2">
      <c r="A79" s="28" t="s">
        <v>88</v>
      </c>
      <c r="B79" s="9">
        <v>0</v>
      </c>
      <c r="C79" s="6">
        <v>0</v>
      </c>
      <c r="D79" s="6">
        <v>0</v>
      </c>
    </row>
    <row r="80" spans="1:4" ht="12" customHeight="1" x14ac:dyDescent="0.2">
      <c r="A80" s="28" t="s">
        <v>141</v>
      </c>
      <c r="B80" s="9">
        <v>23.616</v>
      </c>
      <c r="C80" s="6">
        <v>23.766999999999999</v>
      </c>
      <c r="D80" s="6">
        <v>26.635000000000002</v>
      </c>
    </row>
    <row r="81" spans="1:4" ht="12" customHeight="1" x14ac:dyDescent="0.2">
      <c r="A81" s="28" t="s">
        <v>142</v>
      </c>
      <c r="B81" s="9">
        <v>0</v>
      </c>
      <c r="C81" s="6">
        <v>0</v>
      </c>
      <c r="D81" s="6">
        <v>0.03</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404.423</v>
      </c>
      <c r="C85" s="6">
        <v>392.31900000000002</v>
      </c>
      <c r="D85" s="6">
        <v>392.137</v>
      </c>
    </row>
    <row r="86" spans="1:4" ht="12" customHeight="1" x14ac:dyDescent="0.2">
      <c r="A86" s="52"/>
      <c r="B86" s="12"/>
      <c r="C86" s="12"/>
      <c r="D86" s="12"/>
    </row>
    <row r="87" spans="1:4" ht="12" customHeight="1" x14ac:dyDescent="0.2">
      <c r="A87" s="340"/>
      <c r="B87" s="23"/>
      <c r="C87" s="23"/>
      <c r="D87" s="23"/>
    </row>
    <row r="88" spans="1:4" ht="12" customHeight="1" x14ac:dyDescent="0.2">
      <c r="A88" s="23" t="s">
        <v>228</v>
      </c>
      <c r="B88" s="23"/>
      <c r="C88" s="23"/>
      <c r="D88" s="23"/>
    </row>
    <row r="89" spans="1:4" ht="12" customHeight="1" x14ac:dyDescent="0.2">
      <c r="A89" s="23" t="s">
        <v>1725</v>
      </c>
      <c r="B89" s="23"/>
      <c r="C89" s="23"/>
      <c r="D89" s="23"/>
    </row>
    <row r="90" spans="1:4" ht="12" customHeight="1" x14ac:dyDescent="0.2">
      <c r="A90" s="23" t="s">
        <v>1726</v>
      </c>
      <c r="B90" s="23"/>
      <c r="C90" s="23"/>
      <c r="D90" s="23"/>
    </row>
    <row r="91" spans="1:4" ht="12" customHeight="1" x14ac:dyDescent="0.2">
      <c r="A91" s="341">
        <v>44043.639837499999</v>
      </c>
      <c r="B91" s="23"/>
      <c r="C91" s="23"/>
      <c r="D91"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218</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53"/>
      <c r="C8" s="53"/>
      <c r="D8" s="53"/>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9"/>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48" t="s">
        <v>144</v>
      </c>
      <c r="B37" s="9">
        <v>0</v>
      </c>
      <c r="C37" s="6">
        <v>0</v>
      </c>
      <c r="D37" s="6">
        <v>0</v>
      </c>
    </row>
    <row r="38" spans="1:4" ht="12" customHeight="1" x14ac:dyDescent="0.2">
      <c r="A38" s="48"/>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0</v>
      </c>
      <c r="C74" s="6">
        <v>0</v>
      </c>
      <c r="D74" s="6">
        <v>0</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0</v>
      </c>
      <c r="C80" s="6">
        <v>0</v>
      </c>
      <c r="D80" s="6">
        <v>0</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0</v>
      </c>
      <c r="C85" s="6">
        <v>0</v>
      </c>
      <c r="D85" s="6">
        <v>0</v>
      </c>
    </row>
    <row r="86" spans="1:4" ht="12" customHeight="1" x14ac:dyDescent="0.2">
      <c r="A86" s="52"/>
      <c r="B86" s="12"/>
      <c r="C86" s="12"/>
      <c r="D86" s="12"/>
    </row>
    <row r="87" spans="1:4" ht="12" customHeight="1" x14ac:dyDescent="0.2">
      <c r="A87" s="340"/>
      <c r="B87" s="23"/>
      <c r="C87" s="23"/>
      <c r="D87" s="23"/>
    </row>
    <row r="88" spans="1:4" ht="12" customHeight="1" x14ac:dyDescent="0.2">
      <c r="A88" s="23" t="s">
        <v>228</v>
      </c>
      <c r="B88" s="23"/>
      <c r="C88" s="23"/>
      <c r="D88" s="23"/>
    </row>
    <row r="89" spans="1:4" ht="12" customHeight="1" x14ac:dyDescent="0.2">
      <c r="A89" s="23" t="s">
        <v>1725</v>
      </c>
      <c r="B89" s="23"/>
      <c r="C89" s="23"/>
      <c r="D89" s="23"/>
    </row>
    <row r="90" spans="1:4" ht="12" customHeight="1" x14ac:dyDescent="0.2">
      <c r="A90" s="23" t="s">
        <v>1726</v>
      </c>
      <c r="B90" s="23"/>
      <c r="C90" s="23"/>
      <c r="D90" s="23"/>
    </row>
    <row r="91" spans="1:4" ht="12" customHeight="1" x14ac:dyDescent="0.2">
      <c r="A91" s="341">
        <v>44043.639837499999</v>
      </c>
      <c r="B91" s="23"/>
      <c r="C91" s="23"/>
      <c r="D91"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2"/>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148</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18.393999999999998</v>
      </c>
      <c r="C10" s="9">
        <v>11.085000000000001</v>
      </c>
      <c r="D10" s="9">
        <v>12.776999999999999</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0.02</v>
      </c>
    </row>
    <row r="31" spans="1:4" ht="12" customHeight="1" x14ac:dyDescent="0.2">
      <c r="A31" s="28" t="s">
        <v>88</v>
      </c>
      <c r="B31" s="9">
        <v>0</v>
      </c>
      <c r="C31" s="9">
        <v>0</v>
      </c>
      <c r="D31" s="9">
        <v>0</v>
      </c>
    </row>
    <row r="32" spans="1:4" ht="12" customHeight="1" x14ac:dyDescent="0.2">
      <c r="A32" s="58" t="s">
        <v>97</v>
      </c>
      <c r="B32" s="9">
        <v>0</v>
      </c>
      <c r="C32" s="9">
        <v>0</v>
      </c>
      <c r="D32" s="9">
        <v>0.02</v>
      </c>
    </row>
    <row r="33" spans="1:4" ht="12" customHeight="1" x14ac:dyDescent="0.2">
      <c r="A33" s="59" t="s">
        <v>98</v>
      </c>
      <c r="B33" s="9">
        <v>0</v>
      </c>
      <c r="C33" s="9">
        <v>0</v>
      </c>
      <c r="D33" s="9">
        <v>0</v>
      </c>
    </row>
    <row r="34" spans="1:4" ht="12" customHeight="1" x14ac:dyDescent="0.2">
      <c r="A34" s="59" t="s">
        <v>99</v>
      </c>
      <c r="B34" s="9">
        <v>18.393999999999998</v>
      </c>
      <c r="C34" s="9">
        <v>11.085000000000001</v>
      </c>
      <c r="D34" s="9">
        <v>12.757</v>
      </c>
    </row>
    <row r="35" spans="1:4" ht="12" customHeight="1" x14ac:dyDescent="0.2">
      <c r="A35" s="59" t="s">
        <v>100</v>
      </c>
      <c r="B35" s="9">
        <v>0</v>
      </c>
      <c r="C35" s="9">
        <v>0</v>
      </c>
      <c r="D35" s="9">
        <v>0</v>
      </c>
    </row>
    <row r="36" spans="1:4" ht="12" customHeight="1" x14ac:dyDescent="0.2">
      <c r="A36" s="61"/>
      <c r="B36" s="9"/>
      <c r="C36" s="6"/>
      <c r="D36" s="6"/>
    </row>
    <row r="37" spans="1:4" ht="12" customHeight="1" x14ac:dyDescent="0.2">
      <c r="A37" s="41" t="s">
        <v>144</v>
      </c>
      <c r="B37" s="9">
        <v>0.42299999999999999</v>
      </c>
      <c r="C37" s="9">
        <v>0.42399999999999999</v>
      </c>
      <c r="D37" s="9">
        <v>0</v>
      </c>
    </row>
    <row r="38" spans="1:4" ht="12" customHeight="1" x14ac:dyDescent="0.2">
      <c r="A38" s="41"/>
      <c r="B38" s="9"/>
      <c r="C38" s="6"/>
      <c r="D38" s="6"/>
    </row>
    <row r="39" spans="1:4" ht="12" customHeight="1" x14ac:dyDescent="0.2">
      <c r="A39" s="42" t="s">
        <v>135</v>
      </c>
      <c r="B39" s="9">
        <v>0</v>
      </c>
      <c r="C39" s="9">
        <v>0</v>
      </c>
      <c r="D39" s="9">
        <v>0</v>
      </c>
    </row>
    <row r="40" spans="1:4" ht="12" customHeight="1" x14ac:dyDescent="0.2">
      <c r="A40" s="58" t="s">
        <v>81</v>
      </c>
      <c r="B40" s="9">
        <v>0</v>
      </c>
      <c r="C40" s="9">
        <v>0</v>
      </c>
      <c r="D40" s="9">
        <v>0</v>
      </c>
    </row>
    <row r="41" spans="1:4" ht="12" customHeight="1" x14ac:dyDescent="0.2">
      <c r="A41" s="60" t="s">
        <v>11</v>
      </c>
      <c r="B41" s="9">
        <v>0</v>
      </c>
      <c r="C41" s="9">
        <v>0</v>
      </c>
      <c r="D41" s="9">
        <v>0</v>
      </c>
    </row>
    <row r="42" spans="1:4" ht="12" customHeight="1" x14ac:dyDescent="0.2">
      <c r="A42" s="60" t="s">
        <v>12</v>
      </c>
      <c r="B42" s="9">
        <v>0</v>
      </c>
      <c r="C42" s="9">
        <v>0</v>
      </c>
      <c r="D42" s="9">
        <v>0</v>
      </c>
    </row>
    <row r="43" spans="1:4" ht="12" customHeight="1" x14ac:dyDescent="0.2">
      <c r="A43" s="58"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31"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6"/>
      <c r="D64" s="6"/>
    </row>
    <row r="65" spans="1:4" ht="12" customHeight="1" x14ac:dyDescent="0.2">
      <c r="A65" s="25" t="s">
        <v>137</v>
      </c>
      <c r="B65" s="9">
        <v>4.2999999999999997E-2</v>
      </c>
      <c r="C65" s="9">
        <v>4.2999999999999997E-2</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4.2999999999999997E-2</v>
      </c>
      <c r="C71" s="9">
        <v>4.2999999999999997E-2</v>
      </c>
      <c r="D71" s="9">
        <v>0</v>
      </c>
    </row>
    <row r="72" spans="1:4" ht="12" customHeight="1" x14ac:dyDescent="0.2">
      <c r="A72" s="28" t="s">
        <v>142</v>
      </c>
      <c r="B72" s="9">
        <v>0</v>
      </c>
      <c r="C72" s="9">
        <v>0</v>
      </c>
      <c r="D72" s="9">
        <v>0</v>
      </c>
    </row>
    <row r="73" spans="1:4" ht="12" customHeight="1" x14ac:dyDescent="0.2">
      <c r="A73" s="28"/>
      <c r="B73" s="9"/>
      <c r="C73" s="6"/>
      <c r="D73" s="6"/>
    </row>
    <row r="74" spans="1:4" ht="12" customHeight="1" x14ac:dyDescent="0.2">
      <c r="A74" s="25" t="s">
        <v>143</v>
      </c>
      <c r="B74" s="9">
        <v>0.38</v>
      </c>
      <c r="C74" s="9">
        <v>0.38100000000000001</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0.38</v>
      </c>
      <c r="C80" s="9">
        <v>0.38100000000000001</v>
      </c>
      <c r="D80" s="9">
        <v>0</v>
      </c>
    </row>
    <row r="81" spans="1:4" ht="12" customHeight="1" x14ac:dyDescent="0.2">
      <c r="A81" s="28" t="s">
        <v>142</v>
      </c>
      <c r="B81" s="9">
        <v>0</v>
      </c>
      <c r="C81" s="9">
        <v>0</v>
      </c>
      <c r="D81" s="9">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18.817</v>
      </c>
      <c r="C85" s="9">
        <v>11.509</v>
      </c>
      <c r="D85" s="9">
        <v>12.776999999999999</v>
      </c>
    </row>
    <row r="86" spans="1:4" ht="12" customHeight="1" x14ac:dyDescent="0.2">
      <c r="A86" s="52"/>
      <c r="B86" s="12"/>
      <c r="C86" s="12"/>
      <c r="D86" s="12"/>
    </row>
    <row r="87" spans="1:4" ht="12" customHeight="1" x14ac:dyDescent="0.2">
      <c r="A87" s="340"/>
      <c r="B87" s="23"/>
      <c r="C87" s="23"/>
      <c r="D87" s="23"/>
    </row>
    <row r="88" spans="1:4" ht="12" customHeight="1" x14ac:dyDescent="0.2">
      <c r="A88" s="23" t="s">
        <v>228</v>
      </c>
      <c r="B88" s="23"/>
      <c r="C88" s="23"/>
      <c r="D88" s="23"/>
    </row>
    <row r="89" spans="1:4" ht="12" customHeight="1" x14ac:dyDescent="0.2">
      <c r="A89" s="23" t="s">
        <v>1725</v>
      </c>
      <c r="B89" s="23"/>
      <c r="C89" s="23"/>
      <c r="D89" s="23"/>
    </row>
    <row r="90" spans="1:4" ht="12" customHeight="1" x14ac:dyDescent="0.2">
      <c r="A90" s="23" t="s">
        <v>1726</v>
      </c>
      <c r="B90" s="23"/>
      <c r="C90" s="23"/>
      <c r="D90" s="23"/>
    </row>
    <row r="91" spans="1:4" ht="12" customHeight="1" x14ac:dyDescent="0.2">
      <c r="A91" s="341">
        <v>44043.639837499999</v>
      </c>
      <c r="B91" s="23"/>
      <c r="C91" s="23"/>
      <c r="D91" s="23"/>
    </row>
    <row r="92" spans="1:4" ht="12" customHeight="1" x14ac:dyDescent="0.2">
      <c r="A92" s="340"/>
      <c r="B92" s="23"/>
      <c r="C92" s="23"/>
      <c r="D92" s="23"/>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48"/>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205</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53"/>
      <c r="C8" s="53"/>
      <c r="D8" s="53"/>
    </row>
    <row r="9" spans="1:10" ht="12" customHeight="1" x14ac:dyDescent="0.2">
      <c r="A9" s="57" t="s">
        <v>206</v>
      </c>
      <c r="B9" s="9">
        <v>3.8519999999999999</v>
      </c>
      <c r="C9" s="9">
        <v>3.8519999999999999</v>
      </c>
      <c r="D9" s="9">
        <v>3.8519999999999999</v>
      </c>
    </row>
    <row r="10" spans="1:10" ht="12" customHeight="1" x14ac:dyDescent="0.2">
      <c r="A10" s="62" t="s">
        <v>150</v>
      </c>
      <c r="B10" s="9">
        <v>3.8519999999999999</v>
      </c>
      <c r="C10" s="9">
        <v>3.8519999999999999</v>
      </c>
      <c r="D10" s="9">
        <v>3.8519999999999999</v>
      </c>
    </row>
    <row r="11" spans="1:10" ht="12" customHeight="1" x14ac:dyDescent="0.2">
      <c r="A11" s="62" t="s">
        <v>151</v>
      </c>
      <c r="B11" s="9">
        <v>0</v>
      </c>
      <c r="C11" s="9">
        <v>0</v>
      </c>
      <c r="D11" s="9">
        <v>0</v>
      </c>
    </row>
    <row r="12" spans="1:10" ht="12" customHeight="1" x14ac:dyDescent="0.2">
      <c r="A12" s="62" t="s">
        <v>152</v>
      </c>
      <c r="B12" s="9">
        <v>0</v>
      </c>
      <c r="C12" s="9">
        <v>0</v>
      </c>
      <c r="D12" s="9">
        <v>0</v>
      </c>
    </row>
    <row r="13" spans="1:10" ht="12" customHeight="1" x14ac:dyDescent="0.2">
      <c r="A13" s="62" t="s">
        <v>153</v>
      </c>
      <c r="B13" s="9">
        <v>0</v>
      </c>
      <c r="C13" s="9">
        <v>0</v>
      </c>
      <c r="D13" s="9">
        <v>0</v>
      </c>
    </row>
    <row r="14" spans="1:10" ht="12" customHeight="1" x14ac:dyDescent="0.2">
      <c r="A14" s="62" t="s">
        <v>154</v>
      </c>
      <c r="B14" s="9">
        <v>0</v>
      </c>
      <c r="C14" s="9">
        <v>0</v>
      </c>
      <c r="D14" s="9">
        <v>0</v>
      </c>
    </row>
    <row r="15" spans="1:10" ht="12" customHeight="1" x14ac:dyDescent="0.2">
      <c r="A15" s="62" t="s">
        <v>155</v>
      </c>
      <c r="B15" s="9">
        <v>0</v>
      </c>
      <c r="C15" s="9">
        <v>0</v>
      </c>
      <c r="D15" s="9">
        <v>0</v>
      </c>
    </row>
    <row r="16" spans="1:10" ht="12" customHeight="1" x14ac:dyDescent="0.2">
      <c r="A16" s="62"/>
      <c r="B16" s="9"/>
      <c r="C16" s="9"/>
      <c r="D16" s="9"/>
    </row>
    <row r="17" spans="1:4" ht="12" customHeight="1" x14ac:dyDescent="0.2">
      <c r="A17" s="62"/>
      <c r="B17" s="9"/>
      <c r="C17" s="6"/>
      <c r="D17" s="6"/>
    </row>
    <row r="18" spans="1:4" ht="12" customHeight="1" x14ac:dyDescent="0.2">
      <c r="A18" s="57" t="s">
        <v>201</v>
      </c>
      <c r="B18" s="9">
        <v>80.201999999999998</v>
      </c>
      <c r="C18" s="9">
        <v>70.926000000000002</v>
      </c>
      <c r="D18" s="9">
        <v>12.167999999999999</v>
      </c>
    </row>
    <row r="19" spans="1:4" ht="12" customHeight="1" x14ac:dyDescent="0.2">
      <c r="A19" s="57"/>
      <c r="B19" s="9"/>
      <c r="C19" s="6"/>
      <c r="D19" s="6"/>
    </row>
    <row r="20" spans="1:4" ht="12" customHeight="1" x14ac:dyDescent="0.2">
      <c r="A20" s="57" t="s">
        <v>202</v>
      </c>
      <c r="B20" s="9">
        <v>5.5549999999999997</v>
      </c>
      <c r="C20" s="9">
        <v>5.0839999999999996</v>
      </c>
      <c r="D20" s="9">
        <v>5.5659999999999998</v>
      </c>
    </row>
    <row r="21" spans="1:4" ht="12" customHeight="1" x14ac:dyDescent="0.2">
      <c r="A21" s="62" t="s">
        <v>150</v>
      </c>
      <c r="B21" s="9">
        <v>1.9059999999999999</v>
      </c>
      <c r="C21" s="9">
        <v>1.48</v>
      </c>
      <c r="D21" s="9">
        <v>2.1389999999999998</v>
      </c>
    </row>
    <row r="22" spans="1:4" ht="12" customHeight="1" x14ac:dyDescent="0.2">
      <c r="A22" s="62" t="s">
        <v>151</v>
      </c>
      <c r="B22" s="9">
        <v>0</v>
      </c>
      <c r="C22" s="9">
        <v>3.2480000000000002</v>
      </c>
      <c r="D22" s="9">
        <v>3.073</v>
      </c>
    </row>
    <row r="23" spans="1:4" ht="12" customHeight="1" x14ac:dyDescent="0.2">
      <c r="A23" s="62" t="s">
        <v>152</v>
      </c>
      <c r="B23" s="9">
        <v>0</v>
      </c>
      <c r="C23" s="9">
        <v>0</v>
      </c>
      <c r="D23" s="9">
        <v>0</v>
      </c>
    </row>
    <row r="24" spans="1:4" ht="12" customHeight="1" x14ac:dyDescent="0.2">
      <c r="A24" s="62" t="s">
        <v>153</v>
      </c>
      <c r="B24" s="9">
        <v>3.2930000000000001</v>
      </c>
      <c r="C24" s="9">
        <v>0</v>
      </c>
      <c r="D24" s="9">
        <v>0</v>
      </c>
    </row>
    <row r="25" spans="1:4" ht="12" customHeight="1" x14ac:dyDescent="0.2">
      <c r="A25" s="28" t="s">
        <v>154</v>
      </c>
      <c r="B25" s="9">
        <v>0</v>
      </c>
      <c r="C25" s="9">
        <v>0</v>
      </c>
      <c r="D25" s="9">
        <v>0</v>
      </c>
    </row>
    <row r="26" spans="1:4" ht="12" customHeight="1" x14ac:dyDescent="0.2">
      <c r="A26" s="62" t="s">
        <v>155</v>
      </c>
      <c r="B26" s="9">
        <v>0.35599999999999998</v>
      </c>
      <c r="C26" s="9">
        <v>0.35599999999999998</v>
      </c>
      <c r="D26" s="9">
        <v>0.35399999999999998</v>
      </c>
    </row>
    <row r="27" spans="1:4" ht="12" customHeight="1" x14ac:dyDescent="0.2">
      <c r="A27" s="2"/>
      <c r="B27" s="9"/>
      <c r="C27" s="6"/>
      <c r="D27" s="6"/>
    </row>
    <row r="28" spans="1:4" ht="12" customHeight="1" x14ac:dyDescent="0.2">
      <c r="A28" s="57" t="s">
        <v>203</v>
      </c>
      <c r="B28" s="9">
        <v>72.879000000000005</v>
      </c>
      <c r="C28" s="9">
        <v>62.198999999999998</v>
      </c>
      <c r="D28" s="9">
        <v>3.8090000000000002</v>
      </c>
    </row>
    <row r="29" spans="1:4" ht="12" customHeight="1" x14ac:dyDescent="0.2">
      <c r="A29" s="62" t="s">
        <v>150</v>
      </c>
      <c r="B29" s="9">
        <v>1.5329999999999999</v>
      </c>
      <c r="C29" s="9">
        <v>1.2909999999999999</v>
      </c>
      <c r="D29" s="9">
        <v>2.774</v>
      </c>
    </row>
    <row r="30" spans="1:4" ht="12" customHeight="1" x14ac:dyDescent="0.2">
      <c r="A30" s="62" t="s">
        <v>151</v>
      </c>
      <c r="B30" s="9">
        <v>0</v>
      </c>
      <c r="C30" s="9">
        <v>0</v>
      </c>
      <c r="D30" s="9">
        <v>0</v>
      </c>
    </row>
    <row r="31" spans="1:4" ht="12" customHeight="1" x14ac:dyDescent="0.2">
      <c r="A31" s="62" t="s">
        <v>152</v>
      </c>
      <c r="B31" s="9">
        <v>0</v>
      </c>
      <c r="C31" s="9">
        <v>0</v>
      </c>
      <c r="D31" s="9">
        <v>0</v>
      </c>
    </row>
    <row r="32" spans="1:4" ht="12" customHeight="1" x14ac:dyDescent="0.2">
      <c r="A32" s="62" t="s">
        <v>153</v>
      </c>
      <c r="B32" s="9">
        <v>70.311999999999998</v>
      </c>
      <c r="C32" s="9">
        <v>59.835000000000001</v>
      </c>
      <c r="D32" s="9">
        <v>0</v>
      </c>
    </row>
    <row r="33" spans="1:5" ht="12" customHeight="1" x14ac:dyDescent="0.2">
      <c r="A33" s="28" t="s">
        <v>154</v>
      </c>
      <c r="B33" s="9">
        <v>0</v>
      </c>
      <c r="C33" s="9">
        <v>0</v>
      </c>
      <c r="D33" s="9">
        <v>0</v>
      </c>
    </row>
    <row r="34" spans="1:5" ht="12" customHeight="1" x14ac:dyDescent="0.2">
      <c r="A34" s="62" t="s">
        <v>155</v>
      </c>
      <c r="B34" s="9"/>
      <c r="C34" s="6"/>
      <c r="D34" s="6"/>
    </row>
    <row r="35" spans="1:5" ht="12" customHeight="1" x14ac:dyDescent="0.2">
      <c r="A35" s="2"/>
      <c r="B35" s="9"/>
      <c r="C35" s="6"/>
      <c r="D35" s="6"/>
    </row>
    <row r="36" spans="1:5" ht="12" customHeight="1" x14ac:dyDescent="0.2">
      <c r="A36" s="57" t="s">
        <v>204</v>
      </c>
      <c r="B36" s="9">
        <v>1.768</v>
      </c>
      <c r="C36" s="9">
        <v>3.6429999999999998</v>
      </c>
      <c r="D36" s="9">
        <v>2.7930000000000001</v>
      </c>
    </row>
    <row r="37" spans="1:5" ht="12" customHeight="1" x14ac:dyDescent="0.2">
      <c r="A37" s="62" t="s">
        <v>150</v>
      </c>
      <c r="B37" s="9">
        <v>1.663</v>
      </c>
      <c r="C37" s="9">
        <v>3.5379999999999998</v>
      </c>
      <c r="D37" s="9">
        <v>2.734</v>
      </c>
    </row>
    <row r="38" spans="1:5" ht="12" customHeight="1" x14ac:dyDescent="0.2">
      <c r="A38" s="62" t="s">
        <v>151</v>
      </c>
      <c r="B38" s="9">
        <v>0</v>
      </c>
      <c r="C38" s="9">
        <v>0</v>
      </c>
      <c r="D38" s="9">
        <v>0</v>
      </c>
    </row>
    <row r="39" spans="1:5" ht="12" customHeight="1" x14ac:dyDescent="0.2">
      <c r="A39" s="62" t="s">
        <v>152</v>
      </c>
      <c r="B39" s="9">
        <v>0</v>
      </c>
      <c r="C39" s="9">
        <v>0</v>
      </c>
      <c r="D39" s="9">
        <v>0</v>
      </c>
    </row>
    <row r="40" spans="1:5" ht="12" customHeight="1" x14ac:dyDescent="0.2">
      <c r="A40" s="62" t="s">
        <v>153</v>
      </c>
      <c r="B40" s="9">
        <v>0</v>
      </c>
      <c r="C40" s="9">
        <v>0</v>
      </c>
      <c r="D40" s="9">
        <v>0</v>
      </c>
    </row>
    <row r="41" spans="1:5" ht="12" customHeight="1" x14ac:dyDescent="0.2">
      <c r="A41" s="28" t="s">
        <v>154</v>
      </c>
      <c r="B41" s="9">
        <v>0</v>
      </c>
      <c r="C41" s="9">
        <v>0</v>
      </c>
      <c r="D41" s="9">
        <v>0</v>
      </c>
    </row>
    <row r="42" spans="1:5" ht="12" customHeight="1" x14ac:dyDescent="0.2">
      <c r="A42" s="62" t="s">
        <v>155</v>
      </c>
      <c r="B42" s="9">
        <v>0.105</v>
      </c>
      <c r="C42" s="9">
        <v>0.105</v>
      </c>
      <c r="D42" s="9">
        <v>5.8999999999999997E-2</v>
      </c>
    </row>
    <row r="43" spans="1:5" ht="12" customHeight="1" x14ac:dyDescent="0.2">
      <c r="A43" s="38"/>
      <c r="B43" s="38"/>
      <c r="C43" s="12"/>
      <c r="D43" s="12"/>
    </row>
    <row r="45" spans="1:5" ht="12" customHeight="1" x14ac:dyDescent="0.2">
      <c r="A45" s="23" t="s">
        <v>228</v>
      </c>
      <c r="B45" s="23"/>
      <c r="C45" s="23"/>
      <c r="D45" s="23"/>
      <c r="E45" s="23"/>
    </row>
    <row r="46" spans="1:5" ht="12" customHeight="1" x14ac:dyDescent="0.2">
      <c r="A46" s="23" t="s">
        <v>1725</v>
      </c>
      <c r="B46" s="23"/>
      <c r="C46" s="23"/>
      <c r="D46" s="23"/>
      <c r="E46" s="23"/>
    </row>
    <row r="47" spans="1:5" ht="12" customHeight="1" x14ac:dyDescent="0.2">
      <c r="A47" s="23" t="s">
        <v>1726</v>
      </c>
      <c r="B47" s="23"/>
      <c r="C47" s="23"/>
      <c r="D47" s="23"/>
      <c r="E47" s="23"/>
    </row>
    <row r="48" spans="1:5" ht="12" customHeight="1" x14ac:dyDescent="0.2">
      <c r="A48" s="341">
        <v>44043.639837499999</v>
      </c>
      <c r="B48" s="23"/>
      <c r="C48" s="23"/>
      <c r="D48" s="23"/>
      <c r="E48" s="23"/>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48"/>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98" t="s">
        <v>58</v>
      </c>
      <c r="B1" s="398"/>
      <c r="C1" s="398"/>
      <c r="D1" s="398"/>
      <c r="E1" s="8"/>
      <c r="F1" s="8"/>
      <c r="G1" s="8"/>
      <c r="H1" s="8"/>
      <c r="I1" s="8"/>
      <c r="J1" s="8"/>
    </row>
    <row r="2" spans="1:10" ht="12" customHeight="1" x14ac:dyDescent="0.2">
      <c r="A2" s="398" t="s">
        <v>149</v>
      </c>
      <c r="B2" s="398"/>
      <c r="C2" s="398"/>
      <c r="D2" s="398"/>
      <c r="E2" s="8"/>
      <c r="F2" s="8"/>
      <c r="G2" s="8"/>
      <c r="H2" s="8"/>
      <c r="I2" s="8"/>
      <c r="J2" s="8"/>
    </row>
    <row r="3" spans="1:10" ht="12" customHeight="1" x14ac:dyDescent="0.2">
      <c r="A3" s="398" t="s">
        <v>59</v>
      </c>
      <c r="B3" s="398"/>
      <c r="C3" s="398"/>
      <c r="D3" s="398"/>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1727</v>
      </c>
      <c r="C6" s="4" t="s">
        <v>1728</v>
      </c>
      <c r="D6" s="4" t="s">
        <v>1729</v>
      </c>
    </row>
    <row r="7" spans="1:10" ht="12" customHeight="1" thickBot="1" x14ac:dyDescent="0.25">
      <c r="A7" s="14"/>
      <c r="B7" s="11"/>
      <c r="C7" s="5"/>
      <c r="D7" s="5"/>
    </row>
    <row r="8" spans="1:10" ht="12" customHeight="1" thickTop="1" x14ac:dyDescent="0.2">
      <c r="A8" s="15"/>
      <c r="B8" s="53"/>
      <c r="C8" s="53"/>
      <c r="D8" s="53"/>
    </row>
    <row r="9" spans="1:10" ht="12" customHeight="1" x14ac:dyDescent="0.2">
      <c r="A9" s="57" t="s">
        <v>160</v>
      </c>
      <c r="B9" s="9">
        <v>0</v>
      </c>
      <c r="C9" s="9">
        <v>0</v>
      </c>
      <c r="D9" s="9">
        <v>0</v>
      </c>
    </row>
    <row r="10" spans="1:10" ht="12" customHeight="1" x14ac:dyDescent="0.2">
      <c r="A10" s="62" t="s">
        <v>150</v>
      </c>
      <c r="B10" s="9">
        <v>0</v>
      </c>
      <c r="C10" s="9">
        <v>0</v>
      </c>
      <c r="D10" s="9">
        <v>0</v>
      </c>
    </row>
    <row r="11" spans="1:10" ht="12" customHeight="1" x14ac:dyDescent="0.2">
      <c r="A11" s="62" t="s">
        <v>151</v>
      </c>
      <c r="B11" s="9">
        <v>0</v>
      </c>
      <c r="C11" s="9">
        <v>0</v>
      </c>
      <c r="D11" s="9">
        <v>0</v>
      </c>
    </row>
    <row r="12" spans="1:10" ht="12" customHeight="1" x14ac:dyDescent="0.2">
      <c r="A12" s="62" t="s">
        <v>152</v>
      </c>
      <c r="B12" s="9">
        <v>0</v>
      </c>
      <c r="C12" s="9">
        <v>0</v>
      </c>
      <c r="D12" s="9">
        <v>0</v>
      </c>
    </row>
    <row r="13" spans="1:10" ht="12" customHeight="1" x14ac:dyDescent="0.2">
      <c r="A13" s="62" t="s">
        <v>153</v>
      </c>
      <c r="B13" s="9">
        <v>0</v>
      </c>
      <c r="C13" s="9">
        <v>0</v>
      </c>
      <c r="D13" s="9">
        <v>0</v>
      </c>
    </row>
    <row r="14" spans="1:10" ht="12" customHeight="1" x14ac:dyDescent="0.2">
      <c r="A14" s="62" t="s">
        <v>154</v>
      </c>
      <c r="B14" s="9">
        <v>0</v>
      </c>
      <c r="C14" s="9">
        <v>0</v>
      </c>
      <c r="D14" s="9">
        <v>0</v>
      </c>
    </row>
    <row r="15" spans="1:10" ht="12" customHeight="1" x14ac:dyDescent="0.2">
      <c r="A15" s="62" t="s">
        <v>155</v>
      </c>
      <c r="B15" s="9">
        <v>0</v>
      </c>
      <c r="C15" s="9">
        <v>0</v>
      </c>
      <c r="D15" s="9">
        <v>0</v>
      </c>
    </row>
    <row r="16" spans="1:10" ht="12" customHeight="1" x14ac:dyDescent="0.2">
      <c r="A16" s="62"/>
      <c r="B16" s="9"/>
      <c r="C16" s="9"/>
      <c r="D16" s="9"/>
    </row>
    <row r="17" spans="1:4" ht="12" customHeight="1" x14ac:dyDescent="0.2">
      <c r="A17" s="62"/>
      <c r="B17" s="9"/>
      <c r="C17" s="6"/>
      <c r="D17" s="6"/>
    </row>
    <row r="18" spans="1:4" ht="12" customHeight="1" x14ac:dyDescent="0.2">
      <c r="A18" s="57" t="s">
        <v>159</v>
      </c>
      <c r="B18" s="9">
        <v>592.07799999999997</v>
      </c>
      <c r="C18" s="9">
        <v>589.97199999999998</v>
      </c>
      <c r="D18" s="9">
        <v>592.68499999999995</v>
      </c>
    </row>
    <row r="19" spans="1:4" ht="12" customHeight="1" x14ac:dyDescent="0.2">
      <c r="A19" s="57"/>
      <c r="B19" s="9"/>
      <c r="C19" s="6"/>
      <c r="D19" s="6"/>
    </row>
    <row r="20" spans="1:4" ht="12" customHeight="1" x14ac:dyDescent="0.2">
      <c r="A20" s="57" t="s">
        <v>156</v>
      </c>
      <c r="B20" s="9">
        <v>166.364</v>
      </c>
      <c r="C20" s="9">
        <v>140.92599999999999</v>
      </c>
      <c r="D20" s="9">
        <v>127.386</v>
      </c>
    </row>
    <row r="21" spans="1:4" ht="12" customHeight="1" x14ac:dyDescent="0.2">
      <c r="A21" s="62" t="s">
        <v>150</v>
      </c>
      <c r="B21" s="9">
        <v>16.164000000000001</v>
      </c>
      <c r="C21" s="9">
        <v>20.986999999999998</v>
      </c>
      <c r="D21" s="9">
        <v>12.797000000000001</v>
      </c>
    </row>
    <row r="22" spans="1:4" ht="12" customHeight="1" x14ac:dyDescent="0.2">
      <c r="A22" s="62" t="s">
        <v>151</v>
      </c>
      <c r="B22" s="9">
        <v>126.626</v>
      </c>
      <c r="C22" s="9">
        <v>94.582999999999998</v>
      </c>
      <c r="D22" s="9">
        <v>94.673000000000002</v>
      </c>
    </row>
    <row r="23" spans="1:4" ht="12" customHeight="1" x14ac:dyDescent="0.2">
      <c r="A23" s="62" t="s">
        <v>152</v>
      </c>
      <c r="B23" s="9">
        <v>0</v>
      </c>
      <c r="C23" s="9">
        <v>0</v>
      </c>
      <c r="D23" s="9">
        <v>0</v>
      </c>
    </row>
    <row r="24" spans="1:4" ht="12" customHeight="1" x14ac:dyDescent="0.2">
      <c r="A24" s="62" t="s">
        <v>153</v>
      </c>
      <c r="B24" s="9">
        <v>0</v>
      </c>
      <c r="C24" s="9">
        <v>0</v>
      </c>
      <c r="D24" s="9">
        <v>0</v>
      </c>
    </row>
    <row r="25" spans="1:4" ht="12" customHeight="1" x14ac:dyDescent="0.2">
      <c r="A25" s="28" t="s">
        <v>154</v>
      </c>
      <c r="B25" s="9">
        <v>0</v>
      </c>
      <c r="C25" s="9">
        <v>0</v>
      </c>
      <c r="D25" s="9">
        <v>0</v>
      </c>
    </row>
    <row r="26" spans="1:4" ht="12" customHeight="1" x14ac:dyDescent="0.2">
      <c r="A26" s="62" t="s">
        <v>155</v>
      </c>
      <c r="B26" s="9">
        <v>23.574000000000002</v>
      </c>
      <c r="C26" s="9">
        <v>25.356000000000002</v>
      </c>
      <c r="D26" s="9">
        <v>19.916</v>
      </c>
    </row>
    <row r="27" spans="1:4" ht="12" customHeight="1" x14ac:dyDescent="0.2">
      <c r="A27" s="2"/>
      <c r="B27" s="9"/>
      <c r="C27" s="6"/>
      <c r="D27" s="6"/>
    </row>
    <row r="28" spans="1:4" ht="12" customHeight="1" x14ac:dyDescent="0.2">
      <c r="A28" s="57" t="s">
        <v>157</v>
      </c>
      <c r="B28" s="9">
        <v>108.01900000000001</v>
      </c>
      <c r="C28" s="9">
        <v>97.245999999999995</v>
      </c>
      <c r="D28" s="9">
        <v>125.104</v>
      </c>
    </row>
    <row r="29" spans="1:4" ht="12" customHeight="1" x14ac:dyDescent="0.2">
      <c r="A29" s="62" t="s">
        <v>150</v>
      </c>
      <c r="B29" s="9">
        <v>100.261</v>
      </c>
      <c r="C29" s="9">
        <v>89.616</v>
      </c>
      <c r="D29" s="9">
        <v>117.602</v>
      </c>
    </row>
    <row r="30" spans="1:4" ht="12" customHeight="1" x14ac:dyDescent="0.2">
      <c r="A30" s="62" t="s">
        <v>151</v>
      </c>
      <c r="B30" s="9">
        <v>0</v>
      </c>
      <c r="C30" s="9">
        <v>0</v>
      </c>
      <c r="D30" s="9">
        <v>0</v>
      </c>
    </row>
    <row r="31" spans="1:4" ht="12" customHeight="1" x14ac:dyDescent="0.2">
      <c r="A31" s="62" t="s">
        <v>152</v>
      </c>
      <c r="B31" s="9">
        <v>0</v>
      </c>
      <c r="C31" s="9">
        <v>0</v>
      </c>
      <c r="D31" s="9">
        <v>0</v>
      </c>
    </row>
    <row r="32" spans="1:4" ht="12" customHeight="1" x14ac:dyDescent="0.2">
      <c r="A32" s="62" t="s">
        <v>153</v>
      </c>
      <c r="B32" s="9">
        <v>0</v>
      </c>
      <c r="C32" s="9">
        <v>0</v>
      </c>
      <c r="D32" s="9">
        <v>0</v>
      </c>
    </row>
    <row r="33" spans="1:4" ht="12" customHeight="1" x14ac:dyDescent="0.2">
      <c r="A33" s="28" t="s">
        <v>154</v>
      </c>
      <c r="B33" s="9">
        <v>0</v>
      </c>
      <c r="C33" s="9">
        <v>0</v>
      </c>
      <c r="D33" s="9">
        <v>0</v>
      </c>
    </row>
    <row r="34" spans="1:4" ht="12" customHeight="1" x14ac:dyDescent="0.2">
      <c r="A34" s="62" t="s">
        <v>155</v>
      </c>
      <c r="B34" s="9">
        <v>7.758</v>
      </c>
      <c r="C34" s="6">
        <v>7.63</v>
      </c>
      <c r="D34" s="6">
        <v>7.5019999999999998</v>
      </c>
    </row>
    <row r="35" spans="1:4" ht="12" customHeight="1" x14ac:dyDescent="0.2">
      <c r="A35" s="2"/>
      <c r="B35" s="9"/>
      <c r="C35" s="6"/>
      <c r="D35" s="6"/>
    </row>
    <row r="36" spans="1:4" ht="12" customHeight="1" x14ac:dyDescent="0.2">
      <c r="A36" s="57" t="s">
        <v>158</v>
      </c>
      <c r="B36" s="9">
        <v>317.69499999999999</v>
      </c>
      <c r="C36" s="9">
        <v>351.8</v>
      </c>
      <c r="D36" s="9">
        <v>340.19499999999999</v>
      </c>
    </row>
    <row r="37" spans="1:4" ht="12" customHeight="1" x14ac:dyDescent="0.2">
      <c r="A37" s="62" t="s">
        <v>150</v>
      </c>
      <c r="B37" s="9">
        <v>173.47499999999999</v>
      </c>
      <c r="C37" s="9">
        <v>207.48500000000001</v>
      </c>
      <c r="D37" s="9">
        <v>207.458</v>
      </c>
    </row>
    <row r="38" spans="1:4" ht="12" customHeight="1" x14ac:dyDescent="0.2">
      <c r="A38" s="62" t="s">
        <v>151</v>
      </c>
      <c r="B38" s="9">
        <v>130.70699999999999</v>
      </c>
      <c r="C38" s="9">
        <v>130.80199999999999</v>
      </c>
      <c r="D38" s="9">
        <v>117.33199999999999</v>
      </c>
    </row>
    <row r="39" spans="1:4" ht="12" customHeight="1" x14ac:dyDescent="0.2">
      <c r="A39" s="62" t="s">
        <v>152</v>
      </c>
      <c r="B39" s="9">
        <v>0</v>
      </c>
      <c r="C39" s="9">
        <v>0</v>
      </c>
      <c r="D39" s="9">
        <v>0</v>
      </c>
    </row>
    <row r="40" spans="1:4" ht="12" customHeight="1" x14ac:dyDescent="0.2">
      <c r="A40" s="62" t="s">
        <v>153</v>
      </c>
      <c r="B40" s="9">
        <v>0</v>
      </c>
      <c r="C40" s="9">
        <v>0</v>
      </c>
      <c r="D40" s="9">
        <v>0</v>
      </c>
    </row>
    <row r="41" spans="1:4" ht="12" customHeight="1" x14ac:dyDescent="0.2">
      <c r="A41" s="28" t="s">
        <v>154</v>
      </c>
      <c r="B41" s="9">
        <v>0</v>
      </c>
      <c r="C41" s="9">
        <v>0</v>
      </c>
      <c r="D41" s="9">
        <v>0</v>
      </c>
    </row>
    <row r="42" spans="1:4" ht="12" customHeight="1" x14ac:dyDescent="0.2">
      <c r="A42" s="62" t="s">
        <v>155</v>
      </c>
      <c r="B42" s="9">
        <v>13.513</v>
      </c>
      <c r="C42" s="9">
        <v>13.513</v>
      </c>
      <c r="D42" s="9">
        <v>15.404999999999999</v>
      </c>
    </row>
    <row r="43" spans="1:4" ht="12" customHeight="1" x14ac:dyDescent="0.2">
      <c r="A43" s="38"/>
      <c r="B43" s="38"/>
      <c r="C43" s="12"/>
      <c r="D43" s="12"/>
    </row>
    <row r="45" spans="1:4" x14ac:dyDescent="0.2">
      <c r="A45" s="23" t="s">
        <v>228</v>
      </c>
    </row>
    <row r="46" spans="1:4" x14ac:dyDescent="0.2">
      <c r="A46" s="23" t="s">
        <v>1725</v>
      </c>
    </row>
    <row r="47" spans="1:4" x14ac:dyDescent="0.2">
      <c r="A47" s="23" t="s">
        <v>1726</v>
      </c>
    </row>
    <row r="48" spans="1:4" x14ac:dyDescent="0.2">
      <c r="A48" s="341">
        <v>44043.639837499999</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38</vt:i4>
      </vt:variant>
    </vt:vector>
  </HeadingPairs>
  <TitlesOfParts>
    <vt:vector size="77"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'Liquidity Ratios'!Print_Area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Samora Cherebin</cp:lastModifiedBy>
  <dcterms:created xsi:type="dcterms:W3CDTF">2020-06-03T17:50:11Z</dcterms:created>
  <dcterms:modified xsi:type="dcterms:W3CDTF">2020-08-18T20:03:05Z</dcterms:modified>
</cp:coreProperties>
</file>