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william\Desktop\Website Data up to Sept\"/>
    </mc:Choice>
  </mc:AlternateContent>
  <bookViews>
    <workbookView xWindow="0" yWindow="0" windowWidth="23040" windowHeight="8610" tabRatio="794"/>
  </bookViews>
  <sheets>
    <sheet name="ANG - Qtrly" sheetId="3" r:id="rId1"/>
    <sheet name="ANT - Qrtly" sheetId="6" r:id="rId2"/>
    <sheet name="DOM - Qtrly" sheetId="9" r:id="rId3"/>
    <sheet name="GRE - Qtrly" sheetId="12" r:id="rId4"/>
    <sheet name="MON - Qtrly" sheetId="15" r:id="rId5"/>
    <sheet name="SKN - Qtrly" sheetId="18" r:id="rId6"/>
    <sheet name="SLU - Qtrly" sheetId="21" r:id="rId7"/>
    <sheet name="SVG - Qtrly" sheetId="24" r:id="rId8"/>
    <sheet name="ECCU - Qtrly" sheetId="27" r:id="rId9"/>
  </sheets>
  <definedNames>
    <definedName name="_xlnm.Print_Area" localSheetId="0">'ANG - Qtrly'!$C$2:$BV$24</definedName>
    <definedName name="_xlnm.Print_Area" localSheetId="1">'ANT - Qrtly'!$C$2:$BV$32</definedName>
    <definedName name="_xlnm.Print_Area" localSheetId="2">'DOM - Qtrly'!$C$2:$BV$34</definedName>
    <definedName name="_xlnm.Print_Area" localSheetId="8">'ECCU - Qtrly'!$B$2:$BU$36</definedName>
    <definedName name="_xlnm.Print_Area" localSheetId="3">'GRE - Qtrly'!$C$2:$BV$31</definedName>
    <definedName name="_xlnm.Print_Area" localSheetId="4">'MON - Qtrly'!$C$2:$BV$34</definedName>
    <definedName name="_xlnm.Print_Area" localSheetId="5">'SKN - Qtrly'!$C$2:$BV$31</definedName>
    <definedName name="_xlnm.Print_Area" localSheetId="6">'SLU - Qtrly'!$C$2:$BV$32</definedName>
    <definedName name="_xlnm.Print_Area" localSheetId="7">'SVG - Qtrly'!$D$2:$BW$30</definedName>
    <definedName name="_xlnm.Print_Titles" localSheetId="0">'ANG - Qtrly'!$C:$C,'ANG - Qtrly'!$2:$3</definedName>
    <definedName name="_xlnm.Print_Titles" localSheetId="1">'ANT - Qrtly'!$C:$C,'ANT - Qrtly'!$3:$4</definedName>
    <definedName name="_xlnm.Print_Titles" localSheetId="2">'DOM - Qtrly'!$C:$C,'DOM - Qtrly'!$3:$4</definedName>
    <definedName name="_xlnm.Print_Titles" localSheetId="8">'ECCU - Qtrly'!$B:$B,'ECCU - Qtrly'!$3:$4</definedName>
    <definedName name="_xlnm.Print_Titles" localSheetId="3">'GRE - Qtrly'!$C:$C,'GRE - Qtrly'!$3:$4</definedName>
    <definedName name="_xlnm.Print_Titles" localSheetId="4">'MON - Qtrly'!$C:$C,'MON - Qtrly'!$3:$4</definedName>
    <definedName name="_xlnm.Print_Titles" localSheetId="5">'SKN - Qtrly'!$C:$C,'SKN - Qtrly'!$3:$4</definedName>
    <definedName name="_xlnm.Print_Titles" localSheetId="6">'SLU - Qtrly'!$C:$C,'SLU - Qtrly'!$3:$4</definedName>
    <definedName name="_xlnm.Print_Titles" localSheetId="7">'SVG - Qtrly'!$D:$D,'SVG - Qtrly'!$3:$4</definedName>
  </definedNames>
  <calcPr calcId="162913"/>
</workbook>
</file>

<file path=xl/calcChain.xml><?xml version="1.0" encoding="utf-8"?>
<calcChain xmlns="http://schemas.openxmlformats.org/spreadsheetml/2006/main">
  <c r="C32" i="6" l="1"/>
  <c r="C32" i="9"/>
  <c r="C30" i="12" s="1"/>
  <c r="C32" i="15" s="1"/>
  <c r="C29" i="18" s="1"/>
  <c r="C32" i="21" s="1"/>
  <c r="D30" i="24" s="1"/>
  <c r="B36" i="27" s="1"/>
</calcChain>
</file>

<file path=xl/sharedStrings.xml><?xml version="1.0" encoding="utf-8"?>
<sst xmlns="http://schemas.openxmlformats.org/spreadsheetml/2006/main" count="316" uniqueCount="52">
  <si>
    <t>Total Visitors</t>
  </si>
  <si>
    <t xml:space="preserve">      USA</t>
  </si>
  <si>
    <t xml:space="preserve">      Canada</t>
  </si>
  <si>
    <t xml:space="preserve">      UK</t>
  </si>
  <si>
    <t xml:space="preserve">      Caribbean</t>
  </si>
  <si>
    <t xml:space="preserve">      Other Countries</t>
  </si>
  <si>
    <t xml:space="preserve">  Excursionists</t>
  </si>
  <si>
    <t>Number of Cruise Ship Calls</t>
  </si>
  <si>
    <t>Number of Yacht Calls</t>
  </si>
  <si>
    <t>Total Visitor Expenditure (EC$M)</t>
  </si>
  <si>
    <t xml:space="preserve">  Cruise Ship Passengers</t>
  </si>
  <si>
    <t xml:space="preserve">  Yacht Passengers</t>
  </si>
  <si>
    <t>ANGUILLA</t>
  </si>
  <si>
    <t>N.A.</t>
  </si>
  <si>
    <t>N.A. means not available</t>
  </si>
  <si>
    <t>ANTIGUA AND BARBUDA</t>
  </si>
  <si>
    <t>DOMINICA</t>
  </si>
  <si>
    <t>GRENADA</t>
  </si>
  <si>
    <t>MONTSERRAT</t>
  </si>
  <si>
    <t>SAINT LUCIA</t>
  </si>
  <si>
    <t>ST VINCENT AND THE GRENADINES</t>
  </si>
  <si>
    <t>EASTERN CARIBBEAN CURRENCY UNION</t>
  </si>
  <si>
    <t>Source: Discover Dominica, ECCB</t>
  </si>
  <si>
    <t>Source: Antigua and Barbuda Statistics Office, ECCB</t>
  </si>
  <si>
    <t>Source: Montserrat Statistics Office, ECCB</t>
  </si>
  <si>
    <t>Source: St Kitts Statistics Office, Nevis Statistics Office, ECCB</t>
  </si>
  <si>
    <t>Source: Anguilla Statistics Department, ECCB</t>
  </si>
  <si>
    <t>Source:  Central Statistics Offices, ECCU and ECCB</t>
  </si>
  <si>
    <r>
      <t>Visitor Expenditure (Quarterly)</t>
    </r>
    <r>
      <rPr>
        <vertAlign val="superscript"/>
        <sz val="10"/>
        <color indexed="8"/>
        <rFont val="Arial"/>
        <family val="2"/>
      </rPr>
      <t xml:space="preserve"> </t>
    </r>
    <r>
      <rPr>
        <sz val="10"/>
        <color indexed="8"/>
        <rFont val="Arial"/>
        <family val="2"/>
      </rPr>
      <t xml:space="preserve">EC$M </t>
    </r>
    <r>
      <rPr>
        <vertAlign val="superscript"/>
        <sz val="10"/>
        <color indexed="8"/>
        <rFont val="Arial"/>
        <family val="2"/>
      </rPr>
      <t xml:space="preserve"> 1</t>
    </r>
  </si>
  <si>
    <r>
      <rPr>
        <vertAlign val="superscript"/>
        <sz val="10"/>
        <color indexed="8"/>
        <rFont val="Arial"/>
        <family val="2"/>
      </rPr>
      <t>1</t>
    </r>
    <r>
      <rPr>
        <sz val="10"/>
        <color indexed="8"/>
        <rFont val="Arial"/>
        <family val="2"/>
      </rPr>
      <t xml:space="preserve"> Anguilla visitor expenditure is calculated quarterly</t>
    </r>
  </si>
  <si>
    <t>Source: St Vincent and the Grenadines Statistics Office, ECCB</t>
  </si>
  <si>
    <t>ST KITTS AND NEVIS</t>
  </si>
  <si>
    <t>Source: Grenada Tourist Board, ECCB</t>
  </si>
  <si>
    <r>
      <t>\1</t>
    </r>
    <r>
      <rPr>
        <sz val="10"/>
        <color theme="1"/>
        <rFont val="Arial"/>
        <family val="2"/>
      </rPr>
      <t xml:space="preserve"> Total Visitor estimates exclude stay over visitors by sea which is only available annually for the period 1990 to 2004</t>
    </r>
  </si>
  <si>
    <r>
      <t xml:space="preserve">  Cruise Ship Passengers</t>
    </r>
    <r>
      <rPr>
        <vertAlign val="superscript"/>
        <sz val="10"/>
        <color indexed="8"/>
        <rFont val="Arial"/>
        <family val="2"/>
      </rPr>
      <t xml:space="preserve"> \2</t>
    </r>
  </si>
  <si>
    <r>
      <t>\2</t>
    </r>
    <r>
      <rPr>
        <sz val="10"/>
        <color indexed="8"/>
        <rFont val="Arial"/>
        <family val="2"/>
      </rPr>
      <t xml:space="preserve"> Includes Excursionists</t>
    </r>
  </si>
  <si>
    <r>
      <t xml:space="preserve"> Number of Cruise Ship Calls </t>
    </r>
    <r>
      <rPr>
        <vertAlign val="superscript"/>
        <sz val="10"/>
        <color indexed="8"/>
        <rFont val="Arial"/>
        <family val="2"/>
      </rPr>
      <t>\3</t>
    </r>
  </si>
  <si>
    <r>
      <t>\3</t>
    </r>
    <r>
      <rPr>
        <sz val="10"/>
        <color indexed="8"/>
        <rFont val="Arial"/>
        <family val="2"/>
      </rPr>
      <t xml:space="preserve"> Includes Windjammer calls</t>
    </r>
  </si>
  <si>
    <r>
      <t>Total Visitors</t>
    </r>
    <r>
      <rPr>
        <vertAlign val="superscript"/>
        <sz val="10"/>
        <color theme="1"/>
        <rFont val="Arial"/>
        <family val="2"/>
      </rPr>
      <t xml:space="preserve"> \1</t>
    </r>
  </si>
  <si>
    <t xml:space="preserve">  Stay-Over Visitors By Air</t>
  </si>
  <si>
    <r>
      <t>Total Visitors</t>
    </r>
    <r>
      <rPr>
        <vertAlign val="superscript"/>
        <sz val="10"/>
        <color theme="1"/>
        <rFont val="Arial"/>
        <family val="2"/>
      </rPr>
      <t>1</t>
    </r>
  </si>
  <si>
    <r>
      <t xml:space="preserve">  Yacht Passengers</t>
    </r>
    <r>
      <rPr>
        <vertAlign val="superscript"/>
        <sz val="10"/>
        <color theme="1"/>
        <rFont val="Arial"/>
        <family val="2"/>
      </rPr>
      <t>2</t>
    </r>
  </si>
  <si>
    <r>
      <t>Visitor Expenditure (Quarterly)</t>
    </r>
    <r>
      <rPr>
        <vertAlign val="superscript"/>
        <sz val="10"/>
        <color indexed="8"/>
        <rFont val="Arial"/>
        <family val="2"/>
      </rPr>
      <t xml:space="preserve"> </t>
    </r>
    <r>
      <rPr>
        <sz val="10"/>
        <color indexed="8"/>
        <rFont val="Arial"/>
        <family val="2"/>
      </rPr>
      <t xml:space="preserve">EC$M </t>
    </r>
    <r>
      <rPr>
        <vertAlign val="superscript"/>
        <sz val="10"/>
        <color indexed="8"/>
        <rFont val="Arial"/>
        <family val="2"/>
      </rPr>
      <t xml:space="preserve"> 3</t>
    </r>
  </si>
  <si>
    <t>n.a</t>
  </si>
  <si>
    <t>n.a. means not available</t>
  </si>
  <si>
    <t>n.a means not available</t>
  </si>
  <si>
    <t>QUARTERLY TOURISM DATA</t>
  </si>
  <si>
    <r>
      <rPr>
        <vertAlign val="superscript"/>
        <sz val="10"/>
        <color rgb="FFFF0000"/>
        <rFont val="Arial"/>
        <family val="2"/>
      </rPr>
      <t>1</t>
    </r>
    <r>
      <rPr>
        <sz val="10"/>
        <color rgb="FFFF0000"/>
        <rFont val="Arial"/>
        <family val="2"/>
      </rPr>
      <t xml:space="preserve"> Excludes Stay Over visitors by Sea for Antigua which available only annually from 2000 to 2004</t>
    </r>
  </si>
  <si>
    <r>
      <rPr>
        <vertAlign val="superscript"/>
        <sz val="10"/>
        <color rgb="FFFF0000"/>
        <rFont val="Arial"/>
        <family val="2"/>
      </rPr>
      <t xml:space="preserve">2 </t>
    </r>
    <r>
      <rPr>
        <sz val="10"/>
        <color rgb="FFFF0000"/>
        <rFont val="Arial"/>
        <family val="2"/>
      </rPr>
      <t>Yacht passengers for 2000 to 2003 excludes Montserrat an excludes Dominica from 2000 to 2004</t>
    </r>
  </si>
  <si>
    <r>
      <rPr>
        <vertAlign val="superscript"/>
        <sz val="10"/>
        <color rgb="FFFF0000"/>
        <rFont val="Arial"/>
        <family val="2"/>
      </rPr>
      <t>3</t>
    </r>
    <r>
      <rPr>
        <sz val="10"/>
        <color rgb="FFFF0000"/>
        <rFont val="Arial"/>
        <family val="2"/>
      </rPr>
      <t xml:space="preserve"> Anguilla visitor expenditure is calculated quarterly</t>
    </r>
  </si>
  <si>
    <t>Source: Saint Lucia Board of Tourism and ECCB</t>
  </si>
  <si>
    <t>Data as at 31 December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</si>
</sst>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mmm\-yyyy"/>
    <numFmt numFmtId="165" formatCode="_(* #,##0_);_(* \(#,##0\);_(* &quot;-&quot;??_);_(@_)"/>
    <numFmt numFmtId="166" formatCode="[$-409]mmm\-yy;@"/>
    <numFmt numFmtId="167" formatCode="[$-409]d\-mmm\-yy;@"/>
  </numFmts>
  <fonts count="16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vertAlign val="superscript"/>
      <sz val="10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indexed="10"/>
      <name val="Arial"/>
      <family val="2"/>
    </font>
    <font>
      <sz val="12"/>
      <color rgb="FFFF0000"/>
      <name val="Arial"/>
      <family val="2"/>
    </font>
    <font>
      <sz val="10"/>
      <color rgb="FFFF0000"/>
      <name val="Arial"/>
      <family val="2"/>
    </font>
    <font>
      <vertAlign val="superscript"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87">
    <xf numFmtId="0" fontId="0" fillId="0" borderId="0" xfId="0"/>
    <xf numFmtId="0" fontId="4" fillId="0" borderId="0" xfId="0" applyFont="1" applyBorder="1"/>
    <xf numFmtId="165" fontId="4" fillId="0" borderId="0" xfId="1" applyNumberFormat="1" applyFont="1" applyBorder="1" applyAlignment="1">
      <alignment horizontal="right"/>
    </xf>
    <xf numFmtId="165" fontId="4" fillId="0" borderId="0" xfId="1" applyNumberFormat="1" applyFont="1" applyBorder="1"/>
    <xf numFmtId="43" fontId="4" fillId="0" borderId="0" xfId="1" applyFont="1" applyBorder="1" applyAlignment="1">
      <alignment horizontal="right"/>
    </xf>
    <xf numFmtId="43" fontId="4" fillId="0" borderId="0" xfId="1" applyFont="1" applyBorder="1"/>
    <xf numFmtId="165" fontId="4" fillId="0" borderId="2" xfId="1" applyNumberFormat="1" applyFont="1" applyBorder="1"/>
    <xf numFmtId="0" fontId="4" fillId="0" borderId="2" xfId="0" applyFont="1" applyBorder="1"/>
    <xf numFmtId="0" fontId="4" fillId="0" borderId="0" xfId="0" applyFont="1" applyBorder="1" applyAlignment="1">
      <alignment horizontal="right"/>
    </xf>
    <xf numFmtId="165" fontId="4" fillId="0" borderId="2" xfId="1" applyNumberFormat="1" applyFont="1" applyBorder="1" applyAlignment="1">
      <alignment horizontal="right"/>
    </xf>
    <xf numFmtId="164" fontId="4" fillId="0" borderId="0" xfId="0" applyNumberFormat="1" applyFont="1" applyBorder="1" applyAlignment="1">
      <alignment horizontal="right"/>
    </xf>
    <xf numFmtId="165" fontId="4" fillId="0" borderId="0" xfId="1" applyNumberFormat="1" applyFont="1" applyBorder="1" applyAlignment="1"/>
    <xf numFmtId="43" fontId="4" fillId="0" borderId="0" xfId="1" applyFont="1" applyBorder="1" applyAlignment="1"/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3" xfId="0" applyFont="1" applyBorder="1"/>
    <xf numFmtId="43" fontId="4" fillId="0" borderId="0" xfId="1" applyNumberFormat="1" applyFont="1" applyBorder="1" applyAlignment="1">
      <alignment horizontal="right"/>
    </xf>
    <xf numFmtId="43" fontId="4" fillId="0" borderId="2" xfId="1" applyNumberFormat="1" applyFont="1" applyBorder="1" applyAlignment="1">
      <alignment horizontal="right"/>
    </xf>
    <xf numFmtId="164" fontId="4" fillId="0" borderId="3" xfId="0" applyNumberFormat="1" applyFont="1" applyBorder="1" applyAlignment="1">
      <alignment horizontal="right"/>
    </xf>
    <xf numFmtId="165" fontId="4" fillId="0" borderId="0" xfId="1" applyNumberFormat="1" applyFont="1" applyFill="1" applyBorder="1"/>
    <xf numFmtId="43" fontId="4" fillId="0" borderId="2" xfId="1" applyNumberFormat="1" applyFont="1" applyBorder="1" applyAlignment="1"/>
    <xf numFmtId="165" fontId="4" fillId="0" borderId="0" xfId="0" applyNumberFormat="1" applyFont="1" applyBorder="1"/>
    <xf numFmtId="0" fontId="6" fillId="0" borderId="0" xfId="0" applyFont="1" applyBorder="1"/>
    <xf numFmtId="43" fontId="6" fillId="0" borderId="0" xfId="1" applyFont="1" applyBorder="1"/>
    <xf numFmtId="0" fontId="4" fillId="0" borderId="0" xfId="1" applyNumberFormat="1" applyFont="1" applyFill="1" applyBorder="1"/>
    <xf numFmtId="165" fontId="4" fillId="0" borderId="0" xfId="1" applyNumberFormat="1" applyFont="1" applyFill="1" applyBorder="1" applyAlignment="1">
      <alignment horizontal="right"/>
    </xf>
    <xf numFmtId="166" fontId="4" fillId="0" borderId="0" xfId="0" applyNumberFormat="1" applyFont="1" applyBorder="1"/>
    <xf numFmtId="0" fontId="5" fillId="0" borderId="0" xfId="0" applyFont="1" applyBorder="1"/>
    <xf numFmtId="0" fontId="4" fillId="0" borderId="0" xfId="0" applyFont="1" applyFill="1" applyBorder="1"/>
    <xf numFmtId="167" fontId="4" fillId="0" borderId="0" xfId="0" applyNumberFormat="1" applyFont="1" applyBorder="1" applyAlignment="1">
      <alignment horizontal="left"/>
    </xf>
    <xf numFmtId="0" fontId="6" fillId="0" borderId="0" xfId="0" applyFont="1" applyFill="1" applyBorder="1"/>
    <xf numFmtId="0" fontId="1" fillId="0" borderId="0" xfId="0" applyFont="1" applyBorder="1"/>
    <xf numFmtId="166" fontId="4" fillId="0" borderId="0" xfId="0" applyNumberFormat="1" applyFont="1" applyBorder="1" applyAlignment="1">
      <alignment horizontal="right"/>
    </xf>
    <xf numFmtId="0" fontId="4" fillId="0" borderId="0" xfId="1" applyNumberFormat="1" applyFont="1" applyBorder="1"/>
    <xf numFmtId="0" fontId="7" fillId="0" borderId="0" xfId="0" applyFont="1" applyBorder="1"/>
    <xf numFmtId="43" fontId="4" fillId="0" borderId="2" xfId="1" applyFont="1" applyBorder="1"/>
    <xf numFmtId="0" fontId="8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65" fontId="4" fillId="0" borderId="0" xfId="1" applyNumberFormat="1" applyFont="1" applyFill="1" applyBorder="1" applyAlignment="1">
      <alignment horizontal="left"/>
    </xf>
    <xf numFmtId="0" fontId="4" fillId="0" borderId="0" xfId="0" applyFont="1" applyFill="1"/>
    <xf numFmtId="165" fontId="4" fillId="0" borderId="0" xfId="1" applyNumberFormat="1" applyFont="1" applyFill="1"/>
    <xf numFmtId="165" fontId="4" fillId="0" borderId="0" xfId="1" applyNumberFormat="1" applyFont="1" applyFill="1" applyAlignment="1">
      <alignment horizontal="right"/>
    </xf>
    <xf numFmtId="43" fontId="4" fillId="0" borderId="0" xfId="0" applyNumberFormat="1" applyFont="1" applyFill="1" applyBorder="1"/>
    <xf numFmtId="165" fontId="4" fillId="0" borderId="0" xfId="0" applyNumberFormat="1" applyFont="1" applyFill="1" applyBorder="1"/>
    <xf numFmtId="43" fontId="4" fillId="0" borderId="0" xfId="1" applyFont="1" applyFill="1" applyBorder="1"/>
    <xf numFmtId="43" fontId="6" fillId="0" borderId="0" xfId="1" applyFont="1" applyFill="1" applyBorder="1"/>
    <xf numFmtId="43" fontId="4" fillId="0" borderId="0" xfId="1" applyNumberFormat="1" applyFont="1" applyFill="1" applyBorder="1" applyAlignment="1">
      <alignment horizontal="right"/>
    </xf>
    <xf numFmtId="43" fontId="4" fillId="0" borderId="0" xfId="1" applyFont="1" applyFill="1" applyBorder="1" applyAlignment="1">
      <alignment horizontal="right"/>
    </xf>
    <xf numFmtId="0" fontId="9" fillId="0" borderId="0" xfId="0" applyFont="1"/>
    <xf numFmtId="0" fontId="9" fillId="0" borderId="0" xfId="0" applyFont="1" applyBorder="1"/>
    <xf numFmtId="166" fontId="9" fillId="0" borderId="0" xfId="0" applyNumberFormat="1" applyFont="1" applyBorder="1"/>
    <xf numFmtId="0" fontId="10" fillId="0" borderId="0" xfId="0" applyFont="1" applyBorder="1"/>
    <xf numFmtId="0" fontId="9" fillId="0" borderId="3" xfId="0" applyFont="1" applyBorder="1"/>
    <xf numFmtId="0" fontId="11" fillId="0" borderId="0" xfId="0" applyFont="1"/>
    <xf numFmtId="165" fontId="9" fillId="0" borderId="0" xfId="1" applyNumberFormat="1" applyFont="1" applyBorder="1"/>
    <xf numFmtId="165" fontId="9" fillId="0" borderId="0" xfId="1" applyNumberFormat="1" applyFont="1" applyBorder="1" applyAlignment="1">
      <alignment horizontal="right"/>
    </xf>
    <xf numFmtId="165" fontId="9" fillId="0" borderId="0" xfId="1" applyNumberFormat="1" applyFont="1"/>
    <xf numFmtId="0" fontId="12" fillId="0" borderId="0" xfId="0" applyFont="1"/>
    <xf numFmtId="165" fontId="9" fillId="0" borderId="0" xfId="1" applyNumberFormat="1" applyFont="1" applyBorder="1" applyAlignment="1">
      <alignment horizontal="left"/>
    </xf>
    <xf numFmtId="165" fontId="9" fillId="0" borderId="0" xfId="1" applyNumberFormat="1" applyFont="1" applyAlignment="1">
      <alignment horizontal="right"/>
    </xf>
    <xf numFmtId="43" fontId="11" fillId="0" borderId="0" xfId="1" applyFont="1"/>
    <xf numFmtId="43" fontId="9" fillId="0" borderId="0" xfId="1" applyFont="1" applyBorder="1"/>
    <xf numFmtId="43" fontId="9" fillId="0" borderId="0" xfId="1" applyFont="1"/>
    <xf numFmtId="43" fontId="9" fillId="0" borderId="0" xfId="1" applyNumberFormat="1" applyFont="1" applyBorder="1" applyAlignment="1">
      <alignment horizontal="right"/>
    </xf>
    <xf numFmtId="0" fontId="9" fillId="0" borderId="2" xfId="0" applyFont="1" applyBorder="1"/>
    <xf numFmtId="0" fontId="9" fillId="0" borderId="0" xfId="0" applyFont="1" applyFill="1" applyBorder="1"/>
    <xf numFmtId="165" fontId="9" fillId="0" borderId="0" xfId="1" applyNumberFormat="1" applyFont="1" applyFill="1"/>
    <xf numFmtId="165" fontId="9" fillId="0" borderId="0" xfId="1" applyNumberFormat="1" applyFont="1" applyFill="1" applyAlignment="1">
      <alignment horizontal="right"/>
    </xf>
    <xf numFmtId="0" fontId="9" fillId="0" borderId="0" xfId="0" applyFont="1" applyFill="1"/>
    <xf numFmtId="43" fontId="9" fillId="0" borderId="0" xfId="0" applyNumberFormat="1" applyFont="1" applyFill="1" applyBorder="1"/>
    <xf numFmtId="0" fontId="14" fillId="2" borderId="0" xfId="0" applyFont="1" applyFill="1" applyBorder="1"/>
    <xf numFmtId="164" fontId="5" fillId="0" borderId="0" xfId="0" applyNumberFormat="1" applyFont="1" applyBorder="1"/>
    <xf numFmtId="164" fontId="5" fillId="0" borderId="1" xfId="0" applyNumberFormat="1" applyFont="1" applyBorder="1"/>
    <xf numFmtId="164" fontId="10" fillId="0" borderId="0" xfId="0" applyNumberFormat="1" applyFont="1" applyBorder="1"/>
    <xf numFmtId="164" fontId="10" fillId="0" borderId="1" xfId="0" applyNumberFormat="1" applyFont="1" applyBorder="1"/>
    <xf numFmtId="0" fontId="4" fillId="0" borderId="0" xfId="0" applyFont="1" applyFill="1" applyBorder="1" applyAlignment="1">
      <alignment horizontal="right"/>
    </xf>
    <xf numFmtId="0" fontId="13" fillId="0" borderId="0" xfId="0" applyFont="1" applyFill="1" applyBorder="1"/>
    <xf numFmtId="0" fontId="14" fillId="0" borderId="0" xfId="0" applyFont="1" applyFill="1" applyBorder="1"/>
    <xf numFmtId="167" fontId="4" fillId="0" borderId="0" xfId="0" applyNumberFormat="1" applyFont="1" applyFill="1" applyBorder="1" applyAlignment="1">
      <alignment horizontal="left"/>
    </xf>
    <xf numFmtId="167" fontId="9" fillId="0" borderId="0" xfId="1" applyNumberFormat="1" applyFont="1" applyFill="1" applyAlignment="1">
      <alignment horizontal="left"/>
    </xf>
    <xf numFmtId="167" fontId="4" fillId="0" borderId="0" xfId="1" applyNumberFormat="1" applyFont="1" applyBorder="1" applyAlignment="1">
      <alignment horizontal="left"/>
    </xf>
    <xf numFmtId="167" fontId="4" fillId="0" borderId="0" xfId="1" applyNumberFormat="1" applyFont="1" applyFill="1" applyAlignment="1">
      <alignment horizontal="left"/>
    </xf>
    <xf numFmtId="167" fontId="14" fillId="2" borderId="0" xfId="0" applyNumberFormat="1" applyFont="1" applyFill="1" applyBorder="1" applyAlignment="1">
      <alignment horizontal="left"/>
    </xf>
    <xf numFmtId="165" fontId="4" fillId="0" borderId="3" xfId="1" applyNumberFormat="1" applyFont="1" applyBorder="1" applyAlignment="1">
      <alignment horizontal="right"/>
    </xf>
    <xf numFmtId="0" fontId="4" fillId="0" borderId="0" xfId="0" applyFont="1"/>
    <xf numFmtId="165" fontId="4" fillId="0" borderId="3" xfId="1" applyNumberFormat="1" applyFont="1" applyBorder="1"/>
    <xf numFmtId="0" fontId="14" fillId="0" borderId="2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9"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2:BV29"/>
  <sheetViews>
    <sheetView showGridLines="0" tabSelected="1" zoomScaleNormal="100" workbookViewId="0">
      <pane xSplit="3" ySplit="5" topLeftCell="BL6" activePane="bottomRight" state="frozen"/>
      <selection activeCell="D14" sqref="D14"/>
      <selection pane="topRight" activeCell="D14" sqref="D14"/>
      <selection pane="bottomLeft" activeCell="D14" sqref="D14"/>
      <selection pane="bottomRight" activeCell="CA42" sqref="CA42"/>
    </sheetView>
  </sheetViews>
  <sheetFormatPr defaultColWidth="9.140625" defaultRowHeight="12.75" x14ac:dyDescent="0.2"/>
  <cols>
    <col min="1" max="1" width="9.140625" style="1"/>
    <col min="2" max="2" width="6.7109375" style="1" customWidth="1"/>
    <col min="3" max="3" width="31" style="1" customWidth="1"/>
    <col min="4" max="5" width="11.7109375" style="1" bestFit="1" customWidth="1"/>
    <col min="6" max="7" width="12" style="1" bestFit="1" customWidth="1"/>
    <col min="8" max="9" width="11.28515625" style="1" bestFit="1" customWidth="1"/>
    <col min="10" max="13" width="11.7109375" style="1" bestFit="1" customWidth="1"/>
    <col min="14" max="15" width="12" style="1" bestFit="1" customWidth="1"/>
    <col min="16" max="17" width="11.7109375" style="1" bestFit="1" customWidth="1"/>
    <col min="18" max="19" width="12" style="1" bestFit="1" customWidth="1"/>
    <col min="20" max="21" width="11.7109375" style="1" bestFit="1" customWidth="1"/>
    <col min="22" max="23" width="12" style="1" bestFit="1" customWidth="1"/>
    <col min="24" max="25" width="11.7109375" style="1" bestFit="1" customWidth="1"/>
    <col min="26" max="27" width="12" style="1" bestFit="1" customWidth="1"/>
    <col min="28" max="29" width="11.7109375" style="1" bestFit="1" customWidth="1"/>
    <col min="30" max="31" width="12" style="1" bestFit="1" customWidth="1"/>
    <col min="32" max="33" width="11.7109375" style="1" bestFit="1" customWidth="1"/>
    <col min="34" max="35" width="12" style="1" bestFit="1" customWidth="1"/>
    <col min="36" max="37" width="11.7109375" style="1" bestFit="1" customWidth="1"/>
    <col min="38" max="39" width="12" style="1" bestFit="1" customWidth="1"/>
    <col min="40" max="41" width="11.7109375" style="1" bestFit="1" customWidth="1"/>
    <col min="42" max="43" width="12" style="1" bestFit="1" customWidth="1"/>
    <col min="44" max="45" width="11.28515625" style="1" bestFit="1" customWidth="1"/>
    <col min="46" max="47" width="11.7109375" style="1" bestFit="1" customWidth="1"/>
    <col min="48" max="49" width="10.85546875" style="1" bestFit="1" customWidth="1"/>
    <col min="50" max="53" width="11.28515625" style="1" bestFit="1" customWidth="1"/>
    <col min="54" max="55" width="11.7109375" style="1" bestFit="1" customWidth="1"/>
    <col min="56" max="57" width="11.28515625" style="1" bestFit="1" customWidth="1"/>
    <col min="58" max="59" width="11.7109375" style="1" bestFit="1" customWidth="1"/>
    <col min="60" max="60" width="12.7109375" style="1" bestFit="1" customWidth="1"/>
    <col min="61" max="61" width="11.28515625" style="1" bestFit="1" customWidth="1"/>
    <col min="62" max="63" width="11.7109375" style="1" bestFit="1" customWidth="1"/>
    <col min="64" max="64" width="12.28515625" style="1" bestFit="1" customWidth="1"/>
    <col min="65" max="65" width="11.28515625" style="1" bestFit="1" customWidth="1"/>
    <col min="66" max="67" width="11.7109375" style="1" bestFit="1" customWidth="1"/>
    <col min="68" max="68" width="12.7109375" style="1" bestFit="1" customWidth="1"/>
    <col min="69" max="69" width="11.85546875" style="1" bestFit="1" customWidth="1"/>
    <col min="70" max="70" width="12.28515625" style="1" bestFit="1" customWidth="1"/>
    <col min="71" max="16384" width="9.140625" style="1"/>
  </cols>
  <sheetData>
    <row r="2" spans="1:74" x14ac:dyDescent="0.2">
      <c r="C2" s="27" t="s">
        <v>12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</row>
    <row r="3" spans="1:74" x14ac:dyDescent="0.2">
      <c r="C3" s="27" t="s">
        <v>46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</row>
    <row r="4" spans="1:74" ht="13.5" thickBot="1" x14ac:dyDescent="0.25"/>
    <row r="5" spans="1:74" s="71" customFormat="1" ht="13.5" thickBot="1" x14ac:dyDescent="0.25">
      <c r="C5" s="72"/>
      <c r="D5" s="72">
        <v>36586</v>
      </c>
      <c r="E5" s="72">
        <v>36678</v>
      </c>
      <c r="F5" s="72">
        <v>36770</v>
      </c>
      <c r="G5" s="72">
        <v>36861</v>
      </c>
      <c r="H5" s="72">
        <v>36951</v>
      </c>
      <c r="I5" s="72">
        <v>37043</v>
      </c>
      <c r="J5" s="72">
        <v>37135</v>
      </c>
      <c r="K5" s="72">
        <v>37226</v>
      </c>
      <c r="L5" s="72">
        <v>37316</v>
      </c>
      <c r="M5" s="72">
        <v>37408</v>
      </c>
      <c r="N5" s="72">
        <v>37500</v>
      </c>
      <c r="O5" s="72">
        <v>37591</v>
      </c>
      <c r="P5" s="72">
        <v>37681</v>
      </c>
      <c r="Q5" s="72">
        <v>37773</v>
      </c>
      <c r="R5" s="72">
        <v>37865</v>
      </c>
      <c r="S5" s="72">
        <v>37956</v>
      </c>
      <c r="T5" s="72">
        <v>38047</v>
      </c>
      <c r="U5" s="72">
        <v>38139</v>
      </c>
      <c r="V5" s="72">
        <v>38231</v>
      </c>
      <c r="W5" s="72">
        <v>38322</v>
      </c>
      <c r="X5" s="72">
        <v>38412</v>
      </c>
      <c r="Y5" s="72">
        <v>38504</v>
      </c>
      <c r="Z5" s="72">
        <v>38596</v>
      </c>
      <c r="AA5" s="72">
        <v>38687</v>
      </c>
      <c r="AB5" s="72">
        <v>38777</v>
      </c>
      <c r="AC5" s="72">
        <v>38869</v>
      </c>
      <c r="AD5" s="72">
        <v>38961</v>
      </c>
      <c r="AE5" s="72">
        <v>39052</v>
      </c>
      <c r="AF5" s="72">
        <v>39142</v>
      </c>
      <c r="AG5" s="72">
        <v>39234</v>
      </c>
      <c r="AH5" s="72">
        <v>39326</v>
      </c>
      <c r="AI5" s="72">
        <v>39417</v>
      </c>
      <c r="AJ5" s="72">
        <v>39508</v>
      </c>
      <c r="AK5" s="72">
        <v>39600</v>
      </c>
      <c r="AL5" s="72">
        <v>39692</v>
      </c>
      <c r="AM5" s="72">
        <v>39783</v>
      </c>
      <c r="AN5" s="72">
        <v>39873</v>
      </c>
      <c r="AO5" s="72">
        <v>39965</v>
      </c>
      <c r="AP5" s="72">
        <v>40057</v>
      </c>
      <c r="AQ5" s="72">
        <v>40148</v>
      </c>
      <c r="AR5" s="72">
        <v>40238</v>
      </c>
      <c r="AS5" s="72">
        <v>40330</v>
      </c>
      <c r="AT5" s="72">
        <v>40422</v>
      </c>
      <c r="AU5" s="72">
        <v>40513</v>
      </c>
      <c r="AV5" s="72">
        <v>40603</v>
      </c>
      <c r="AW5" s="72">
        <v>40695</v>
      </c>
      <c r="AX5" s="72">
        <v>40787</v>
      </c>
      <c r="AY5" s="72">
        <v>40878</v>
      </c>
      <c r="AZ5" s="72">
        <v>40969</v>
      </c>
      <c r="BA5" s="72">
        <v>41061</v>
      </c>
      <c r="BB5" s="72">
        <v>41153</v>
      </c>
      <c r="BC5" s="72">
        <v>41244</v>
      </c>
      <c r="BD5" s="72">
        <v>41334</v>
      </c>
      <c r="BE5" s="72">
        <v>41426</v>
      </c>
      <c r="BF5" s="72">
        <v>41518</v>
      </c>
      <c r="BG5" s="72">
        <v>41609</v>
      </c>
      <c r="BH5" s="72">
        <v>41699</v>
      </c>
      <c r="BI5" s="72">
        <v>41791</v>
      </c>
      <c r="BJ5" s="72">
        <v>41883</v>
      </c>
      <c r="BK5" s="72">
        <v>41974</v>
      </c>
      <c r="BL5" s="72">
        <v>42064</v>
      </c>
      <c r="BM5" s="72">
        <v>42156</v>
      </c>
      <c r="BN5" s="72">
        <v>42248</v>
      </c>
      <c r="BO5" s="72">
        <v>42339</v>
      </c>
      <c r="BP5" s="72">
        <v>42430</v>
      </c>
      <c r="BQ5" s="72">
        <v>42522</v>
      </c>
      <c r="BR5" s="72">
        <v>42614</v>
      </c>
      <c r="BS5" s="72">
        <v>42705</v>
      </c>
      <c r="BT5" s="72">
        <v>42825</v>
      </c>
      <c r="BU5" s="72">
        <v>42916</v>
      </c>
      <c r="BV5" s="72">
        <v>43008</v>
      </c>
    </row>
    <row r="7" spans="1:74" s="3" customFormat="1" x14ac:dyDescent="0.2">
      <c r="A7" s="22"/>
      <c r="C7" s="3" t="s">
        <v>0</v>
      </c>
      <c r="D7" s="2">
        <v>33596</v>
      </c>
      <c r="E7" s="2">
        <v>30543</v>
      </c>
      <c r="F7" s="2">
        <v>23748</v>
      </c>
      <c r="G7" s="2">
        <v>24530</v>
      </c>
      <c r="H7" s="2">
        <v>34596</v>
      </c>
      <c r="I7" s="2">
        <v>28611</v>
      </c>
      <c r="J7" s="2">
        <v>21870</v>
      </c>
      <c r="K7" s="2">
        <v>19897</v>
      </c>
      <c r="L7" s="2">
        <v>33045</v>
      </c>
      <c r="M7" s="2">
        <v>28748</v>
      </c>
      <c r="N7" s="2">
        <v>24734</v>
      </c>
      <c r="O7" s="3">
        <v>24591</v>
      </c>
      <c r="P7" s="2">
        <v>30165</v>
      </c>
      <c r="Q7" s="2">
        <v>27477</v>
      </c>
      <c r="R7" s="2">
        <v>26449</v>
      </c>
      <c r="S7" s="2">
        <v>25191</v>
      </c>
      <c r="T7" s="2">
        <v>34532</v>
      </c>
      <c r="U7" s="2">
        <v>30215</v>
      </c>
      <c r="V7" s="2">
        <v>27975</v>
      </c>
      <c r="W7" s="2">
        <v>28066</v>
      </c>
      <c r="X7" s="2">
        <v>44388</v>
      </c>
      <c r="Y7" s="2">
        <v>34353</v>
      </c>
      <c r="Z7" s="2">
        <v>29746</v>
      </c>
      <c r="AA7" s="3">
        <v>34699</v>
      </c>
      <c r="AB7" s="2">
        <v>48885</v>
      </c>
      <c r="AC7" s="2">
        <v>45098</v>
      </c>
      <c r="AD7" s="2">
        <v>35415</v>
      </c>
      <c r="AE7" s="2">
        <v>37847</v>
      </c>
      <c r="AF7" s="2">
        <v>53571</v>
      </c>
      <c r="AG7" s="2">
        <v>44941</v>
      </c>
      <c r="AH7" s="2">
        <v>36792</v>
      </c>
      <c r="AI7" s="2">
        <v>28763</v>
      </c>
      <c r="AJ7" s="2">
        <v>39614</v>
      </c>
      <c r="AK7" s="2">
        <v>34147</v>
      </c>
      <c r="AL7" s="2">
        <v>28937</v>
      </c>
      <c r="AM7" s="3">
        <v>25164</v>
      </c>
      <c r="AN7" s="2">
        <v>31249</v>
      </c>
      <c r="AO7" s="2">
        <v>29380</v>
      </c>
      <c r="AP7" s="2">
        <v>25435</v>
      </c>
      <c r="AQ7" s="2">
        <v>26051</v>
      </c>
      <c r="AR7" s="2">
        <v>35691</v>
      </c>
      <c r="AS7" s="2">
        <v>29954</v>
      </c>
      <c r="AT7" s="2">
        <v>26108</v>
      </c>
      <c r="AU7" s="2">
        <v>26963</v>
      </c>
      <c r="AV7" s="2">
        <v>38340</v>
      </c>
      <c r="AW7" s="2">
        <v>31981</v>
      </c>
      <c r="AX7" s="2">
        <v>25500</v>
      </c>
      <c r="AY7" s="3">
        <v>27737</v>
      </c>
      <c r="AZ7" s="2">
        <v>40769</v>
      </c>
      <c r="BA7" s="2">
        <v>32185</v>
      </c>
      <c r="BB7" s="2">
        <v>28006</v>
      </c>
      <c r="BC7" s="2">
        <v>28431</v>
      </c>
      <c r="BD7" s="2">
        <v>46563</v>
      </c>
      <c r="BE7" s="2">
        <v>36640</v>
      </c>
      <c r="BF7" s="2">
        <v>32950</v>
      </c>
      <c r="BG7" s="2">
        <v>35150</v>
      </c>
      <c r="BH7" s="2">
        <v>51984</v>
      </c>
      <c r="BI7" s="2">
        <v>44847</v>
      </c>
      <c r="BJ7" s="2">
        <v>38264</v>
      </c>
      <c r="BK7" s="3">
        <v>41685</v>
      </c>
      <c r="BL7" s="2">
        <v>58702</v>
      </c>
      <c r="BM7" s="2">
        <v>45858</v>
      </c>
      <c r="BN7" s="2">
        <v>41788</v>
      </c>
      <c r="BO7" s="3">
        <v>39720</v>
      </c>
      <c r="BP7" s="3">
        <v>54369</v>
      </c>
      <c r="BQ7" s="3">
        <v>42478</v>
      </c>
      <c r="BR7" s="2">
        <v>39999</v>
      </c>
      <c r="BS7" s="2">
        <v>39124</v>
      </c>
      <c r="BT7" s="3">
        <v>56126</v>
      </c>
      <c r="BU7" s="3">
        <v>49802</v>
      </c>
      <c r="BV7" s="3">
        <v>36610</v>
      </c>
    </row>
    <row r="8" spans="1:74" s="3" customFormat="1" x14ac:dyDescent="0.2">
      <c r="D8" s="2"/>
      <c r="E8" s="2"/>
      <c r="F8" s="2"/>
      <c r="G8" s="2"/>
      <c r="H8" s="2"/>
      <c r="I8" s="2"/>
      <c r="J8" s="2"/>
      <c r="K8" s="2"/>
      <c r="L8" s="2"/>
      <c r="M8" s="2"/>
      <c r="P8" s="2"/>
      <c r="Q8" s="2"/>
      <c r="R8" s="2"/>
      <c r="S8" s="2"/>
      <c r="T8" s="2"/>
      <c r="U8" s="2"/>
      <c r="V8" s="2"/>
      <c r="W8" s="2"/>
      <c r="X8" s="2"/>
      <c r="Y8" s="2"/>
      <c r="AB8" s="2"/>
      <c r="AC8" s="2"/>
      <c r="AD8" s="2"/>
      <c r="AE8" s="2"/>
      <c r="AF8" s="2"/>
      <c r="AG8" s="2"/>
      <c r="AH8" s="2"/>
      <c r="AI8" s="2"/>
      <c r="AJ8" s="2"/>
      <c r="AK8" s="2"/>
      <c r="AN8" s="2"/>
      <c r="AO8" s="2"/>
      <c r="AP8" s="2"/>
      <c r="AQ8" s="2"/>
      <c r="AR8" s="2"/>
      <c r="AS8" s="2"/>
      <c r="AT8" s="2"/>
      <c r="AU8" s="2"/>
      <c r="AV8" s="2"/>
      <c r="AW8" s="2"/>
      <c r="AZ8" s="2"/>
      <c r="BA8" s="2"/>
      <c r="BB8" s="2"/>
      <c r="BC8" s="2"/>
      <c r="BD8" s="2"/>
      <c r="BE8" s="2"/>
      <c r="BF8" s="2"/>
      <c r="BG8" s="2"/>
      <c r="BH8" s="2"/>
      <c r="BI8" s="2"/>
      <c r="BL8" s="2"/>
      <c r="BM8" s="2"/>
      <c r="BN8" s="2"/>
      <c r="BR8" s="2"/>
      <c r="BS8" s="2"/>
    </row>
    <row r="9" spans="1:74" s="3" customFormat="1" x14ac:dyDescent="0.2">
      <c r="A9" s="22"/>
      <c r="C9" s="3" t="s">
        <v>39</v>
      </c>
      <c r="D9" s="2">
        <v>12792</v>
      </c>
      <c r="E9" s="2">
        <v>11904</v>
      </c>
      <c r="F9" s="2">
        <v>8355</v>
      </c>
      <c r="G9" s="2">
        <v>10686</v>
      </c>
      <c r="H9" s="2">
        <v>15650</v>
      </c>
      <c r="I9" s="2">
        <v>13516</v>
      </c>
      <c r="J9" s="2">
        <v>9218</v>
      </c>
      <c r="K9" s="2">
        <v>9560</v>
      </c>
      <c r="L9" s="2">
        <v>14247</v>
      </c>
      <c r="M9" s="2">
        <v>11252</v>
      </c>
      <c r="N9" s="2">
        <v>8094</v>
      </c>
      <c r="O9" s="3">
        <v>10376</v>
      </c>
      <c r="P9" s="2">
        <v>13449</v>
      </c>
      <c r="Q9" s="2">
        <v>12075</v>
      </c>
      <c r="R9" s="2">
        <v>9365</v>
      </c>
      <c r="S9" s="2">
        <v>12026</v>
      </c>
      <c r="T9" s="2">
        <v>15989</v>
      </c>
      <c r="U9" s="2">
        <v>15136</v>
      </c>
      <c r="V9" s="2">
        <v>10909</v>
      </c>
      <c r="W9" s="2">
        <v>11953</v>
      </c>
      <c r="X9" s="2">
        <v>18635</v>
      </c>
      <c r="Y9" s="2">
        <v>16471</v>
      </c>
      <c r="Z9" s="2">
        <v>12078</v>
      </c>
      <c r="AA9" s="3">
        <v>14900</v>
      </c>
      <c r="AB9" s="2">
        <v>20441</v>
      </c>
      <c r="AC9" s="2">
        <v>20703</v>
      </c>
      <c r="AD9" s="2">
        <v>14870</v>
      </c>
      <c r="AE9" s="2">
        <v>16948</v>
      </c>
      <c r="AF9" s="2">
        <v>24974</v>
      </c>
      <c r="AG9" s="2">
        <v>20660</v>
      </c>
      <c r="AH9" s="2">
        <v>15754</v>
      </c>
      <c r="AI9" s="2">
        <v>16264</v>
      </c>
      <c r="AJ9" s="2">
        <v>21731</v>
      </c>
      <c r="AK9" s="2">
        <v>17941</v>
      </c>
      <c r="AL9" s="2">
        <v>15082</v>
      </c>
      <c r="AM9" s="3">
        <v>13530</v>
      </c>
      <c r="AN9" s="2">
        <v>16161</v>
      </c>
      <c r="AO9" s="2">
        <v>14555</v>
      </c>
      <c r="AP9" s="2">
        <v>12617</v>
      </c>
      <c r="AQ9" s="2">
        <v>14558</v>
      </c>
      <c r="AR9" s="2">
        <v>18068</v>
      </c>
      <c r="AS9" s="2">
        <v>15668</v>
      </c>
      <c r="AT9" s="2">
        <v>12804</v>
      </c>
      <c r="AU9" s="2">
        <v>15458</v>
      </c>
      <c r="AV9" s="2">
        <v>19527</v>
      </c>
      <c r="AW9" s="2">
        <v>18728</v>
      </c>
      <c r="AX9" s="2">
        <v>12285</v>
      </c>
      <c r="AY9" s="3">
        <v>15243</v>
      </c>
      <c r="AZ9" s="2">
        <v>20642</v>
      </c>
      <c r="BA9" s="2">
        <v>16547</v>
      </c>
      <c r="BB9" s="2">
        <v>12523</v>
      </c>
      <c r="BC9" s="2">
        <v>14986</v>
      </c>
      <c r="BD9" s="2">
        <v>21502</v>
      </c>
      <c r="BE9" s="2">
        <v>17906</v>
      </c>
      <c r="BF9" s="2">
        <v>13341</v>
      </c>
      <c r="BG9" s="2">
        <v>16319</v>
      </c>
      <c r="BH9" s="2">
        <v>21538</v>
      </c>
      <c r="BI9" s="2">
        <v>18888</v>
      </c>
      <c r="BJ9" s="2">
        <v>13543</v>
      </c>
      <c r="BK9" s="3">
        <v>16958</v>
      </c>
      <c r="BL9" s="2">
        <v>22836</v>
      </c>
      <c r="BM9" s="2">
        <v>18519</v>
      </c>
      <c r="BN9" s="2">
        <v>14759</v>
      </c>
      <c r="BO9" s="3">
        <v>17118</v>
      </c>
      <c r="BP9" s="3">
        <v>24983</v>
      </c>
      <c r="BQ9" s="3">
        <v>19385</v>
      </c>
      <c r="BR9" s="2">
        <v>16542</v>
      </c>
      <c r="BS9" s="2">
        <v>18329</v>
      </c>
      <c r="BT9" s="3">
        <v>24445</v>
      </c>
      <c r="BU9" s="3">
        <v>23449</v>
      </c>
      <c r="BV9" s="3">
        <v>13334</v>
      </c>
    </row>
    <row r="10" spans="1:74" s="3" customFormat="1" x14ac:dyDescent="0.2">
      <c r="A10" s="22"/>
      <c r="C10" s="3" t="s">
        <v>1</v>
      </c>
      <c r="D10" s="2">
        <v>8049</v>
      </c>
      <c r="E10" s="2">
        <v>6655</v>
      </c>
      <c r="F10" s="2">
        <v>3526</v>
      </c>
      <c r="G10" s="2">
        <v>6569</v>
      </c>
      <c r="H10" s="2">
        <v>11038</v>
      </c>
      <c r="I10" s="2">
        <v>8590</v>
      </c>
      <c r="J10" s="2">
        <v>4418</v>
      </c>
      <c r="K10" s="2">
        <v>6053</v>
      </c>
      <c r="L10" s="2">
        <v>10488</v>
      </c>
      <c r="M10" s="2">
        <v>7606</v>
      </c>
      <c r="N10" s="2">
        <v>3956</v>
      </c>
      <c r="O10" s="3">
        <v>6705</v>
      </c>
      <c r="P10" s="2">
        <v>9798</v>
      </c>
      <c r="Q10" s="2">
        <v>8253</v>
      </c>
      <c r="R10" s="2">
        <v>4769</v>
      </c>
      <c r="S10" s="2">
        <v>7824</v>
      </c>
      <c r="T10" s="2">
        <v>11561</v>
      </c>
      <c r="U10" s="2">
        <v>10205</v>
      </c>
      <c r="V10" s="2">
        <v>5917</v>
      </c>
      <c r="W10" s="2">
        <v>8068</v>
      </c>
      <c r="X10" s="2">
        <v>13721</v>
      </c>
      <c r="Y10" s="2">
        <v>11753</v>
      </c>
      <c r="Z10" s="2">
        <v>6427</v>
      </c>
      <c r="AA10" s="3">
        <v>9832</v>
      </c>
      <c r="AB10" s="2">
        <v>14308</v>
      </c>
      <c r="AC10" s="2">
        <v>13229</v>
      </c>
      <c r="AD10" s="2">
        <v>6801</v>
      </c>
      <c r="AE10" s="2">
        <v>10151</v>
      </c>
      <c r="AF10" s="2">
        <v>16808</v>
      </c>
      <c r="AG10" s="2">
        <v>12959</v>
      </c>
      <c r="AH10" s="2">
        <v>7150</v>
      </c>
      <c r="AI10" s="2">
        <v>9057</v>
      </c>
      <c r="AJ10" s="2">
        <v>13994</v>
      </c>
      <c r="AK10" s="2">
        <v>11706</v>
      </c>
      <c r="AL10" s="2">
        <v>6870</v>
      </c>
      <c r="AM10" s="3">
        <v>7632</v>
      </c>
      <c r="AN10" s="2">
        <v>10623</v>
      </c>
      <c r="AO10" s="2">
        <v>8830</v>
      </c>
      <c r="AP10" s="2">
        <v>5797</v>
      </c>
      <c r="AQ10" s="2">
        <v>8823</v>
      </c>
      <c r="AR10" s="2">
        <v>12329</v>
      </c>
      <c r="AS10" s="2">
        <v>10289</v>
      </c>
      <c r="AT10" s="2">
        <v>6375</v>
      </c>
      <c r="AU10" s="2">
        <v>9889</v>
      </c>
      <c r="AV10" s="2">
        <v>13870</v>
      </c>
      <c r="AW10" s="2">
        <v>12536</v>
      </c>
      <c r="AX10" s="2">
        <v>6419</v>
      </c>
      <c r="AY10" s="3">
        <v>10004</v>
      </c>
      <c r="AZ10" s="2">
        <v>14182</v>
      </c>
      <c r="BA10" s="2">
        <v>11323</v>
      </c>
      <c r="BB10" s="2">
        <v>6808</v>
      </c>
      <c r="BC10" s="2">
        <v>9482</v>
      </c>
      <c r="BD10" s="2">
        <v>15201</v>
      </c>
      <c r="BE10" s="2">
        <v>12040</v>
      </c>
      <c r="BF10" s="2">
        <v>7372</v>
      </c>
      <c r="BG10" s="2">
        <v>10897</v>
      </c>
      <c r="BH10" s="2">
        <v>14872</v>
      </c>
      <c r="BI10" s="2">
        <v>12693</v>
      </c>
      <c r="BJ10" s="2">
        <v>6674</v>
      </c>
      <c r="BK10" s="3">
        <v>11207</v>
      </c>
      <c r="BL10" s="2">
        <v>16144</v>
      </c>
      <c r="BM10" s="2">
        <v>12641</v>
      </c>
      <c r="BN10" s="2">
        <v>7371</v>
      </c>
      <c r="BO10" s="3">
        <v>11092</v>
      </c>
      <c r="BP10" s="3">
        <v>17318</v>
      </c>
      <c r="BQ10" s="3">
        <v>12965</v>
      </c>
      <c r="BR10" s="2">
        <v>8232</v>
      </c>
      <c r="BS10" s="2">
        <v>11993</v>
      </c>
      <c r="BT10" s="3">
        <v>17217</v>
      </c>
      <c r="BU10" s="3">
        <v>15673</v>
      </c>
      <c r="BV10" s="3">
        <v>7502</v>
      </c>
    </row>
    <row r="11" spans="1:74" s="3" customFormat="1" x14ac:dyDescent="0.2">
      <c r="A11" s="22"/>
      <c r="C11" s="3" t="s">
        <v>2</v>
      </c>
      <c r="D11" s="2">
        <v>502</v>
      </c>
      <c r="E11" s="2">
        <v>415</v>
      </c>
      <c r="F11" s="2">
        <v>228</v>
      </c>
      <c r="G11" s="2">
        <v>367</v>
      </c>
      <c r="H11" s="2">
        <v>466</v>
      </c>
      <c r="I11" s="2">
        <v>273</v>
      </c>
      <c r="J11" s="2">
        <v>158</v>
      </c>
      <c r="K11" s="2">
        <v>361</v>
      </c>
      <c r="L11" s="2">
        <v>429</v>
      </c>
      <c r="M11" s="2">
        <v>259</v>
      </c>
      <c r="N11" s="2">
        <v>216</v>
      </c>
      <c r="O11" s="3">
        <v>397</v>
      </c>
      <c r="P11" s="2">
        <v>493</v>
      </c>
      <c r="Q11" s="2">
        <v>298</v>
      </c>
      <c r="R11" s="2">
        <v>173</v>
      </c>
      <c r="S11" s="2">
        <v>325</v>
      </c>
      <c r="T11" s="2">
        <v>563</v>
      </c>
      <c r="U11" s="2">
        <v>285</v>
      </c>
      <c r="V11" s="2">
        <v>245</v>
      </c>
      <c r="W11" s="2">
        <v>456</v>
      </c>
      <c r="X11" s="2">
        <v>696</v>
      </c>
      <c r="Y11" s="2">
        <v>386</v>
      </c>
      <c r="Z11" s="2">
        <v>245</v>
      </c>
      <c r="AA11" s="3">
        <v>465</v>
      </c>
      <c r="AB11" s="2">
        <v>770</v>
      </c>
      <c r="AC11" s="2">
        <v>351</v>
      </c>
      <c r="AD11" s="2">
        <v>260</v>
      </c>
      <c r="AE11" s="2">
        <v>596</v>
      </c>
      <c r="AF11" s="2">
        <v>926</v>
      </c>
      <c r="AG11" s="2">
        <v>563</v>
      </c>
      <c r="AH11" s="2">
        <v>265</v>
      </c>
      <c r="AI11" s="2">
        <v>639</v>
      </c>
      <c r="AJ11" s="2">
        <v>915</v>
      </c>
      <c r="AK11" s="2">
        <v>402</v>
      </c>
      <c r="AL11" s="2">
        <v>313</v>
      </c>
      <c r="AM11" s="3">
        <v>444</v>
      </c>
      <c r="AN11" s="2">
        <v>756</v>
      </c>
      <c r="AO11" s="2">
        <v>444</v>
      </c>
      <c r="AP11" s="2">
        <v>229</v>
      </c>
      <c r="AQ11" s="2">
        <v>603</v>
      </c>
      <c r="AR11" s="2">
        <v>984</v>
      </c>
      <c r="AS11" s="2">
        <v>502</v>
      </c>
      <c r="AT11" s="2">
        <v>292</v>
      </c>
      <c r="AU11" s="2">
        <v>625</v>
      </c>
      <c r="AV11" s="2">
        <v>1110</v>
      </c>
      <c r="AW11" s="2">
        <v>658</v>
      </c>
      <c r="AX11" s="2">
        <v>321</v>
      </c>
      <c r="AY11" s="3">
        <v>734</v>
      </c>
      <c r="AZ11" s="2">
        <v>1506</v>
      </c>
      <c r="BA11" s="2">
        <v>656</v>
      </c>
      <c r="BB11" s="2">
        <v>450</v>
      </c>
      <c r="BC11" s="2">
        <v>679</v>
      </c>
      <c r="BD11" s="2">
        <v>1308</v>
      </c>
      <c r="BE11" s="2">
        <v>858</v>
      </c>
      <c r="BF11" s="2">
        <v>469</v>
      </c>
      <c r="BG11" s="2">
        <v>940</v>
      </c>
      <c r="BH11" s="2">
        <v>1573</v>
      </c>
      <c r="BI11" s="2">
        <v>834</v>
      </c>
      <c r="BJ11" s="2">
        <v>530</v>
      </c>
      <c r="BK11" s="3">
        <v>772</v>
      </c>
      <c r="BL11" s="2">
        <v>1546</v>
      </c>
      <c r="BM11" s="2">
        <v>604</v>
      </c>
      <c r="BN11" s="2">
        <v>437</v>
      </c>
      <c r="BO11" s="3">
        <v>810</v>
      </c>
      <c r="BP11" s="3">
        <v>1395</v>
      </c>
      <c r="BQ11" s="3">
        <v>741</v>
      </c>
      <c r="BR11" s="2">
        <v>416</v>
      </c>
      <c r="BS11" s="2">
        <v>949</v>
      </c>
      <c r="BT11" s="3">
        <v>1518</v>
      </c>
      <c r="BU11" s="3">
        <v>795</v>
      </c>
      <c r="BV11" s="3">
        <v>346</v>
      </c>
    </row>
    <row r="12" spans="1:74" s="3" customFormat="1" x14ac:dyDescent="0.2">
      <c r="A12" s="22"/>
      <c r="C12" s="3" t="s">
        <v>3</v>
      </c>
      <c r="D12" s="2">
        <v>744</v>
      </c>
      <c r="E12" s="2">
        <v>773</v>
      </c>
      <c r="F12" s="2">
        <v>530</v>
      </c>
      <c r="G12" s="2">
        <v>739</v>
      </c>
      <c r="H12" s="2">
        <v>893</v>
      </c>
      <c r="I12" s="2">
        <v>711</v>
      </c>
      <c r="J12" s="2">
        <v>582</v>
      </c>
      <c r="K12" s="2">
        <v>603</v>
      </c>
      <c r="L12" s="2">
        <v>743</v>
      </c>
      <c r="M12" s="2">
        <v>623</v>
      </c>
      <c r="N12" s="2">
        <v>498</v>
      </c>
      <c r="O12" s="3">
        <v>665</v>
      </c>
      <c r="P12" s="2">
        <v>704</v>
      </c>
      <c r="Q12" s="2">
        <v>809</v>
      </c>
      <c r="R12" s="2">
        <v>650</v>
      </c>
      <c r="S12" s="2">
        <v>799</v>
      </c>
      <c r="T12" s="2">
        <v>814</v>
      </c>
      <c r="U12" s="2">
        <v>812</v>
      </c>
      <c r="V12" s="2">
        <v>772</v>
      </c>
      <c r="W12" s="2">
        <v>800</v>
      </c>
      <c r="X12" s="2">
        <v>1074</v>
      </c>
      <c r="Y12" s="2">
        <v>868</v>
      </c>
      <c r="Z12" s="2">
        <v>905</v>
      </c>
      <c r="AA12" s="3">
        <v>987</v>
      </c>
      <c r="AB12" s="2">
        <v>1041</v>
      </c>
      <c r="AC12" s="2">
        <v>1132</v>
      </c>
      <c r="AD12" s="2">
        <v>1010</v>
      </c>
      <c r="AE12" s="2">
        <v>1161</v>
      </c>
      <c r="AF12" s="2">
        <v>1340</v>
      </c>
      <c r="AG12" s="2">
        <v>1109</v>
      </c>
      <c r="AH12" s="2">
        <v>1027</v>
      </c>
      <c r="AI12" s="2">
        <v>1092</v>
      </c>
      <c r="AJ12" s="2">
        <v>1187</v>
      </c>
      <c r="AK12" s="2">
        <v>912</v>
      </c>
      <c r="AL12" s="2">
        <v>877</v>
      </c>
      <c r="AM12" s="3">
        <v>840</v>
      </c>
      <c r="AN12" s="2">
        <v>683</v>
      </c>
      <c r="AO12" s="2">
        <v>753</v>
      </c>
      <c r="AP12" s="2">
        <v>686</v>
      </c>
      <c r="AQ12" s="2">
        <v>825</v>
      </c>
      <c r="AR12" s="2">
        <v>789</v>
      </c>
      <c r="AS12" s="2">
        <v>717</v>
      </c>
      <c r="AT12" s="2">
        <v>680</v>
      </c>
      <c r="AU12" s="2">
        <v>728</v>
      </c>
      <c r="AV12" s="2">
        <v>709</v>
      </c>
      <c r="AW12" s="2">
        <v>850</v>
      </c>
      <c r="AX12" s="2">
        <v>795</v>
      </c>
      <c r="AY12" s="3">
        <v>764</v>
      </c>
      <c r="AZ12" s="2">
        <v>803</v>
      </c>
      <c r="BA12" s="2">
        <v>570</v>
      </c>
      <c r="BB12" s="2">
        <v>589</v>
      </c>
      <c r="BC12" s="2">
        <v>637</v>
      </c>
      <c r="BD12" s="2">
        <v>749</v>
      </c>
      <c r="BE12" s="2">
        <v>686</v>
      </c>
      <c r="BF12" s="2">
        <v>606</v>
      </c>
      <c r="BG12" s="2">
        <v>755</v>
      </c>
      <c r="BH12" s="2">
        <v>691</v>
      </c>
      <c r="BI12" s="2">
        <v>681</v>
      </c>
      <c r="BJ12" s="2">
        <v>611</v>
      </c>
      <c r="BK12" s="3">
        <v>767</v>
      </c>
      <c r="BL12" s="2">
        <v>834</v>
      </c>
      <c r="BM12" s="2">
        <v>565</v>
      </c>
      <c r="BN12" s="2">
        <v>666</v>
      </c>
      <c r="BO12" s="3">
        <v>688</v>
      </c>
      <c r="BP12" s="3">
        <v>893</v>
      </c>
      <c r="BQ12" s="3">
        <v>639</v>
      </c>
      <c r="BR12" s="2">
        <v>733</v>
      </c>
      <c r="BS12" s="2">
        <v>703</v>
      </c>
      <c r="BT12" s="3">
        <v>1005</v>
      </c>
      <c r="BU12" s="3">
        <v>1092</v>
      </c>
      <c r="BV12" s="3">
        <v>697</v>
      </c>
    </row>
    <row r="13" spans="1:74" s="3" customFormat="1" x14ac:dyDescent="0.2">
      <c r="A13" s="22"/>
      <c r="C13" s="3" t="s">
        <v>4</v>
      </c>
      <c r="D13" s="2">
        <v>1163</v>
      </c>
      <c r="E13" s="2">
        <v>1799</v>
      </c>
      <c r="F13" s="2">
        <v>2142</v>
      </c>
      <c r="G13" s="2">
        <v>1712</v>
      </c>
      <c r="H13" s="2">
        <v>1316</v>
      </c>
      <c r="I13" s="2">
        <v>1989</v>
      </c>
      <c r="J13" s="2">
        <v>2449</v>
      </c>
      <c r="K13" s="2">
        <v>1615</v>
      </c>
      <c r="L13" s="2">
        <v>1664</v>
      </c>
      <c r="M13" s="2">
        <v>1862</v>
      </c>
      <c r="N13" s="2">
        <v>2353</v>
      </c>
      <c r="O13" s="3">
        <v>1576</v>
      </c>
      <c r="P13" s="2">
        <v>1389</v>
      </c>
      <c r="Q13" s="2">
        <v>1684</v>
      </c>
      <c r="R13" s="2">
        <v>2573</v>
      </c>
      <c r="S13" s="2">
        <v>1716</v>
      </c>
      <c r="T13" s="2">
        <v>969</v>
      </c>
      <c r="U13" s="2">
        <v>2132</v>
      </c>
      <c r="V13" s="2">
        <v>2560</v>
      </c>
      <c r="W13" s="2">
        <v>1468</v>
      </c>
      <c r="X13" s="2">
        <v>1683</v>
      </c>
      <c r="Y13" s="2">
        <v>2103</v>
      </c>
      <c r="Z13" s="2">
        <v>2586</v>
      </c>
      <c r="AA13" s="3">
        <v>2157</v>
      </c>
      <c r="AB13" s="2">
        <v>2623</v>
      </c>
      <c r="AC13" s="2">
        <v>4305</v>
      </c>
      <c r="AD13" s="2">
        <v>5059</v>
      </c>
      <c r="AE13" s="2">
        <v>3291</v>
      </c>
      <c r="AF13" s="2">
        <v>2912</v>
      </c>
      <c r="AG13" s="2">
        <v>3636</v>
      </c>
      <c r="AH13" s="2">
        <v>5380</v>
      </c>
      <c r="AI13" s="2">
        <v>3497</v>
      </c>
      <c r="AJ13" s="2">
        <v>3488</v>
      </c>
      <c r="AK13" s="2">
        <v>3024</v>
      </c>
      <c r="AL13" s="2">
        <v>5131</v>
      </c>
      <c r="AM13" s="3">
        <v>3105</v>
      </c>
      <c r="AN13" s="2">
        <v>2445</v>
      </c>
      <c r="AO13" s="2">
        <v>2933</v>
      </c>
      <c r="AP13" s="2">
        <v>4539</v>
      </c>
      <c r="AQ13" s="2">
        <v>3007</v>
      </c>
      <c r="AR13" s="2">
        <v>2431</v>
      </c>
      <c r="AS13" s="2">
        <v>2844</v>
      </c>
      <c r="AT13" s="2">
        <v>3780</v>
      </c>
      <c r="AU13" s="2">
        <v>2782</v>
      </c>
      <c r="AV13" s="2">
        <v>2215</v>
      </c>
      <c r="AW13" s="2">
        <v>3141</v>
      </c>
      <c r="AX13" s="2">
        <v>3314</v>
      </c>
      <c r="AY13" s="3">
        <v>2284</v>
      </c>
      <c r="AZ13" s="2">
        <v>2102</v>
      </c>
      <c r="BA13" s="2">
        <v>2462</v>
      </c>
      <c r="BB13" s="2">
        <v>3020</v>
      </c>
      <c r="BC13" s="2">
        <v>2597</v>
      </c>
      <c r="BD13" s="2">
        <v>2319</v>
      </c>
      <c r="BE13" s="2">
        <v>2605</v>
      </c>
      <c r="BF13" s="2">
        <v>3387</v>
      </c>
      <c r="BG13" s="2">
        <v>2143</v>
      </c>
      <c r="BH13" s="2">
        <v>2020</v>
      </c>
      <c r="BI13" s="2">
        <v>2805</v>
      </c>
      <c r="BJ13" s="2">
        <v>4096</v>
      </c>
      <c r="BK13" s="3">
        <v>2524</v>
      </c>
      <c r="BL13" s="2">
        <v>2205</v>
      </c>
      <c r="BM13" s="2">
        <v>3042</v>
      </c>
      <c r="BN13" s="2">
        <v>4443</v>
      </c>
      <c r="BO13" s="3">
        <v>2807</v>
      </c>
      <c r="BP13" s="3">
        <v>2774</v>
      </c>
      <c r="BQ13" s="3">
        <v>2972</v>
      </c>
      <c r="BR13" s="2">
        <v>5012</v>
      </c>
      <c r="BS13" s="2">
        <v>2677</v>
      </c>
      <c r="BT13" s="3">
        <v>2135</v>
      </c>
      <c r="BU13" s="3">
        <v>3283</v>
      </c>
      <c r="BV13" s="3">
        <v>2993</v>
      </c>
    </row>
    <row r="14" spans="1:74" s="3" customFormat="1" x14ac:dyDescent="0.2">
      <c r="A14" s="22"/>
      <c r="C14" s="3" t="s">
        <v>5</v>
      </c>
      <c r="D14" s="2">
        <v>2334</v>
      </c>
      <c r="E14" s="2">
        <v>2262</v>
      </c>
      <c r="F14" s="2">
        <v>1929</v>
      </c>
      <c r="G14" s="2">
        <v>1299</v>
      </c>
      <c r="H14" s="2">
        <v>1937</v>
      </c>
      <c r="I14" s="2">
        <v>1953</v>
      </c>
      <c r="J14" s="2">
        <v>1611</v>
      </c>
      <c r="K14" s="2">
        <v>928</v>
      </c>
      <c r="L14" s="2">
        <v>923</v>
      </c>
      <c r="M14" s="2">
        <v>902</v>
      </c>
      <c r="N14" s="2">
        <v>1071</v>
      </c>
      <c r="O14" s="3">
        <v>1033</v>
      </c>
      <c r="P14" s="2">
        <v>1065</v>
      </c>
      <c r="Q14" s="2">
        <v>1031</v>
      </c>
      <c r="R14" s="2">
        <v>1200</v>
      </c>
      <c r="S14" s="2">
        <v>1362</v>
      </c>
      <c r="T14" s="2">
        <v>2082</v>
      </c>
      <c r="U14" s="2">
        <v>1702</v>
      </c>
      <c r="V14" s="2">
        <v>1415</v>
      </c>
      <c r="W14" s="2">
        <v>1161</v>
      </c>
      <c r="X14" s="2">
        <v>1461</v>
      </c>
      <c r="Y14" s="2">
        <v>1361</v>
      </c>
      <c r="Z14" s="2">
        <v>1915</v>
      </c>
      <c r="AA14" s="3">
        <v>1459</v>
      </c>
      <c r="AB14" s="2">
        <v>1699</v>
      </c>
      <c r="AC14" s="2">
        <v>1686</v>
      </c>
      <c r="AD14" s="2">
        <v>1740</v>
      </c>
      <c r="AE14" s="2">
        <v>1749</v>
      </c>
      <c r="AF14" s="2">
        <v>2988</v>
      </c>
      <c r="AG14" s="2">
        <v>2393</v>
      </c>
      <c r="AH14" s="2">
        <v>1932</v>
      </c>
      <c r="AI14" s="2">
        <v>1979</v>
      </c>
      <c r="AJ14" s="2">
        <v>2147</v>
      </c>
      <c r="AK14" s="2">
        <v>1897</v>
      </c>
      <c r="AL14" s="2">
        <v>1891</v>
      </c>
      <c r="AM14" s="3">
        <v>1509</v>
      </c>
      <c r="AN14" s="2">
        <v>1654</v>
      </c>
      <c r="AO14" s="2">
        <v>1595</v>
      </c>
      <c r="AP14" s="2">
        <v>1366</v>
      </c>
      <c r="AQ14" s="2">
        <v>1300</v>
      </c>
      <c r="AR14" s="2">
        <v>1535</v>
      </c>
      <c r="AS14" s="2">
        <v>1316</v>
      </c>
      <c r="AT14" s="2">
        <v>1677</v>
      </c>
      <c r="AU14" s="2">
        <v>1434</v>
      </c>
      <c r="AV14" s="2">
        <v>1623</v>
      </c>
      <c r="AW14" s="2">
        <v>1543</v>
      </c>
      <c r="AX14" s="2">
        <v>1436</v>
      </c>
      <c r="AY14" s="3">
        <v>1457</v>
      </c>
      <c r="AZ14" s="2">
        <v>2049</v>
      </c>
      <c r="BA14" s="2">
        <v>1536</v>
      </c>
      <c r="BB14" s="2">
        <v>1656</v>
      </c>
      <c r="BC14" s="2">
        <v>1591</v>
      </c>
      <c r="BD14" s="2">
        <v>1925</v>
      </c>
      <c r="BE14" s="2">
        <v>1717</v>
      </c>
      <c r="BF14" s="2">
        <v>1507</v>
      </c>
      <c r="BG14" s="2">
        <v>1584</v>
      </c>
      <c r="BH14" s="2">
        <v>2382</v>
      </c>
      <c r="BI14" s="2">
        <v>1875</v>
      </c>
      <c r="BJ14" s="2">
        <v>1632</v>
      </c>
      <c r="BK14" s="3">
        <v>1688</v>
      </c>
      <c r="BL14" s="2">
        <v>2107</v>
      </c>
      <c r="BM14" s="2">
        <v>1667</v>
      </c>
      <c r="BN14" s="2">
        <v>1842</v>
      </c>
      <c r="BO14" s="3">
        <v>1721</v>
      </c>
      <c r="BP14" s="3">
        <v>2603</v>
      </c>
      <c r="BQ14" s="3">
        <v>2068</v>
      </c>
      <c r="BR14" s="2">
        <v>2149</v>
      </c>
      <c r="BS14" s="2">
        <v>2007</v>
      </c>
      <c r="BT14" s="3">
        <v>2570</v>
      </c>
      <c r="BU14" s="3">
        <v>2606</v>
      </c>
      <c r="BV14" s="3">
        <v>1796</v>
      </c>
    </row>
    <row r="15" spans="1:74" s="3" customFormat="1" x14ac:dyDescent="0.2">
      <c r="D15" s="2"/>
      <c r="E15" s="2"/>
      <c r="F15" s="2"/>
      <c r="G15" s="2"/>
      <c r="H15" s="2"/>
      <c r="I15" s="2"/>
      <c r="J15" s="2"/>
      <c r="K15" s="2"/>
      <c r="L15" s="2"/>
      <c r="M15" s="2"/>
      <c r="P15" s="2"/>
      <c r="Q15" s="2"/>
      <c r="R15" s="2"/>
      <c r="S15" s="2"/>
      <c r="T15" s="2"/>
      <c r="U15" s="2"/>
      <c r="V15" s="2"/>
      <c r="W15" s="2"/>
      <c r="X15" s="2"/>
      <c r="Y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L15" s="2"/>
      <c r="BM15" s="2"/>
      <c r="BN15" s="2"/>
      <c r="BR15" s="2"/>
      <c r="BS15" s="2"/>
    </row>
    <row r="16" spans="1:74" s="3" customFormat="1" x14ac:dyDescent="0.2">
      <c r="A16" s="30"/>
      <c r="C16" s="3" t="s">
        <v>6</v>
      </c>
      <c r="D16" s="2">
        <v>20804</v>
      </c>
      <c r="E16" s="2">
        <v>18639</v>
      </c>
      <c r="F16" s="2">
        <v>15393</v>
      </c>
      <c r="G16" s="2">
        <v>13844</v>
      </c>
      <c r="H16" s="2">
        <v>18946</v>
      </c>
      <c r="I16" s="2">
        <v>15095</v>
      </c>
      <c r="J16" s="2">
        <v>12652</v>
      </c>
      <c r="K16" s="2">
        <v>10337</v>
      </c>
      <c r="L16" s="2">
        <v>18798</v>
      </c>
      <c r="M16" s="2">
        <v>17496</v>
      </c>
      <c r="N16" s="2">
        <v>16640</v>
      </c>
      <c r="O16" s="3">
        <v>14215</v>
      </c>
      <c r="P16" s="2">
        <v>16716</v>
      </c>
      <c r="Q16" s="2">
        <v>15402</v>
      </c>
      <c r="R16" s="2">
        <v>17084</v>
      </c>
      <c r="S16" s="2">
        <v>13165</v>
      </c>
      <c r="T16" s="2">
        <v>18543</v>
      </c>
      <c r="U16" s="2">
        <v>15079</v>
      </c>
      <c r="V16" s="2">
        <v>17066</v>
      </c>
      <c r="W16" s="2">
        <v>16113</v>
      </c>
      <c r="X16" s="2">
        <v>25753</v>
      </c>
      <c r="Y16" s="2">
        <v>17882</v>
      </c>
      <c r="Z16" s="2">
        <v>17668</v>
      </c>
      <c r="AA16" s="3">
        <v>19799</v>
      </c>
      <c r="AB16" s="2">
        <v>28444</v>
      </c>
      <c r="AC16" s="2">
        <v>24395</v>
      </c>
      <c r="AD16" s="2">
        <v>20545</v>
      </c>
      <c r="AE16" s="2">
        <v>20899</v>
      </c>
      <c r="AF16" s="2">
        <v>28597</v>
      </c>
      <c r="AG16" s="2">
        <v>24281</v>
      </c>
      <c r="AH16" s="2">
        <v>21038</v>
      </c>
      <c r="AI16" s="2">
        <v>12499</v>
      </c>
      <c r="AJ16" s="2">
        <v>17883</v>
      </c>
      <c r="AK16" s="2">
        <v>16206</v>
      </c>
      <c r="AL16" s="2">
        <v>13855</v>
      </c>
      <c r="AM16" s="3">
        <v>11634</v>
      </c>
      <c r="AN16" s="2">
        <v>15088</v>
      </c>
      <c r="AO16" s="2">
        <v>14825</v>
      </c>
      <c r="AP16" s="2">
        <v>12818</v>
      </c>
      <c r="AQ16" s="2">
        <v>11493</v>
      </c>
      <c r="AR16" s="2">
        <v>17623</v>
      </c>
      <c r="AS16" s="2">
        <v>14286</v>
      </c>
      <c r="AT16" s="2">
        <v>13304</v>
      </c>
      <c r="AU16" s="2">
        <v>11505</v>
      </c>
      <c r="AV16" s="2">
        <v>18813</v>
      </c>
      <c r="AW16" s="2">
        <v>13253</v>
      </c>
      <c r="AX16" s="2">
        <v>13215</v>
      </c>
      <c r="AY16" s="3">
        <v>12494</v>
      </c>
      <c r="AZ16" s="2">
        <v>20127</v>
      </c>
      <c r="BA16" s="2">
        <v>15638</v>
      </c>
      <c r="BB16" s="2">
        <v>15483</v>
      </c>
      <c r="BC16" s="2">
        <v>13445</v>
      </c>
      <c r="BD16" s="2">
        <v>25061</v>
      </c>
      <c r="BE16" s="2">
        <v>18734</v>
      </c>
      <c r="BF16" s="2">
        <v>19609</v>
      </c>
      <c r="BG16" s="2">
        <v>18831</v>
      </c>
      <c r="BH16" s="2">
        <v>30446</v>
      </c>
      <c r="BI16" s="2">
        <v>25959</v>
      </c>
      <c r="BJ16" s="2">
        <v>24721</v>
      </c>
      <c r="BK16" s="3">
        <v>24727</v>
      </c>
      <c r="BL16" s="2">
        <v>35866</v>
      </c>
      <c r="BM16" s="2">
        <v>27339</v>
      </c>
      <c r="BN16" s="2">
        <v>27029</v>
      </c>
      <c r="BO16" s="3">
        <v>22602</v>
      </c>
      <c r="BP16" s="3">
        <v>29386</v>
      </c>
      <c r="BQ16" s="3">
        <v>23093</v>
      </c>
      <c r="BR16" s="2">
        <v>23457</v>
      </c>
      <c r="BS16" s="2">
        <v>20795</v>
      </c>
      <c r="BT16" s="3">
        <v>31681</v>
      </c>
      <c r="BU16" s="3">
        <v>26353</v>
      </c>
      <c r="BV16" s="3">
        <v>23276</v>
      </c>
    </row>
    <row r="17" spans="1:74" s="3" customFormat="1" x14ac:dyDescent="0.2">
      <c r="A17" s="5"/>
      <c r="D17" s="4"/>
      <c r="E17" s="4"/>
      <c r="F17" s="4"/>
      <c r="G17" s="4"/>
      <c r="H17" s="4"/>
      <c r="I17" s="4"/>
      <c r="J17" s="4"/>
      <c r="K17" s="4"/>
      <c r="L17" s="4"/>
      <c r="M17" s="4"/>
      <c r="N17" s="5"/>
      <c r="O17" s="5"/>
      <c r="P17" s="4"/>
      <c r="Q17" s="4"/>
      <c r="R17" s="4"/>
      <c r="S17" s="4"/>
      <c r="T17" s="4"/>
      <c r="U17" s="4"/>
      <c r="V17" s="4"/>
      <c r="W17" s="4"/>
      <c r="X17" s="4"/>
      <c r="Y17" s="4"/>
      <c r="Z17" s="5"/>
      <c r="AA17" s="5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5"/>
      <c r="AM17" s="5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5"/>
      <c r="AY17" s="5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5"/>
      <c r="BK17" s="5"/>
      <c r="BL17" s="4"/>
      <c r="BM17" s="4"/>
      <c r="BN17" s="4"/>
      <c r="BR17" s="4"/>
      <c r="BS17" s="4"/>
    </row>
    <row r="18" spans="1:74" s="5" customFormat="1" ht="14.25" x14ac:dyDescent="0.2">
      <c r="A18" s="23"/>
      <c r="C18" s="24" t="s">
        <v>28</v>
      </c>
      <c r="D18" s="16">
        <v>51.998322183999996</v>
      </c>
      <c r="E18" s="16">
        <v>31.61998972</v>
      </c>
      <c r="F18" s="16">
        <v>23.504536198</v>
      </c>
      <c r="G18" s="16">
        <v>42.149638420000002</v>
      </c>
      <c r="H18" s="16">
        <v>58.592317821999998</v>
      </c>
      <c r="I18" s="16">
        <v>41.866293743</v>
      </c>
      <c r="J18" s="16">
        <v>29.617639990999997</v>
      </c>
      <c r="K18" s="16">
        <v>34.609369792000003</v>
      </c>
      <c r="L18" s="16">
        <v>52.623303835000002</v>
      </c>
      <c r="M18" s="16">
        <v>34.542283712</v>
      </c>
      <c r="N18" s="16">
        <v>25.247014679999999</v>
      </c>
      <c r="O18" s="16">
        <v>36.638401051999999</v>
      </c>
      <c r="P18" s="16">
        <v>50.246555077000004</v>
      </c>
      <c r="Q18" s="16">
        <v>43.677230958000003</v>
      </c>
      <c r="R18" s="16">
        <v>36.655591667000003</v>
      </c>
      <c r="S18" s="16">
        <v>43.351198134000001</v>
      </c>
      <c r="T18" s="16">
        <v>54.510566243</v>
      </c>
      <c r="U18" s="16">
        <v>46.184144855</v>
      </c>
      <c r="V18" s="16">
        <v>38.915219686</v>
      </c>
      <c r="W18" s="16">
        <v>27.905044114999999</v>
      </c>
      <c r="X18" s="16">
        <v>71.993402374999988</v>
      </c>
      <c r="Y18" s="16">
        <v>55.381532123999996</v>
      </c>
      <c r="Z18" s="16">
        <v>47.288341885000001</v>
      </c>
      <c r="AA18" s="16">
        <v>57.349011924999999</v>
      </c>
      <c r="AB18" s="16">
        <v>79.229959346000001</v>
      </c>
      <c r="AC18" s="16">
        <v>74.681774985000004</v>
      </c>
      <c r="AD18" s="16">
        <v>66.502636300999995</v>
      </c>
      <c r="AE18" s="16">
        <v>68.881864449999995</v>
      </c>
      <c r="AF18" s="16">
        <v>94.086514364999999</v>
      </c>
      <c r="AG18" s="16">
        <v>76.052451509999997</v>
      </c>
      <c r="AH18" s="16">
        <v>70.106052872999996</v>
      </c>
      <c r="AI18" s="16">
        <v>70.153697046999994</v>
      </c>
      <c r="AJ18" s="16">
        <v>92.151049688000001</v>
      </c>
      <c r="AK18" s="16">
        <v>71.257857043000001</v>
      </c>
      <c r="AL18" s="16">
        <v>69.181043115999998</v>
      </c>
      <c r="AM18" s="16">
        <v>61.766323595000003</v>
      </c>
      <c r="AN18" s="16">
        <v>72.940141683999997</v>
      </c>
      <c r="AO18" s="16">
        <v>59.560226901999997</v>
      </c>
      <c r="AP18" s="16">
        <v>57.102102965999997</v>
      </c>
      <c r="AQ18" s="16">
        <v>63.549915975000005</v>
      </c>
      <c r="AR18" s="16">
        <v>80.495818628000009</v>
      </c>
      <c r="AS18" s="16">
        <v>60.419548681000002</v>
      </c>
      <c r="AT18" s="16">
        <v>59.738834881999999</v>
      </c>
      <c r="AU18" s="16">
        <v>67.723031612999989</v>
      </c>
      <c r="AV18" s="16">
        <v>87.424475000000001</v>
      </c>
      <c r="AW18" s="16">
        <v>76.266103999999999</v>
      </c>
      <c r="AX18" s="16">
        <v>64.451640455000003</v>
      </c>
      <c r="AY18" s="16">
        <v>73.559206673999995</v>
      </c>
      <c r="AZ18" s="16">
        <v>97.796633919999991</v>
      </c>
      <c r="BA18" s="16">
        <v>69.953952139999998</v>
      </c>
      <c r="BB18" s="16">
        <v>64.650499959000001</v>
      </c>
      <c r="BC18" s="16">
        <v>72.116142775</v>
      </c>
      <c r="BD18" s="16">
        <v>103.899892306</v>
      </c>
      <c r="BE18" s="16">
        <v>77.254097627000007</v>
      </c>
      <c r="BF18" s="16">
        <v>68.4147502</v>
      </c>
      <c r="BG18" s="16">
        <v>81.989134081000003</v>
      </c>
      <c r="BH18" s="16">
        <v>106.33028042799999</v>
      </c>
      <c r="BI18" s="16">
        <v>84.06307631300001</v>
      </c>
      <c r="BJ18" s="16">
        <v>71.509011082000001</v>
      </c>
      <c r="BK18" s="16">
        <v>84.181791829000005</v>
      </c>
      <c r="BL18" s="16">
        <v>112.531957135</v>
      </c>
      <c r="BM18" s="16">
        <v>79.395632803999987</v>
      </c>
      <c r="BN18" s="16">
        <v>73.731704551999997</v>
      </c>
      <c r="BO18" s="5">
        <v>80.428312070000004</v>
      </c>
      <c r="BP18" s="5">
        <v>112.80603000000001</v>
      </c>
      <c r="BQ18" s="5">
        <v>79.554458999999994</v>
      </c>
      <c r="BR18" s="16">
        <v>79.359104000000002</v>
      </c>
      <c r="BS18" s="16">
        <v>83.744657000000004</v>
      </c>
      <c r="BT18" s="5">
        <v>119.15052</v>
      </c>
      <c r="BU18" s="5">
        <v>103.84801</v>
      </c>
      <c r="BV18" s="5">
        <v>55.929699769999999</v>
      </c>
    </row>
    <row r="19" spans="1:74" s="5" customFormat="1" hidden="1" x14ac:dyDescent="0.2">
      <c r="C19" s="5" t="s">
        <v>9</v>
      </c>
      <c r="D19" s="4" t="s">
        <v>13</v>
      </c>
      <c r="E19" s="4" t="s">
        <v>13</v>
      </c>
      <c r="F19" s="4" t="s">
        <v>13</v>
      </c>
      <c r="G19" s="4" t="s">
        <v>13</v>
      </c>
      <c r="H19" s="4" t="s">
        <v>13</v>
      </c>
      <c r="I19" s="4" t="s">
        <v>13</v>
      </c>
      <c r="J19" s="4" t="s">
        <v>13</v>
      </c>
      <c r="K19" s="5" t="s">
        <v>13</v>
      </c>
      <c r="L19" s="5" t="s">
        <v>13</v>
      </c>
      <c r="M19" s="5" t="s">
        <v>13</v>
      </c>
      <c r="N19" s="5" t="s">
        <v>13</v>
      </c>
      <c r="O19" s="5" t="s">
        <v>13</v>
      </c>
      <c r="P19" s="5" t="s">
        <v>13</v>
      </c>
      <c r="Q19" s="5" t="s">
        <v>13</v>
      </c>
      <c r="R19" s="5" t="s">
        <v>13</v>
      </c>
      <c r="S19" s="5" t="s">
        <v>13</v>
      </c>
      <c r="T19" s="5" t="s">
        <v>13</v>
      </c>
      <c r="U19" s="5" t="s">
        <v>13</v>
      </c>
      <c r="V19" s="5" t="s">
        <v>13</v>
      </c>
      <c r="W19" s="5" t="s">
        <v>13</v>
      </c>
      <c r="X19" s="5" t="s">
        <v>13</v>
      </c>
      <c r="Y19" s="5" t="s">
        <v>13</v>
      </c>
      <c r="Z19" s="5" t="s">
        <v>13</v>
      </c>
      <c r="AA19" s="5" t="s">
        <v>13</v>
      </c>
      <c r="AB19" s="5" t="s">
        <v>13</v>
      </c>
      <c r="AC19" s="5" t="s">
        <v>13</v>
      </c>
      <c r="AD19" s="5" t="s">
        <v>13</v>
      </c>
      <c r="AE19" s="5" t="s">
        <v>13</v>
      </c>
      <c r="AF19" s="5" t="s">
        <v>13</v>
      </c>
      <c r="AG19" s="5" t="s">
        <v>13</v>
      </c>
      <c r="AH19" s="5" t="s">
        <v>13</v>
      </c>
      <c r="AI19" s="5" t="s">
        <v>13</v>
      </c>
      <c r="AJ19" s="5" t="s">
        <v>13</v>
      </c>
      <c r="AK19" s="5" t="s">
        <v>13</v>
      </c>
      <c r="AL19" s="5" t="s">
        <v>13</v>
      </c>
      <c r="AM19" s="5" t="s">
        <v>13</v>
      </c>
      <c r="AN19" s="5" t="s">
        <v>13</v>
      </c>
      <c r="AO19" s="5" t="s">
        <v>13</v>
      </c>
      <c r="AP19" s="5" t="s">
        <v>13</v>
      </c>
      <c r="AQ19" s="5" t="s">
        <v>13</v>
      </c>
      <c r="AR19" s="5" t="s">
        <v>13</v>
      </c>
      <c r="AS19" s="5" t="s">
        <v>13</v>
      </c>
      <c r="AT19" s="5" t="s">
        <v>13</v>
      </c>
      <c r="AU19" s="5" t="s">
        <v>13</v>
      </c>
      <c r="AV19" s="5" t="s">
        <v>13</v>
      </c>
      <c r="AW19" s="5" t="s">
        <v>13</v>
      </c>
      <c r="AX19" s="5" t="s">
        <v>13</v>
      </c>
      <c r="AY19" s="5" t="s">
        <v>13</v>
      </c>
      <c r="AZ19" s="5" t="s">
        <v>13</v>
      </c>
      <c r="BA19" s="5" t="s">
        <v>13</v>
      </c>
      <c r="BB19" s="5" t="s">
        <v>13</v>
      </c>
      <c r="BC19" s="5" t="s">
        <v>13</v>
      </c>
      <c r="BD19" s="5" t="s">
        <v>13</v>
      </c>
      <c r="BE19" s="5" t="s">
        <v>13</v>
      </c>
      <c r="BF19" s="5" t="s">
        <v>13</v>
      </c>
      <c r="BG19" s="5" t="s">
        <v>13</v>
      </c>
      <c r="BH19" s="5" t="s">
        <v>13</v>
      </c>
      <c r="BI19" s="5" t="s">
        <v>13</v>
      </c>
      <c r="BJ19" s="5" t="s">
        <v>13</v>
      </c>
      <c r="BK19" s="5" t="s">
        <v>13</v>
      </c>
      <c r="BL19" s="5" t="s">
        <v>13</v>
      </c>
      <c r="BM19" s="5" t="s">
        <v>13</v>
      </c>
      <c r="BN19" s="5" t="s">
        <v>13</v>
      </c>
      <c r="BR19" s="5" t="s">
        <v>13</v>
      </c>
      <c r="BS19" s="5" t="s">
        <v>13</v>
      </c>
    </row>
    <row r="20" spans="1:74" ht="13.5" thickBot="1" x14ac:dyDescent="0.25">
      <c r="C20" s="7"/>
      <c r="D20" s="13"/>
      <c r="E20" s="13"/>
      <c r="F20" s="13"/>
      <c r="G20" s="13"/>
      <c r="H20" s="13"/>
      <c r="I20" s="13"/>
      <c r="J20" s="13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</row>
    <row r="21" spans="1:74" x14ac:dyDescent="0.2">
      <c r="C21" s="28" t="s">
        <v>26</v>
      </c>
    </row>
    <row r="22" spans="1:74" ht="14.25" x14ac:dyDescent="0.2">
      <c r="C22" s="1" t="s">
        <v>29</v>
      </c>
    </row>
    <row r="23" spans="1:74" x14ac:dyDescent="0.2">
      <c r="C23" s="29" t="s">
        <v>51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</row>
    <row r="24" spans="1:74" x14ac:dyDescent="0.2"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</row>
    <row r="25" spans="1:74" ht="11.25" customHeight="1" x14ac:dyDescent="0.2"/>
    <row r="26" spans="1:74" s="39" customFormat="1" x14ac:dyDescent="0.2">
      <c r="B26" s="40"/>
      <c r="C26" s="40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</row>
    <row r="27" spans="1:74" s="39" customFormat="1" x14ac:dyDescent="0.2">
      <c r="B27" s="40"/>
      <c r="C27" s="40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</row>
    <row r="28" spans="1:74" s="39" customFormat="1" x14ac:dyDescent="0.2">
      <c r="B28" s="40"/>
      <c r="C28" s="40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</row>
    <row r="29" spans="1:74" s="28" customFormat="1" x14ac:dyDescent="0.2"/>
  </sheetData>
  <conditionalFormatting sqref="D26:BN29">
    <cfRule type="cellIs" dxfId="8" priority="2" operator="notBetween">
      <formula>-0.01</formula>
      <formula>0.01</formula>
    </cfRule>
  </conditionalFormatting>
  <printOptions horizontalCentered="1"/>
  <pageMargins left="0.7" right="0.7" top="0.75" bottom="0.75" header="0.3" footer="0.3"/>
  <pageSetup scale="56" orientation="landscape" r:id="rId1"/>
  <colBreaks count="5" manualBreakCount="5">
    <brk id="15" min="1" max="23" man="1"/>
    <brk id="27" min="1" max="23" man="1"/>
    <brk id="39" min="1" max="23" man="1"/>
    <brk id="51" min="1" max="23" man="1"/>
    <brk id="63" min="1" max="2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2:BV46"/>
  <sheetViews>
    <sheetView showGridLines="0" zoomScaleNormal="100" workbookViewId="0">
      <pane xSplit="3" ySplit="6" topLeftCell="BK7" activePane="bottomRight" state="frozen"/>
      <selection activeCell="BL36" sqref="BL36"/>
      <selection pane="topRight" activeCell="BL36" sqref="BL36"/>
      <selection pane="bottomLeft" activeCell="BL36" sqref="BL36"/>
      <selection pane="bottomRight" activeCell="BL36" sqref="BL36"/>
    </sheetView>
  </sheetViews>
  <sheetFormatPr defaultColWidth="9.140625" defaultRowHeight="12.75" x14ac:dyDescent="0.2"/>
  <cols>
    <col min="1" max="2" width="9.140625" style="1"/>
    <col min="3" max="3" width="30.140625" style="1" customWidth="1"/>
    <col min="4" max="5" width="11.7109375" style="8" bestFit="1" customWidth="1"/>
    <col min="6" max="7" width="12" style="8" bestFit="1" customWidth="1"/>
    <col min="8" max="9" width="11.28515625" style="8" bestFit="1" customWidth="1"/>
    <col min="10" max="13" width="11.7109375" style="8" bestFit="1" customWidth="1"/>
    <col min="14" max="15" width="12" style="8" bestFit="1" customWidth="1"/>
    <col min="16" max="17" width="11.7109375" style="8" bestFit="1" customWidth="1"/>
    <col min="18" max="19" width="12" style="8" bestFit="1" customWidth="1"/>
    <col min="20" max="21" width="11.7109375" style="8" bestFit="1" customWidth="1"/>
    <col min="22" max="23" width="12" style="8" bestFit="1" customWidth="1"/>
    <col min="24" max="25" width="11.7109375" style="8" bestFit="1" customWidth="1"/>
    <col min="26" max="27" width="12" style="8" bestFit="1" customWidth="1"/>
    <col min="28" max="29" width="11.7109375" style="8" bestFit="1" customWidth="1"/>
    <col min="30" max="31" width="12" style="8" bestFit="1" customWidth="1"/>
    <col min="32" max="33" width="11.7109375" style="8" bestFit="1" customWidth="1"/>
    <col min="34" max="35" width="12" style="8" bestFit="1" customWidth="1"/>
    <col min="36" max="37" width="11.7109375" style="8" bestFit="1" customWidth="1"/>
    <col min="38" max="39" width="12" style="8" bestFit="1" customWidth="1"/>
    <col min="40" max="41" width="11.7109375" style="8" bestFit="1" customWidth="1"/>
    <col min="42" max="43" width="12" style="8" bestFit="1" customWidth="1"/>
    <col min="44" max="45" width="11.28515625" style="8" bestFit="1" customWidth="1"/>
    <col min="46" max="47" width="11.7109375" style="8" bestFit="1" customWidth="1"/>
    <col min="48" max="49" width="10.85546875" style="8" bestFit="1" customWidth="1"/>
    <col min="50" max="53" width="11.28515625" style="8" bestFit="1" customWidth="1"/>
    <col min="54" max="55" width="11.7109375" style="8" bestFit="1" customWidth="1"/>
    <col min="56" max="57" width="11.28515625" style="8" bestFit="1" customWidth="1"/>
    <col min="58" max="59" width="11.7109375" style="8" bestFit="1" customWidth="1"/>
    <col min="60" max="61" width="11.28515625" style="8" bestFit="1" customWidth="1"/>
    <col min="62" max="63" width="11.7109375" style="8" bestFit="1" customWidth="1"/>
    <col min="64" max="65" width="11.28515625" style="8" bestFit="1" customWidth="1"/>
    <col min="66" max="66" width="11.7109375" style="8" bestFit="1" customWidth="1"/>
    <col min="67" max="67" width="11.28515625" style="1" bestFit="1" customWidth="1"/>
    <col min="68" max="68" width="9.140625" style="1"/>
    <col min="69" max="69" width="10.28515625" style="1" customWidth="1"/>
    <col min="70" max="16384" width="9.140625" style="1"/>
  </cols>
  <sheetData>
    <row r="2" spans="2:74" x14ac:dyDescent="0.2"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</row>
    <row r="3" spans="2:74" x14ac:dyDescent="0.2">
      <c r="C3" s="27" t="s">
        <v>15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</row>
    <row r="4" spans="2:74" x14ac:dyDescent="0.2">
      <c r="C4" s="27" t="s">
        <v>46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</row>
    <row r="5" spans="2:74" ht="13.5" thickBot="1" x14ac:dyDescent="0.25">
      <c r="BN5" s="75"/>
    </row>
    <row r="6" spans="2:74" s="71" customFormat="1" ht="13.5" thickBot="1" x14ac:dyDescent="0.25">
      <c r="C6" s="72"/>
      <c r="D6" s="72">
        <v>36586</v>
      </c>
      <c r="E6" s="72">
        <v>36678</v>
      </c>
      <c r="F6" s="72">
        <v>36770</v>
      </c>
      <c r="G6" s="72">
        <v>36861</v>
      </c>
      <c r="H6" s="72">
        <v>36951</v>
      </c>
      <c r="I6" s="72">
        <v>37043</v>
      </c>
      <c r="J6" s="72">
        <v>37135</v>
      </c>
      <c r="K6" s="72">
        <v>37226</v>
      </c>
      <c r="L6" s="72">
        <v>37316</v>
      </c>
      <c r="M6" s="72">
        <v>37408</v>
      </c>
      <c r="N6" s="72">
        <v>37500</v>
      </c>
      <c r="O6" s="72">
        <v>37591</v>
      </c>
      <c r="P6" s="72">
        <v>37681</v>
      </c>
      <c r="Q6" s="72">
        <v>37773</v>
      </c>
      <c r="R6" s="72">
        <v>37865</v>
      </c>
      <c r="S6" s="72">
        <v>37956</v>
      </c>
      <c r="T6" s="72">
        <v>38047</v>
      </c>
      <c r="U6" s="72">
        <v>38139</v>
      </c>
      <c r="V6" s="72">
        <v>38231</v>
      </c>
      <c r="W6" s="72">
        <v>38322</v>
      </c>
      <c r="X6" s="72">
        <v>38412</v>
      </c>
      <c r="Y6" s="72">
        <v>38504</v>
      </c>
      <c r="Z6" s="72">
        <v>38596</v>
      </c>
      <c r="AA6" s="72">
        <v>38687</v>
      </c>
      <c r="AB6" s="72">
        <v>38777</v>
      </c>
      <c r="AC6" s="72">
        <v>38869</v>
      </c>
      <c r="AD6" s="72">
        <v>38961</v>
      </c>
      <c r="AE6" s="72">
        <v>39052</v>
      </c>
      <c r="AF6" s="72">
        <v>39142</v>
      </c>
      <c r="AG6" s="72">
        <v>39234</v>
      </c>
      <c r="AH6" s="72">
        <v>39326</v>
      </c>
      <c r="AI6" s="72">
        <v>39417</v>
      </c>
      <c r="AJ6" s="72">
        <v>39508</v>
      </c>
      <c r="AK6" s="72">
        <v>39600</v>
      </c>
      <c r="AL6" s="72">
        <v>39692</v>
      </c>
      <c r="AM6" s="72">
        <v>39783</v>
      </c>
      <c r="AN6" s="72">
        <v>39873</v>
      </c>
      <c r="AO6" s="72">
        <v>39965</v>
      </c>
      <c r="AP6" s="72">
        <v>40057</v>
      </c>
      <c r="AQ6" s="72">
        <v>40148</v>
      </c>
      <c r="AR6" s="72">
        <v>40238</v>
      </c>
      <c r="AS6" s="72">
        <v>40330</v>
      </c>
      <c r="AT6" s="72">
        <v>40422</v>
      </c>
      <c r="AU6" s="72">
        <v>40513</v>
      </c>
      <c r="AV6" s="72">
        <v>40603</v>
      </c>
      <c r="AW6" s="72">
        <v>40695</v>
      </c>
      <c r="AX6" s="72">
        <v>40787</v>
      </c>
      <c r="AY6" s="72">
        <v>40878</v>
      </c>
      <c r="AZ6" s="72">
        <v>40969</v>
      </c>
      <c r="BA6" s="72">
        <v>41061</v>
      </c>
      <c r="BB6" s="72">
        <v>41153</v>
      </c>
      <c r="BC6" s="72">
        <v>41244</v>
      </c>
      <c r="BD6" s="72">
        <v>41334</v>
      </c>
      <c r="BE6" s="72">
        <v>41426</v>
      </c>
      <c r="BF6" s="72">
        <v>41518</v>
      </c>
      <c r="BG6" s="72">
        <v>41609</v>
      </c>
      <c r="BH6" s="72">
        <v>41699</v>
      </c>
      <c r="BI6" s="72">
        <v>41791</v>
      </c>
      <c r="BJ6" s="72">
        <v>41883</v>
      </c>
      <c r="BK6" s="72">
        <v>41974</v>
      </c>
      <c r="BL6" s="72">
        <v>42064</v>
      </c>
      <c r="BM6" s="72">
        <v>42156</v>
      </c>
      <c r="BN6" s="72">
        <v>42248</v>
      </c>
      <c r="BO6" s="72">
        <v>42339</v>
      </c>
      <c r="BP6" s="72">
        <v>42430</v>
      </c>
      <c r="BQ6" s="72">
        <v>42522</v>
      </c>
      <c r="BR6" s="72">
        <v>42614</v>
      </c>
      <c r="BS6" s="72">
        <v>42705</v>
      </c>
      <c r="BT6" s="72">
        <v>42825</v>
      </c>
      <c r="BU6" s="72">
        <v>42916</v>
      </c>
      <c r="BV6" s="72">
        <v>43008</v>
      </c>
    </row>
    <row r="7" spans="2:74" x14ac:dyDescent="0.2">
      <c r="O7" s="14"/>
    </row>
    <row r="8" spans="2:74" s="19" customFormat="1" ht="14.25" x14ac:dyDescent="0.2">
      <c r="B8" s="22"/>
      <c r="C8" s="33" t="s">
        <v>38</v>
      </c>
      <c r="D8" s="2">
        <v>232349</v>
      </c>
      <c r="E8" s="2">
        <v>137555</v>
      </c>
      <c r="F8" s="2">
        <v>95761</v>
      </c>
      <c r="G8" s="2">
        <v>187353</v>
      </c>
      <c r="H8" s="2">
        <v>232422</v>
      </c>
      <c r="I8" s="2">
        <v>147171</v>
      </c>
      <c r="J8" s="2">
        <v>92521</v>
      </c>
      <c r="K8" s="2">
        <v>147709</v>
      </c>
      <c r="L8" s="2">
        <v>224246</v>
      </c>
      <c r="M8" s="2">
        <v>104775</v>
      </c>
      <c r="N8" s="2">
        <v>65006</v>
      </c>
      <c r="O8" s="2">
        <v>140150</v>
      </c>
      <c r="P8" s="2">
        <v>214004</v>
      </c>
      <c r="Q8" s="2">
        <v>125014</v>
      </c>
      <c r="R8" s="2">
        <v>82106</v>
      </c>
      <c r="S8" s="2">
        <v>213163</v>
      </c>
      <c r="T8" s="2">
        <v>284715</v>
      </c>
      <c r="U8" s="2">
        <v>166456</v>
      </c>
      <c r="V8" s="2">
        <v>113133</v>
      </c>
      <c r="W8" s="2">
        <v>229153</v>
      </c>
      <c r="X8" s="2">
        <v>295137</v>
      </c>
      <c r="Y8" s="2">
        <v>142951</v>
      </c>
      <c r="Z8" s="2">
        <v>79943</v>
      </c>
      <c r="AA8" s="2">
        <v>220028</v>
      </c>
      <c r="AB8" s="2">
        <v>285615</v>
      </c>
      <c r="AC8" s="2">
        <v>148015</v>
      </c>
      <c r="AD8" s="2">
        <v>84433</v>
      </c>
      <c r="AE8" s="2">
        <v>228770</v>
      </c>
      <c r="AF8" s="2">
        <v>360481</v>
      </c>
      <c r="AG8" s="2">
        <v>190998</v>
      </c>
      <c r="AH8" s="2">
        <v>128329</v>
      </c>
      <c r="AI8" s="2">
        <v>279504</v>
      </c>
      <c r="AJ8" s="2">
        <v>349734</v>
      </c>
      <c r="AK8" s="2">
        <v>179358</v>
      </c>
      <c r="AL8" s="2">
        <v>109730</v>
      </c>
      <c r="AM8" s="2">
        <v>249055</v>
      </c>
      <c r="AN8" s="2">
        <v>376715</v>
      </c>
      <c r="AO8" s="2">
        <v>197416</v>
      </c>
      <c r="AP8" s="2">
        <v>117809</v>
      </c>
      <c r="AQ8" s="2">
        <v>273491</v>
      </c>
      <c r="AR8" s="2">
        <v>343547</v>
      </c>
      <c r="AS8" s="2">
        <v>133469</v>
      </c>
      <c r="AT8" s="2">
        <v>78463</v>
      </c>
      <c r="AU8" s="2">
        <v>257380</v>
      </c>
      <c r="AV8" s="2">
        <v>374042</v>
      </c>
      <c r="AW8" s="2">
        <v>154688</v>
      </c>
      <c r="AX8" s="2">
        <v>79820</v>
      </c>
      <c r="AY8" s="2">
        <v>261690</v>
      </c>
      <c r="AZ8" s="2">
        <v>404590</v>
      </c>
      <c r="BA8" s="2">
        <v>140414</v>
      </c>
      <c r="BB8" s="2">
        <v>69733</v>
      </c>
      <c r="BC8" s="2">
        <v>227956</v>
      </c>
      <c r="BD8" s="2">
        <v>378936</v>
      </c>
      <c r="BE8" s="2">
        <v>125311</v>
      </c>
      <c r="BF8" s="2">
        <v>87097</v>
      </c>
      <c r="BG8" s="2">
        <v>214208</v>
      </c>
      <c r="BH8" s="2">
        <v>360755</v>
      </c>
      <c r="BI8" s="2">
        <v>111409</v>
      </c>
      <c r="BJ8" s="2">
        <v>89706</v>
      </c>
      <c r="BK8" s="2">
        <v>230717</v>
      </c>
      <c r="BL8" s="2">
        <v>404156</v>
      </c>
      <c r="BM8" s="2">
        <v>140190</v>
      </c>
      <c r="BN8" s="2">
        <v>94890</v>
      </c>
      <c r="BO8" s="19">
        <v>266438</v>
      </c>
      <c r="BP8" s="19">
        <v>410728</v>
      </c>
      <c r="BQ8" s="19">
        <v>123253</v>
      </c>
      <c r="BR8" s="2">
        <v>81195</v>
      </c>
      <c r="BS8" s="2">
        <v>263067</v>
      </c>
      <c r="BT8" s="19">
        <v>435957</v>
      </c>
      <c r="BU8" s="19">
        <v>145312</v>
      </c>
      <c r="BV8" s="19">
        <v>67789</v>
      </c>
    </row>
    <row r="9" spans="2:74" s="3" customFormat="1" x14ac:dyDescent="0.2">
      <c r="B9" s="2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R9" s="2"/>
      <c r="BS9" s="2"/>
    </row>
    <row r="10" spans="2:74" s="19" customFormat="1" x14ac:dyDescent="0.2">
      <c r="B10" s="22"/>
      <c r="C10" s="3" t="s">
        <v>39</v>
      </c>
      <c r="D10" s="2">
        <v>59274</v>
      </c>
      <c r="E10" s="2">
        <v>54078</v>
      </c>
      <c r="F10" s="2">
        <v>44244</v>
      </c>
      <c r="G10" s="2">
        <v>49275</v>
      </c>
      <c r="H10" s="2">
        <v>58618</v>
      </c>
      <c r="I10" s="2">
        <v>49807</v>
      </c>
      <c r="J10" s="2">
        <v>40882</v>
      </c>
      <c r="K10" s="2">
        <v>43869</v>
      </c>
      <c r="L10" s="2">
        <v>56891</v>
      </c>
      <c r="M10" s="2">
        <v>47048</v>
      </c>
      <c r="N10" s="2">
        <v>43756</v>
      </c>
      <c r="O10" s="2">
        <v>50390</v>
      </c>
      <c r="P10" s="2">
        <v>58113</v>
      </c>
      <c r="Q10" s="2">
        <v>56574</v>
      </c>
      <c r="R10" s="2">
        <v>51784</v>
      </c>
      <c r="S10" s="2">
        <v>57561</v>
      </c>
      <c r="T10" s="2">
        <v>69140</v>
      </c>
      <c r="U10" s="2">
        <v>63497</v>
      </c>
      <c r="V10" s="2">
        <v>54118</v>
      </c>
      <c r="W10" s="2">
        <v>59042</v>
      </c>
      <c r="X10" s="2">
        <v>75635</v>
      </c>
      <c r="Y10" s="2">
        <v>59056</v>
      </c>
      <c r="Z10" s="2">
        <v>51484</v>
      </c>
      <c r="AA10" s="2">
        <v>59209</v>
      </c>
      <c r="AB10" s="2">
        <v>74166</v>
      </c>
      <c r="AC10" s="2">
        <v>63000</v>
      </c>
      <c r="AD10" s="2">
        <v>56414</v>
      </c>
      <c r="AE10" s="2">
        <v>60099</v>
      </c>
      <c r="AF10" s="2">
        <v>75367</v>
      </c>
      <c r="AG10" s="2">
        <v>60197</v>
      </c>
      <c r="AH10" s="2">
        <v>58086</v>
      </c>
      <c r="AI10" s="2">
        <v>68152</v>
      </c>
      <c r="AJ10" s="2">
        <v>82157</v>
      </c>
      <c r="AK10" s="2">
        <v>64778</v>
      </c>
      <c r="AL10" s="2">
        <v>57066</v>
      </c>
      <c r="AM10" s="2">
        <v>61843</v>
      </c>
      <c r="AN10" s="2">
        <v>70400</v>
      </c>
      <c r="AO10" s="2">
        <v>55829</v>
      </c>
      <c r="AP10" s="2">
        <v>51089</v>
      </c>
      <c r="AQ10" s="2">
        <v>57092</v>
      </c>
      <c r="AR10" s="2">
        <v>70516</v>
      </c>
      <c r="AS10" s="2">
        <v>54002</v>
      </c>
      <c r="AT10" s="2">
        <v>48992</v>
      </c>
      <c r="AU10" s="2">
        <v>56433</v>
      </c>
      <c r="AV10" s="2">
        <v>72373</v>
      </c>
      <c r="AW10" s="2">
        <v>59131</v>
      </c>
      <c r="AX10" s="2">
        <v>52075</v>
      </c>
      <c r="AY10" s="2">
        <v>57752</v>
      </c>
      <c r="AZ10" s="2">
        <v>77330</v>
      </c>
      <c r="BA10" s="2">
        <v>59131</v>
      </c>
      <c r="BB10" s="2">
        <v>50165</v>
      </c>
      <c r="BC10" s="2">
        <v>60300</v>
      </c>
      <c r="BD10" s="2">
        <v>76302</v>
      </c>
      <c r="BE10" s="2">
        <v>53089</v>
      </c>
      <c r="BF10" s="2">
        <v>52193</v>
      </c>
      <c r="BG10" s="2">
        <v>61635</v>
      </c>
      <c r="BH10" s="2">
        <v>79550</v>
      </c>
      <c r="BI10" s="2">
        <v>58767</v>
      </c>
      <c r="BJ10" s="2">
        <v>49810</v>
      </c>
      <c r="BK10" s="2">
        <v>61189</v>
      </c>
      <c r="BL10" s="2">
        <v>74493</v>
      </c>
      <c r="BM10" s="2">
        <v>58922</v>
      </c>
      <c r="BN10" s="2">
        <v>50172</v>
      </c>
      <c r="BO10" s="19">
        <v>66863</v>
      </c>
      <c r="BP10" s="19">
        <v>84566</v>
      </c>
      <c r="BQ10" s="19">
        <v>60998</v>
      </c>
      <c r="BR10" s="2">
        <v>54621</v>
      </c>
      <c r="BS10" s="2">
        <v>65002</v>
      </c>
      <c r="BT10" s="19">
        <v>78982</v>
      </c>
      <c r="BU10" s="19">
        <v>58673</v>
      </c>
      <c r="BV10" s="19">
        <v>48354</v>
      </c>
    </row>
    <row r="11" spans="2:74" s="3" customFormat="1" x14ac:dyDescent="0.2">
      <c r="B11" s="22"/>
      <c r="C11" s="3" t="s">
        <v>1</v>
      </c>
      <c r="D11" s="2">
        <v>18929</v>
      </c>
      <c r="E11" s="2">
        <v>16483</v>
      </c>
      <c r="F11" s="2">
        <v>9747</v>
      </c>
      <c r="G11" s="2">
        <v>13853</v>
      </c>
      <c r="H11" s="2">
        <v>21852</v>
      </c>
      <c r="I11" s="2">
        <v>16624</v>
      </c>
      <c r="J11" s="2">
        <v>10314</v>
      </c>
      <c r="K11" s="2">
        <v>11386</v>
      </c>
      <c r="L11" s="2">
        <v>20159</v>
      </c>
      <c r="M11" s="2">
        <v>14654</v>
      </c>
      <c r="N11" s="2">
        <v>11857</v>
      </c>
      <c r="O11" s="2">
        <v>14009</v>
      </c>
      <c r="P11" s="2">
        <v>20313</v>
      </c>
      <c r="Q11" s="2">
        <v>16619</v>
      </c>
      <c r="R11" s="2">
        <v>12830</v>
      </c>
      <c r="S11" s="2">
        <v>14601</v>
      </c>
      <c r="T11" s="2">
        <v>22411</v>
      </c>
      <c r="U11" s="2">
        <v>18112</v>
      </c>
      <c r="V11" s="2">
        <v>13960</v>
      </c>
      <c r="W11" s="2">
        <v>16051</v>
      </c>
      <c r="X11" s="2">
        <v>23091</v>
      </c>
      <c r="Y11" s="2">
        <v>17586</v>
      </c>
      <c r="Z11" s="2">
        <v>13107</v>
      </c>
      <c r="AA11" s="2">
        <v>14743</v>
      </c>
      <c r="AB11" s="2">
        <v>24162</v>
      </c>
      <c r="AC11" s="2">
        <v>19434</v>
      </c>
      <c r="AD11" s="2">
        <v>14494</v>
      </c>
      <c r="AE11" s="2">
        <v>15407</v>
      </c>
      <c r="AF11" s="2">
        <v>24074</v>
      </c>
      <c r="AG11" s="2">
        <v>18250</v>
      </c>
      <c r="AH11" s="2">
        <v>16576</v>
      </c>
      <c r="AI11" s="2">
        <v>19798</v>
      </c>
      <c r="AJ11" s="2">
        <v>26130</v>
      </c>
      <c r="AK11" s="2">
        <v>22344</v>
      </c>
      <c r="AL11" s="2">
        <v>18271</v>
      </c>
      <c r="AM11" s="2">
        <v>17287</v>
      </c>
      <c r="AN11" s="25">
        <v>23982</v>
      </c>
      <c r="AO11" s="25">
        <v>21916</v>
      </c>
      <c r="AP11" s="25">
        <v>18156</v>
      </c>
      <c r="AQ11" s="25">
        <v>18014</v>
      </c>
      <c r="AR11" s="25">
        <v>25982</v>
      </c>
      <c r="AS11" s="25">
        <v>22044</v>
      </c>
      <c r="AT11" s="25">
        <v>16641</v>
      </c>
      <c r="AU11" s="25">
        <v>16931</v>
      </c>
      <c r="AV11" s="25">
        <v>24707</v>
      </c>
      <c r="AW11" s="25">
        <v>23111</v>
      </c>
      <c r="AX11" s="25">
        <v>17717</v>
      </c>
      <c r="AY11" s="25">
        <v>19297</v>
      </c>
      <c r="AZ11" s="25">
        <v>28816</v>
      </c>
      <c r="BA11" s="25">
        <v>25902</v>
      </c>
      <c r="BB11" s="25">
        <v>18565</v>
      </c>
      <c r="BC11" s="25">
        <v>19931</v>
      </c>
      <c r="BD11" s="25">
        <v>27609</v>
      </c>
      <c r="BE11" s="25">
        <v>21532</v>
      </c>
      <c r="BF11" s="25">
        <v>18121</v>
      </c>
      <c r="BG11" s="25">
        <v>21357</v>
      </c>
      <c r="BH11" s="25">
        <v>29247</v>
      </c>
      <c r="BI11" s="25">
        <v>24997</v>
      </c>
      <c r="BJ11" s="25">
        <v>19365</v>
      </c>
      <c r="BK11" s="25">
        <v>21723</v>
      </c>
      <c r="BL11" s="25">
        <v>28398</v>
      </c>
      <c r="BM11" s="25">
        <v>24037</v>
      </c>
      <c r="BN11" s="25">
        <v>18745</v>
      </c>
      <c r="BO11" s="3">
        <v>23437</v>
      </c>
      <c r="BP11" s="3">
        <v>34640</v>
      </c>
      <c r="BQ11" s="3">
        <v>28362</v>
      </c>
      <c r="BR11" s="25">
        <v>21498</v>
      </c>
      <c r="BS11" s="25">
        <v>24152</v>
      </c>
      <c r="BT11" s="3">
        <v>30472</v>
      </c>
      <c r="BU11" s="3">
        <v>26409</v>
      </c>
      <c r="BV11" s="3">
        <v>18454</v>
      </c>
    </row>
    <row r="12" spans="2:74" s="3" customFormat="1" x14ac:dyDescent="0.2">
      <c r="B12" s="22"/>
      <c r="C12" s="3" t="s">
        <v>2</v>
      </c>
      <c r="D12" s="2">
        <v>5206</v>
      </c>
      <c r="E12" s="2">
        <v>2837</v>
      </c>
      <c r="F12" s="2">
        <v>2010</v>
      </c>
      <c r="G12" s="2">
        <v>3954</v>
      </c>
      <c r="H12" s="2">
        <v>6941</v>
      </c>
      <c r="I12" s="2">
        <v>2185</v>
      </c>
      <c r="J12" s="2">
        <v>1264</v>
      </c>
      <c r="K12" s="2">
        <v>2449</v>
      </c>
      <c r="L12" s="2">
        <v>4798</v>
      </c>
      <c r="M12" s="2">
        <v>2060</v>
      </c>
      <c r="N12" s="2">
        <v>1233</v>
      </c>
      <c r="O12" s="2">
        <v>2093</v>
      </c>
      <c r="P12" s="2">
        <v>4021</v>
      </c>
      <c r="Q12" s="2">
        <v>1388</v>
      </c>
      <c r="R12" s="2">
        <v>1057</v>
      </c>
      <c r="S12" s="2">
        <v>2137</v>
      </c>
      <c r="T12" s="2">
        <v>3959</v>
      </c>
      <c r="U12" s="2">
        <v>1636</v>
      </c>
      <c r="V12" s="2">
        <v>1233</v>
      </c>
      <c r="W12" s="2">
        <v>2624</v>
      </c>
      <c r="X12" s="2">
        <v>4836</v>
      </c>
      <c r="Y12" s="2">
        <v>1672</v>
      </c>
      <c r="Z12" s="2">
        <v>1151</v>
      </c>
      <c r="AA12" s="2">
        <v>2196</v>
      </c>
      <c r="AB12" s="2">
        <v>4609</v>
      </c>
      <c r="AC12" s="2">
        <v>1951</v>
      </c>
      <c r="AD12" s="2">
        <v>1189</v>
      </c>
      <c r="AE12" s="2">
        <v>2304</v>
      </c>
      <c r="AF12" s="2">
        <v>4243</v>
      </c>
      <c r="AG12" s="2">
        <v>1663</v>
      </c>
      <c r="AH12" s="2">
        <v>1425</v>
      </c>
      <c r="AI12" s="2">
        <v>3158</v>
      </c>
      <c r="AJ12" s="2">
        <v>5991</v>
      </c>
      <c r="AK12" s="2">
        <v>2343</v>
      </c>
      <c r="AL12" s="2">
        <v>1702</v>
      </c>
      <c r="AM12" s="2">
        <v>3153</v>
      </c>
      <c r="AN12" s="25">
        <v>4901</v>
      </c>
      <c r="AO12" s="25">
        <v>2381</v>
      </c>
      <c r="AP12" s="25">
        <v>1727</v>
      </c>
      <c r="AQ12" s="25">
        <v>3938</v>
      </c>
      <c r="AR12" s="25">
        <v>9350</v>
      </c>
      <c r="AS12" s="25">
        <v>3155</v>
      </c>
      <c r="AT12" s="25">
        <v>1560</v>
      </c>
      <c r="AU12" s="25">
        <v>3753</v>
      </c>
      <c r="AV12" s="25">
        <v>10953</v>
      </c>
      <c r="AW12" s="25">
        <v>3828</v>
      </c>
      <c r="AX12" s="25">
        <v>2866</v>
      </c>
      <c r="AY12" s="25">
        <v>4756</v>
      </c>
      <c r="AZ12" s="25">
        <v>11529</v>
      </c>
      <c r="BA12" s="25">
        <v>3588</v>
      </c>
      <c r="BB12" s="25">
        <v>2660</v>
      </c>
      <c r="BC12" s="25">
        <v>6408</v>
      </c>
      <c r="BD12" s="25">
        <v>14591</v>
      </c>
      <c r="BE12" s="25">
        <v>4748</v>
      </c>
      <c r="BF12" s="25">
        <v>3835</v>
      </c>
      <c r="BG12" s="25">
        <v>7061</v>
      </c>
      <c r="BH12" s="25">
        <v>13788</v>
      </c>
      <c r="BI12" s="25">
        <v>4640</v>
      </c>
      <c r="BJ12" s="25">
        <v>3171</v>
      </c>
      <c r="BK12" s="25">
        <v>6102</v>
      </c>
      <c r="BL12" s="25">
        <v>10879</v>
      </c>
      <c r="BM12" s="25">
        <v>4322</v>
      </c>
      <c r="BN12" s="25">
        <v>2500</v>
      </c>
      <c r="BO12" s="3">
        <v>5569</v>
      </c>
      <c r="BP12" s="3">
        <v>9900</v>
      </c>
      <c r="BQ12" s="3">
        <v>3835</v>
      </c>
      <c r="BR12" s="25">
        <v>2353</v>
      </c>
      <c r="BS12" s="25">
        <v>5108</v>
      </c>
      <c r="BT12" s="3">
        <v>8907</v>
      </c>
      <c r="BU12" s="3">
        <v>3900</v>
      </c>
      <c r="BV12" s="3">
        <v>2570</v>
      </c>
    </row>
    <row r="13" spans="2:74" s="3" customFormat="1" x14ac:dyDescent="0.2">
      <c r="B13" s="22"/>
      <c r="C13" s="3" t="s">
        <v>3</v>
      </c>
      <c r="D13" s="25">
        <v>21311</v>
      </c>
      <c r="E13" s="25">
        <v>19104</v>
      </c>
      <c r="F13" s="25">
        <v>16652</v>
      </c>
      <c r="G13" s="25">
        <v>17890</v>
      </c>
      <c r="H13" s="25">
        <v>17376</v>
      </c>
      <c r="I13" s="25">
        <v>17095</v>
      </c>
      <c r="J13" s="25">
        <v>14814</v>
      </c>
      <c r="K13" s="25">
        <v>18500</v>
      </c>
      <c r="L13" s="25">
        <v>19690</v>
      </c>
      <c r="M13" s="25">
        <v>16759</v>
      </c>
      <c r="N13" s="25">
        <v>15241</v>
      </c>
      <c r="O13" s="25">
        <v>20711</v>
      </c>
      <c r="P13" s="25">
        <v>20384</v>
      </c>
      <c r="Q13" s="25">
        <v>20560</v>
      </c>
      <c r="R13" s="25">
        <v>18656</v>
      </c>
      <c r="S13" s="25">
        <v>23847</v>
      </c>
      <c r="T13" s="25">
        <v>27138</v>
      </c>
      <c r="U13" s="25">
        <v>26364</v>
      </c>
      <c r="V13" s="25">
        <v>19969</v>
      </c>
      <c r="W13" s="25">
        <v>24630</v>
      </c>
      <c r="X13" s="25">
        <v>28848</v>
      </c>
      <c r="Y13" s="25">
        <v>22733</v>
      </c>
      <c r="Z13" s="25">
        <v>17611</v>
      </c>
      <c r="AA13" s="25">
        <v>23326</v>
      </c>
      <c r="AB13" s="25">
        <v>27088</v>
      </c>
      <c r="AC13" s="25">
        <v>20618</v>
      </c>
      <c r="AD13" s="25">
        <v>17639</v>
      </c>
      <c r="AE13" s="25">
        <v>24219</v>
      </c>
      <c r="AF13" s="25">
        <v>27295</v>
      </c>
      <c r="AG13" s="25">
        <v>23112</v>
      </c>
      <c r="AH13" s="25">
        <v>19710</v>
      </c>
      <c r="AI13" s="25">
        <v>26684</v>
      </c>
      <c r="AJ13" s="25">
        <v>28366</v>
      </c>
      <c r="AK13" s="25">
        <v>21639</v>
      </c>
      <c r="AL13" s="25">
        <v>16120</v>
      </c>
      <c r="AM13" s="25">
        <v>23389</v>
      </c>
      <c r="AN13" s="25">
        <v>24784</v>
      </c>
      <c r="AO13" s="25">
        <v>16038</v>
      </c>
      <c r="AP13" s="25">
        <v>13482</v>
      </c>
      <c r="AQ13" s="25">
        <v>18947</v>
      </c>
      <c r="AR13" s="25">
        <v>18600</v>
      </c>
      <c r="AS13" s="25">
        <v>14362</v>
      </c>
      <c r="AT13" s="25">
        <v>13702</v>
      </c>
      <c r="AU13" s="25">
        <v>19959</v>
      </c>
      <c r="AV13" s="25">
        <v>19880</v>
      </c>
      <c r="AW13" s="25">
        <v>16658</v>
      </c>
      <c r="AX13" s="25">
        <v>13803</v>
      </c>
      <c r="AY13" s="25">
        <v>18843</v>
      </c>
      <c r="AZ13" s="25">
        <v>20777</v>
      </c>
      <c r="BA13" s="25">
        <v>15284</v>
      </c>
      <c r="BB13" s="25">
        <v>13144</v>
      </c>
      <c r="BC13" s="25">
        <v>19472</v>
      </c>
      <c r="BD13" s="25">
        <v>20833</v>
      </c>
      <c r="BE13" s="25">
        <v>14578</v>
      </c>
      <c r="BF13" s="25">
        <v>14241</v>
      </c>
      <c r="BG13" s="25">
        <v>19202</v>
      </c>
      <c r="BH13" s="25">
        <v>23307</v>
      </c>
      <c r="BI13" s="25">
        <v>15599</v>
      </c>
      <c r="BJ13" s="25">
        <v>12625</v>
      </c>
      <c r="BK13" s="25">
        <v>19662</v>
      </c>
      <c r="BL13" s="25">
        <v>21925</v>
      </c>
      <c r="BM13" s="25">
        <v>18215</v>
      </c>
      <c r="BN13" s="25">
        <v>15062</v>
      </c>
      <c r="BO13" s="3">
        <v>22688</v>
      </c>
      <c r="BP13" s="3">
        <v>24141</v>
      </c>
      <c r="BQ13" s="3">
        <v>16442</v>
      </c>
      <c r="BR13" s="25">
        <v>15099</v>
      </c>
      <c r="BS13" s="25">
        <v>20830</v>
      </c>
      <c r="BT13" s="3">
        <v>23967</v>
      </c>
      <c r="BU13" s="3">
        <v>15692</v>
      </c>
      <c r="BV13" s="3">
        <v>13117</v>
      </c>
    </row>
    <row r="14" spans="2:74" s="3" customFormat="1" x14ac:dyDescent="0.2">
      <c r="B14" s="22"/>
      <c r="C14" s="3" t="s">
        <v>4</v>
      </c>
      <c r="D14" s="2">
        <v>6810</v>
      </c>
      <c r="E14" s="2">
        <v>9646</v>
      </c>
      <c r="F14" s="2">
        <v>10107</v>
      </c>
      <c r="G14" s="2">
        <v>7856</v>
      </c>
      <c r="H14" s="2">
        <v>6652</v>
      </c>
      <c r="I14" s="2">
        <v>9214</v>
      </c>
      <c r="J14" s="2">
        <v>10664</v>
      </c>
      <c r="K14" s="2">
        <v>7730</v>
      </c>
      <c r="L14" s="2">
        <v>7593</v>
      </c>
      <c r="M14" s="2">
        <v>9487</v>
      </c>
      <c r="N14" s="2">
        <v>11291</v>
      </c>
      <c r="O14" s="2">
        <v>9001</v>
      </c>
      <c r="P14" s="2">
        <v>7207</v>
      </c>
      <c r="Q14" s="2">
        <v>12179</v>
      </c>
      <c r="R14" s="2">
        <v>14414</v>
      </c>
      <c r="S14" s="2">
        <v>12361</v>
      </c>
      <c r="T14" s="2">
        <v>9163</v>
      </c>
      <c r="U14" s="2">
        <v>12891</v>
      </c>
      <c r="V14" s="2">
        <v>15460</v>
      </c>
      <c r="W14" s="2">
        <v>11419</v>
      </c>
      <c r="X14" s="2">
        <v>11634</v>
      </c>
      <c r="Y14" s="2">
        <v>12570</v>
      </c>
      <c r="Z14" s="2">
        <v>16102</v>
      </c>
      <c r="AA14" s="2">
        <v>14227</v>
      </c>
      <c r="AB14" s="2">
        <v>11483</v>
      </c>
      <c r="AC14" s="2">
        <v>15774</v>
      </c>
      <c r="AD14" s="2">
        <v>18909</v>
      </c>
      <c r="AE14" s="2">
        <v>12838</v>
      </c>
      <c r="AF14" s="2">
        <v>10943</v>
      </c>
      <c r="AG14" s="2">
        <v>11260</v>
      </c>
      <c r="AH14" s="2">
        <v>15654</v>
      </c>
      <c r="AI14" s="2">
        <v>12466</v>
      </c>
      <c r="AJ14" s="2">
        <v>12947</v>
      </c>
      <c r="AK14" s="2">
        <v>12177</v>
      </c>
      <c r="AL14" s="2">
        <v>16274</v>
      </c>
      <c r="AM14" s="2">
        <v>11556</v>
      </c>
      <c r="AN14" s="25">
        <v>8490</v>
      </c>
      <c r="AO14" s="25">
        <v>9824</v>
      </c>
      <c r="AP14" s="25">
        <v>13092</v>
      </c>
      <c r="AQ14" s="25">
        <v>10140</v>
      </c>
      <c r="AR14" s="25">
        <v>8019</v>
      </c>
      <c r="AS14" s="25">
        <v>9015</v>
      </c>
      <c r="AT14" s="25">
        <v>11392</v>
      </c>
      <c r="AU14" s="25">
        <v>9079</v>
      </c>
      <c r="AV14" s="25">
        <v>7729</v>
      </c>
      <c r="AW14" s="25">
        <v>9499</v>
      </c>
      <c r="AX14" s="25">
        <v>12050</v>
      </c>
      <c r="AY14" s="25">
        <v>8609</v>
      </c>
      <c r="AZ14" s="25">
        <v>6780</v>
      </c>
      <c r="BA14" s="25">
        <v>7647</v>
      </c>
      <c r="BB14" s="25">
        <v>10362</v>
      </c>
      <c r="BC14" s="25">
        <v>7891</v>
      </c>
      <c r="BD14" s="25">
        <v>5597</v>
      </c>
      <c r="BE14" s="25">
        <v>6536</v>
      </c>
      <c r="BF14" s="25">
        <v>10052</v>
      </c>
      <c r="BG14" s="25">
        <v>6849</v>
      </c>
      <c r="BH14" s="25">
        <v>5148</v>
      </c>
      <c r="BI14" s="25">
        <v>7202</v>
      </c>
      <c r="BJ14" s="25">
        <v>8732</v>
      </c>
      <c r="BK14" s="25">
        <v>6555</v>
      </c>
      <c r="BL14" s="25">
        <v>5340</v>
      </c>
      <c r="BM14" s="25">
        <v>6726</v>
      </c>
      <c r="BN14" s="25">
        <v>8268</v>
      </c>
      <c r="BO14" s="3">
        <v>7718</v>
      </c>
      <c r="BP14" s="3">
        <v>6585</v>
      </c>
      <c r="BQ14" s="3">
        <v>7132</v>
      </c>
      <c r="BR14" s="25">
        <v>9726</v>
      </c>
      <c r="BS14" s="25">
        <v>7593</v>
      </c>
      <c r="BT14" s="3">
        <v>6000</v>
      </c>
      <c r="BU14" s="3">
        <v>6545</v>
      </c>
      <c r="BV14" s="3">
        <v>8570</v>
      </c>
    </row>
    <row r="15" spans="2:74" s="3" customFormat="1" x14ac:dyDescent="0.2">
      <c r="B15" s="22"/>
      <c r="C15" s="3" t="s">
        <v>5</v>
      </c>
      <c r="D15" s="2">
        <v>7018</v>
      </c>
      <c r="E15" s="2">
        <v>6008</v>
      </c>
      <c r="F15" s="2">
        <v>5728</v>
      </c>
      <c r="G15" s="2">
        <v>5722</v>
      </c>
      <c r="H15" s="2">
        <v>5797</v>
      </c>
      <c r="I15" s="2">
        <v>4689</v>
      </c>
      <c r="J15" s="2">
        <v>3826</v>
      </c>
      <c r="K15" s="2">
        <v>3804</v>
      </c>
      <c r="L15" s="2">
        <v>4651</v>
      </c>
      <c r="M15" s="2">
        <v>4088</v>
      </c>
      <c r="N15" s="2">
        <v>4134</v>
      </c>
      <c r="O15" s="2">
        <v>4576</v>
      </c>
      <c r="P15" s="2">
        <v>6188</v>
      </c>
      <c r="Q15" s="2">
        <v>5828</v>
      </c>
      <c r="R15" s="2">
        <v>4827</v>
      </c>
      <c r="S15" s="2">
        <v>4615</v>
      </c>
      <c r="T15" s="2">
        <v>6469</v>
      </c>
      <c r="U15" s="2">
        <v>4494</v>
      </c>
      <c r="V15" s="2">
        <v>3496</v>
      </c>
      <c r="W15" s="2">
        <v>4318</v>
      </c>
      <c r="X15" s="2">
        <v>7226</v>
      </c>
      <c r="Y15" s="2">
        <v>4495</v>
      </c>
      <c r="Z15" s="2">
        <v>3513</v>
      </c>
      <c r="AA15" s="2">
        <v>4717</v>
      </c>
      <c r="AB15" s="2">
        <v>6824</v>
      </c>
      <c r="AC15" s="2">
        <v>5223</v>
      </c>
      <c r="AD15" s="2">
        <v>4183</v>
      </c>
      <c r="AE15" s="2">
        <v>5331</v>
      </c>
      <c r="AF15" s="2">
        <v>8812</v>
      </c>
      <c r="AG15" s="2">
        <v>5912</v>
      </c>
      <c r="AH15" s="2">
        <v>4721</v>
      </c>
      <c r="AI15" s="2">
        <v>6046</v>
      </c>
      <c r="AJ15" s="2">
        <v>8723</v>
      </c>
      <c r="AK15" s="2">
        <v>6275</v>
      </c>
      <c r="AL15" s="2">
        <v>4699</v>
      </c>
      <c r="AM15" s="2">
        <v>6458</v>
      </c>
      <c r="AN15" s="25">
        <v>8243</v>
      </c>
      <c r="AO15" s="25">
        <v>5670</v>
      </c>
      <c r="AP15" s="25">
        <v>4632</v>
      </c>
      <c r="AQ15" s="25">
        <v>6053</v>
      </c>
      <c r="AR15" s="25">
        <v>8565</v>
      </c>
      <c r="AS15" s="25">
        <v>5426</v>
      </c>
      <c r="AT15" s="25">
        <v>5697</v>
      </c>
      <c r="AU15" s="25">
        <v>6711</v>
      </c>
      <c r="AV15" s="25">
        <v>9104</v>
      </c>
      <c r="AW15" s="25">
        <v>6035</v>
      </c>
      <c r="AX15" s="25">
        <v>5639</v>
      </c>
      <c r="AY15" s="25">
        <v>6247</v>
      </c>
      <c r="AZ15" s="25">
        <v>9428</v>
      </c>
      <c r="BA15" s="25">
        <v>6710</v>
      </c>
      <c r="BB15" s="25">
        <v>5434</v>
      </c>
      <c r="BC15" s="25">
        <v>6598</v>
      </c>
      <c r="BD15" s="25">
        <v>7672</v>
      </c>
      <c r="BE15" s="25">
        <v>5695</v>
      </c>
      <c r="BF15" s="25">
        <v>5944</v>
      </c>
      <c r="BG15" s="25">
        <v>7166</v>
      </c>
      <c r="BH15" s="25">
        <v>8060</v>
      </c>
      <c r="BI15" s="25">
        <v>6329</v>
      </c>
      <c r="BJ15" s="25">
        <v>5917</v>
      </c>
      <c r="BK15" s="25">
        <v>7147</v>
      </c>
      <c r="BL15" s="25">
        <v>7951</v>
      </c>
      <c r="BM15" s="25">
        <v>5622</v>
      </c>
      <c r="BN15" s="25">
        <v>5597</v>
      </c>
      <c r="BO15" s="3">
        <v>7451</v>
      </c>
      <c r="BP15" s="3">
        <v>9300</v>
      </c>
      <c r="BQ15" s="3">
        <v>5227</v>
      </c>
      <c r="BR15" s="25">
        <v>5945</v>
      </c>
      <c r="BS15" s="25">
        <v>7319</v>
      </c>
      <c r="BT15" s="3">
        <v>9636</v>
      </c>
      <c r="BU15" s="3">
        <v>6127</v>
      </c>
      <c r="BV15" s="3">
        <v>5643</v>
      </c>
    </row>
    <row r="16" spans="2:74" s="3" customFormat="1" x14ac:dyDescent="0.2">
      <c r="B16" s="34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R16" s="25"/>
      <c r="BS16" s="25"/>
    </row>
    <row r="17" spans="2:74" s="3" customFormat="1" ht="14.25" x14ac:dyDescent="0.2">
      <c r="B17" s="22"/>
      <c r="C17" s="33" t="s">
        <v>34</v>
      </c>
      <c r="D17" s="2">
        <v>164200</v>
      </c>
      <c r="E17" s="2">
        <v>79386</v>
      </c>
      <c r="F17" s="2">
        <v>50971</v>
      </c>
      <c r="G17" s="2">
        <v>134234</v>
      </c>
      <c r="H17" s="2">
        <v>164684</v>
      </c>
      <c r="I17" s="2">
        <v>93161</v>
      </c>
      <c r="J17" s="2">
        <v>51078</v>
      </c>
      <c r="K17" s="2">
        <v>99889</v>
      </c>
      <c r="L17" s="2">
        <v>155158</v>
      </c>
      <c r="M17" s="2">
        <v>52105</v>
      </c>
      <c r="N17" s="2">
        <v>20500</v>
      </c>
      <c r="O17" s="2">
        <v>84478</v>
      </c>
      <c r="P17" s="2">
        <v>143334</v>
      </c>
      <c r="Q17" s="2">
        <v>62651</v>
      </c>
      <c r="R17" s="2">
        <v>29545</v>
      </c>
      <c r="S17" s="2">
        <v>150156</v>
      </c>
      <c r="T17" s="2">
        <v>202882</v>
      </c>
      <c r="U17" s="2">
        <v>97105</v>
      </c>
      <c r="V17" s="2">
        <v>58200</v>
      </c>
      <c r="W17" s="2">
        <v>164566</v>
      </c>
      <c r="X17" s="2">
        <v>206368</v>
      </c>
      <c r="Y17" s="2">
        <v>77838</v>
      </c>
      <c r="Z17" s="2">
        <v>27593</v>
      </c>
      <c r="AA17" s="2">
        <v>155052</v>
      </c>
      <c r="AB17" s="2">
        <v>199375</v>
      </c>
      <c r="AC17" s="2">
        <v>79316</v>
      </c>
      <c r="AD17" s="2">
        <v>25878</v>
      </c>
      <c r="AE17" s="2">
        <v>167054</v>
      </c>
      <c r="AF17" s="2">
        <v>275298</v>
      </c>
      <c r="AG17" s="2">
        <v>122380</v>
      </c>
      <c r="AH17" s="2">
        <v>69328</v>
      </c>
      <c r="AI17" s="2">
        <v>205782</v>
      </c>
      <c r="AJ17" s="2">
        <v>254786</v>
      </c>
      <c r="AK17" s="2">
        <v>109864</v>
      </c>
      <c r="AL17" s="2">
        <v>51613</v>
      </c>
      <c r="AM17" s="2">
        <v>179857</v>
      </c>
      <c r="AN17" s="2">
        <v>296121</v>
      </c>
      <c r="AO17" s="2">
        <v>136908</v>
      </c>
      <c r="AP17" s="2">
        <v>65776</v>
      </c>
      <c r="AQ17" s="2">
        <v>210990</v>
      </c>
      <c r="AR17" s="2">
        <v>261903</v>
      </c>
      <c r="AS17" s="2">
        <v>75029</v>
      </c>
      <c r="AT17" s="2">
        <v>28630</v>
      </c>
      <c r="AU17" s="2">
        <v>191468</v>
      </c>
      <c r="AV17" s="2">
        <v>291057</v>
      </c>
      <c r="AW17" s="2">
        <v>91275</v>
      </c>
      <c r="AX17" s="2">
        <v>26822</v>
      </c>
      <c r="AY17" s="2">
        <v>195352</v>
      </c>
      <c r="AZ17" s="2">
        <v>311554</v>
      </c>
      <c r="BA17" s="2">
        <v>76601</v>
      </c>
      <c r="BB17" s="2">
        <v>18802</v>
      </c>
      <c r="BC17" s="2">
        <v>160750</v>
      </c>
      <c r="BD17" s="2">
        <v>287992</v>
      </c>
      <c r="BE17" s="2">
        <v>67045</v>
      </c>
      <c r="BF17" s="2">
        <v>34144</v>
      </c>
      <c r="BG17" s="2">
        <v>144099</v>
      </c>
      <c r="BH17" s="2">
        <v>272920</v>
      </c>
      <c r="BI17" s="2">
        <v>48547</v>
      </c>
      <c r="BJ17" s="2">
        <v>39051</v>
      </c>
      <c r="BK17" s="2">
        <v>164831</v>
      </c>
      <c r="BL17" s="2">
        <v>319981</v>
      </c>
      <c r="BM17" s="2">
        <v>77472</v>
      </c>
      <c r="BN17" s="2">
        <v>43867</v>
      </c>
      <c r="BO17" s="3">
        <v>195138</v>
      </c>
      <c r="BP17" s="3">
        <v>316592</v>
      </c>
      <c r="BQ17" s="3">
        <v>58494</v>
      </c>
      <c r="BR17" s="2">
        <v>25714</v>
      </c>
      <c r="BS17" s="2">
        <v>193929</v>
      </c>
      <c r="BT17" s="3">
        <v>347578</v>
      </c>
      <c r="BU17" s="3">
        <v>81984</v>
      </c>
      <c r="BV17" s="3">
        <v>18416</v>
      </c>
    </row>
    <row r="18" spans="2:74" s="3" customFormat="1" x14ac:dyDescent="0.2">
      <c r="B18" s="2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R18" s="2"/>
      <c r="BS18" s="2"/>
    </row>
    <row r="19" spans="2:74" s="19" customFormat="1" x14ac:dyDescent="0.2">
      <c r="B19" s="30"/>
      <c r="C19" s="19" t="s">
        <v>11</v>
      </c>
      <c r="D19" s="25">
        <v>8875</v>
      </c>
      <c r="E19" s="25">
        <v>4091</v>
      </c>
      <c r="F19" s="25">
        <v>546</v>
      </c>
      <c r="G19" s="25">
        <v>3844</v>
      </c>
      <c r="H19" s="25">
        <v>9120</v>
      </c>
      <c r="I19" s="25">
        <v>4203</v>
      </c>
      <c r="J19" s="25">
        <v>561</v>
      </c>
      <c r="K19" s="25">
        <v>3951</v>
      </c>
      <c r="L19" s="25">
        <v>12197</v>
      </c>
      <c r="M19" s="25">
        <v>5622</v>
      </c>
      <c r="N19" s="25">
        <v>750</v>
      </c>
      <c r="O19" s="25">
        <v>5282</v>
      </c>
      <c r="P19" s="25">
        <v>12557</v>
      </c>
      <c r="Q19" s="25">
        <v>5789</v>
      </c>
      <c r="R19" s="25">
        <v>777</v>
      </c>
      <c r="S19" s="25">
        <v>5446</v>
      </c>
      <c r="T19" s="25">
        <v>12693</v>
      </c>
      <c r="U19" s="25">
        <v>5854</v>
      </c>
      <c r="V19" s="25">
        <v>815</v>
      </c>
      <c r="W19" s="25">
        <v>5545</v>
      </c>
      <c r="X19" s="25">
        <v>13134</v>
      </c>
      <c r="Y19" s="25">
        <v>6057</v>
      </c>
      <c r="Z19" s="25">
        <v>866</v>
      </c>
      <c r="AA19" s="25">
        <v>5767</v>
      </c>
      <c r="AB19" s="25">
        <v>12074</v>
      </c>
      <c r="AC19" s="25">
        <v>5699</v>
      </c>
      <c r="AD19" s="25">
        <v>2141</v>
      </c>
      <c r="AE19" s="25">
        <v>1617</v>
      </c>
      <c r="AF19" s="25">
        <v>9816</v>
      </c>
      <c r="AG19" s="25">
        <v>8421</v>
      </c>
      <c r="AH19" s="25">
        <v>915</v>
      </c>
      <c r="AI19" s="25">
        <v>5570</v>
      </c>
      <c r="AJ19" s="25">
        <v>12791</v>
      </c>
      <c r="AK19" s="25">
        <v>4716</v>
      </c>
      <c r="AL19" s="25">
        <v>1051</v>
      </c>
      <c r="AM19" s="25">
        <v>7355</v>
      </c>
      <c r="AN19" s="25">
        <v>10194</v>
      </c>
      <c r="AO19" s="25">
        <v>4679</v>
      </c>
      <c r="AP19" s="25">
        <v>944</v>
      </c>
      <c r="AQ19" s="25">
        <v>5409</v>
      </c>
      <c r="AR19" s="25">
        <v>11128</v>
      </c>
      <c r="AS19" s="25">
        <v>4438</v>
      </c>
      <c r="AT19" s="25">
        <v>841</v>
      </c>
      <c r="AU19" s="25">
        <v>9479</v>
      </c>
      <c r="AV19" s="25">
        <v>10612</v>
      </c>
      <c r="AW19" s="25">
        <v>4282</v>
      </c>
      <c r="AX19" s="25">
        <v>923</v>
      </c>
      <c r="AY19" s="25">
        <v>8586</v>
      </c>
      <c r="AZ19" s="25">
        <v>15706</v>
      </c>
      <c r="BA19" s="25">
        <v>4682</v>
      </c>
      <c r="BB19" s="25">
        <v>766</v>
      </c>
      <c r="BC19" s="25">
        <v>6906</v>
      </c>
      <c r="BD19" s="25">
        <v>14642</v>
      </c>
      <c r="BE19" s="25">
        <v>5177</v>
      </c>
      <c r="BF19" s="25">
        <v>760</v>
      </c>
      <c r="BG19" s="25">
        <v>8474</v>
      </c>
      <c r="BH19" s="25">
        <v>8285</v>
      </c>
      <c r="BI19" s="25">
        <v>4095</v>
      </c>
      <c r="BJ19" s="25">
        <v>845</v>
      </c>
      <c r="BK19" s="25">
        <v>4697</v>
      </c>
      <c r="BL19" s="25">
        <v>9682</v>
      </c>
      <c r="BM19" s="25">
        <v>3796</v>
      </c>
      <c r="BN19" s="25">
        <v>851</v>
      </c>
      <c r="BO19" s="19">
        <v>4437</v>
      </c>
      <c r="BP19" s="19">
        <v>9570</v>
      </c>
      <c r="BQ19" s="19">
        <v>3761</v>
      </c>
      <c r="BR19" s="25">
        <v>860</v>
      </c>
      <c r="BS19" s="25">
        <v>4136</v>
      </c>
      <c r="BT19" s="19">
        <v>9397</v>
      </c>
      <c r="BU19" s="19">
        <v>4655</v>
      </c>
      <c r="BV19" s="19">
        <v>1019</v>
      </c>
    </row>
    <row r="20" spans="2:74" s="3" customFormat="1" x14ac:dyDescent="0.2">
      <c r="B20" s="2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R20" s="2"/>
      <c r="BS20" s="2"/>
    </row>
    <row r="21" spans="2:74" s="3" customFormat="1" ht="14.25" x14ac:dyDescent="0.2">
      <c r="B21" s="22"/>
      <c r="C21" s="33" t="s">
        <v>36</v>
      </c>
      <c r="D21" s="2">
        <v>132</v>
      </c>
      <c r="E21" s="2">
        <v>49</v>
      </c>
      <c r="F21" s="2">
        <v>28</v>
      </c>
      <c r="G21" s="2">
        <v>119</v>
      </c>
      <c r="H21" s="2">
        <v>126</v>
      </c>
      <c r="I21" s="2">
        <v>54</v>
      </c>
      <c r="J21" s="2">
        <v>21</v>
      </c>
      <c r="K21" s="2">
        <v>70</v>
      </c>
      <c r="L21" s="2">
        <v>114</v>
      </c>
      <c r="M21" s="2">
        <v>32</v>
      </c>
      <c r="N21" s="2">
        <v>10</v>
      </c>
      <c r="O21" s="2">
        <v>61</v>
      </c>
      <c r="P21" s="2">
        <v>118</v>
      </c>
      <c r="Q21" s="2">
        <v>43</v>
      </c>
      <c r="R21" s="2">
        <v>21</v>
      </c>
      <c r="S21" s="2">
        <v>114</v>
      </c>
      <c r="T21" s="2">
        <v>157</v>
      </c>
      <c r="U21" s="2">
        <v>67</v>
      </c>
      <c r="V21" s="2">
        <v>30</v>
      </c>
      <c r="W21" s="2">
        <v>121</v>
      </c>
      <c r="X21" s="2">
        <v>161</v>
      </c>
      <c r="Y21" s="2">
        <v>47</v>
      </c>
      <c r="Z21" s="2">
        <v>8</v>
      </c>
      <c r="AA21" s="2">
        <v>105</v>
      </c>
      <c r="AB21" s="2">
        <v>164</v>
      </c>
      <c r="AC21" s="2">
        <v>56</v>
      </c>
      <c r="AD21" s="2">
        <v>20</v>
      </c>
      <c r="AE21" s="2">
        <v>112</v>
      </c>
      <c r="AF21" s="2">
        <v>189</v>
      </c>
      <c r="AG21" s="2">
        <v>57</v>
      </c>
      <c r="AH21" s="2">
        <v>23</v>
      </c>
      <c r="AI21" s="2">
        <v>111</v>
      </c>
      <c r="AJ21" s="2">
        <v>154</v>
      </c>
      <c r="AK21" s="2">
        <v>48</v>
      </c>
      <c r="AL21" s="2">
        <v>16</v>
      </c>
      <c r="AM21" s="2">
        <v>99</v>
      </c>
      <c r="AN21" s="2">
        <v>179</v>
      </c>
      <c r="AO21" s="2">
        <v>59</v>
      </c>
      <c r="AP21" s="2">
        <v>20</v>
      </c>
      <c r="AQ21" s="2">
        <v>109</v>
      </c>
      <c r="AR21" s="2">
        <v>147</v>
      </c>
      <c r="AS21" s="2">
        <v>46</v>
      </c>
      <c r="AT21" s="2">
        <v>11</v>
      </c>
      <c r="AU21" s="2">
        <v>100</v>
      </c>
      <c r="AV21" s="2">
        <v>163</v>
      </c>
      <c r="AW21" s="2">
        <v>45</v>
      </c>
      <c r="AX21" s="2">
        <v>10</v>
      </c>
      <c r="AY21" s="2">
        <v>110</v>
      </c>
      <c r="AZ21" s="2">
        <v>184</v>
      </c>
      <c r="BA21" s="2">
        <v>42</v>
      </c>
      <c r="BB21" s="2">
        <v>9</v>
      </c>
      <c r="BC21" s="2">
        <v>98</v>
      </c>
      <c r="BD21" s="2">
        <v>180</v>
      </c>
      <c r="BE21" s="2">
        <v>37</v>
      </c>
      <c r="BF21" s="2">
        <v>16</v>
      </c>
      <c r="BG21" s="2">
        <v>88</v>
      </c>
      <c r="BH21" s="2">
        <v>160</v>
      </c>
      <c r="BI21" s="2">
        <v>29</v>
      </c>
      <c r="BJ21" s="2">
        <v>19</v>
      </c>
      <c r="BK21" s="2">
        <v>107</v>
      </c>
      <c r="BL21" s="2">
        <v>181</v>
      </c>
      <c r="BM21" s="2">
        <v>32</v>
      </c>
      <c r="BN21" s="2">
        <v>17</v>
      </c>
      <c r="BO21" s="3">
        <v>109</v>
      </c>
      <c r="BP21" s="3">
        <v>165</v>
      </c>
      <c r="BQ21" s="3">
        <v>27</v>
      </c>
      <c r="BR21" s="2">
        <v>10</v>
      </c>
      <c r="BS21" s="2">
        <v>111</v>
      </c>
      <c r="BT21" s="3">
        <v>192</v>
      </c>
      <c r="BU21" s="3">
        <v>42</v>
      </c>
      <c r="BV21" s="3">
        <v>8</v>
      </c>
    </row>
    <row r="22" spans="2:74" s="3" customFormat="1" x14ac:dyDescent="0.2">
      <c r="B22" s="2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R22" s="2"/>
      <c r="BS22" s="2"/>
    </row>
    <row r="23" spans="2:74" s="3" customFormat="1" x14ac:dyDescent="0.2">
      <c r="B23" s="23"/>
      <c r="C23" s="3" t="s">
        <v>8</v>
      </c>
      <c r="D23" s="2">
        <v>1165</v>
      </c>
      <c r="E23" s="2">
        <v>766</v>
      </c>
      <c r="F23" s="2">
        <v>120</v>
      </c>
      <c r="G23" s="2">
        <v>524</v>
      </c>
      <c r="H23" s="2">
        <v>1198</v>
      </c>
      <c r="I23" s="2">
        <v>787</v>
      </c>
      <c r="J23" s="2">
        <v>124</v>
      </c>
      <c r="K23" s="2">
        <v>538</v>
      </c>
      <c r="L23" s="2">
        <v>1602</v>
      </c>
      <c r="M23" s="2">
        <v>1052</v>
      </c>
      <c r="N23" s="2">
        <v>167</v>
      </c>
      <c r="O23" s="2">
        <v>720</v>
      </c>
      <c r="P23" s="2">
        <v>1660</v>
      </c>
      <c r="Q23" s="2">
        <v>1091</v>
      </c>
      <c r="R23" s="2">
        <v>173</v>
      </c>
      <c r="S23" s="2">
        <v>748</v>
      </c>
      <c r="T23" s="2">
        <v>1740</v>
      </c>
      <c r="U23" s="2">
        <v>1147</v>
      </c>
      <c r="V23" s="2">
        <v>190</v>
      </c>
      <c r="W23" s="2">
        <v>793</v>
      </c>
      <c r="X23" s="2">
        <v>1847</v>
      </c>
      <c r="Y23" s="2">
        <v>1220</v>
      </c>
      <c r="Z23" s="2">
        <v>206</v>
      </c>
      <c r="AA23" s="2">
        <v>850</v>
      </c>
      <c r="AB23" s="2">
        <v>2344</v>
      </c>
      <c r="AC23" s="2">
        <v>948</v>
      </c>
      <c r="AD23" s="2">
        <v>512</v>
      </c>
      <c r="AE23" s="2">
        <v>260</v>
      </c>
      <c r="AF23" s="2">
        <v>1910</v>
      </c>
      <c r="AG23" s="2">
        <v>1250</v>
      </c>
      <c r="AH23" s="2">
        <v>220</v>
      </c>
      <c r="AI23" s="2">
        <v>869</v>
      </c>
      <c r="AJ23" s="2">
        <v>1632</v>
      </c>
      <c r="AK23" s="2">
        <v>1209</v>
      </c>
      <c r="AL23" s="2">
        <v>230</v>
      </c>
      <c r="AM23" s="2">
        <v>600</v>
      </c>
      <c r="AN23" s="2">
        <v>1649</v>
      </c>
      <c r="AO23" s="2">
        <v>1137</v>
      </c>
      <c r="AP23" s="2">
        <v>210</v>
      </c>
      <c r="AQ23" s="2">
        <v>765</v>
      </c>
      <c r="AR23" s="2">
        <v>1670</v>
      </c>
      <c r="AS23" s="2">
        <v>1055</v>
      </c>
      <c r="AT23" s="2">
        <v>182</v>
      </c>
      <c r="AU23" s="2">
        <v>1171</v>
      </c>
      <c r="AV23" s="2">
        <v>1346</v>
      </c>
      <c r="AW23" s="2">
        <v>832</v>
      </c>
      <c r="AX23" s="2">
        <v>201</v>
      </c>
      <c r="AY23" s="2">
        <v>801</v>
      </c>
      <c r="AZ23" s="2">
        <v>1814</v>
      </c>
      <c r="BA23" s="2">
        <v>1042</v>
      </c>
      <c r="BB23" s="2">
        <v>165</v>
      </c>
      <c r="BC23" s="2">
        <v>782</v>
      </c>
      <c r="BD23" s="2">
        <v>1824</v>
      </c>
      <c r="BE23" s="2">
        <v>1032</v>
      </c>
      <c r="BF23" s="2">
        <v>196</v>
      </c>
      <c r="BG23" s="2">
        <v>773</v>
      </c>
      <c r="BH23" s="2">
        <v>1777</v>
      </c>
      <c r="BI23" s="2">
        <v>992</v>
      </c>
      <c r="BJ23" s="2">
        <v>190</v>
      </c>
      <c r="BK23" s="2">
        <v>815</v>
      </c>
      <c r="BL23" s="2">
        <v>1949</v>
      </c>
      <c r="BM23" s="2">
        <v>955</v>
      </c>
      <c r="BN23" s="2">
        <v>190</v>
      </c>
      <c r="BO23" s="3">
        <v>847</v>
      </c>
      <c r="BP23" s="3">
        <v>1992</v>
      </c>
      <c r="BQ23" s="3">
        <v>1001</v>
      </c>
      <c r="BR23" s="2">
        <v>200</v>
      </c>
      <c r="BS23" s="2">
        <v>803</v>
      </c>
      <c r="BT23" s="3">
        <v>2111</v>
      </c>
      <c r="BU23" s="3">
        <v>1199</v>
      </c>
      <c r="BV23" s="3">
        <v>229</v>
      </c>
    </row>
    <row r="24" spans="2:74" s="5" customFormat="1" x14ac:dyDescent="0.2"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R24" s="4"/>
      <c r="BS24" s="4"/>
    </row>
    <row r="25" spans="2:74" s="5" customFormat="1" ht="13.5" thickBot="1" x14ac:dyDescent="0.25">
      <c r="B25" s="23"/>
      <c r="C25" s="35" t="s">
        <v>9</v>
      </c>
      <c r="D25" s="17">
        <v>200.46738500000004</v>
      </c>
      <c r="E25" s="17">
        <v>177.57192199999997</v>
      </c>
      <c r="F25" s="17">
        <v>144.224231</v>
      </c>
      <c r="G25" s="17">
        <v>166.47897499999999</v>
      </c>
      <c r="H25" s="17">
        <v>198.42269100000001</v>
      </c>
      <c r="I25" s="17">
        <v>165.06254200000001</v>
      </c>
      <c r="J25" s="17">
        <v>133.56578300000001</v>
      </c>
      <c r="K25" s="17">
        <v>146.73169900000002</v>
      </c>
      <c r="L25" s="17">
        <v>192.22350499999999</v>
      </c>
      <c r="M25" s="17">
        <v>153.206119</v>
      </c>
      <c r="N25" s="17">
        <v>140.37296700000002</v>
      </c>
      <c r="O25" s="17">
        <v>166.06019800000001</v>
      </c>
      <c r="P25" s="17">
        <v>195.20699999999999</v>
      </c>
      <c r="Q25" s="17">
        <v>184.226</v>
      </c>
      <c r="R25" s="17">
        <v>166.529</v>
      </c>
      <c r="S25" s="17">
        <v>193.97199999999998</v>
      </c>
      <c r="T25" s="17">
        <v>234.69299999999998</v>
      </c>
      <c r="U25" s="17">
        <v>208.79400000000001</v>
      </c>
      <c r="V25" s="17">
        <v>176.09799999999998</v>
      </c>
      <c r="W25" s="17">
        <v>199.75900000000001</v>
      </c>
      <c r="X25" s="17">
        <v>271.93399999999997</v>
      </c>
      <c r="Y25" s="17">
        <v>200.79899999999998</v>
      </c>
      <c r="Z25" s="17">
        <v>166.50700000000001</v>
      </c>
      <c r="AA25" s="17">
        <v>206.75800000000001</v>
      </c>
      <c r="AB25" s="17">
        <v>265.42406599999998</v>
      </c>
      <c r="AC25" s="17">
        <v>212.977248</v>
      </c>
      <c r="AD25" s="17">
        <v>183.607989</v>
      </c>
      <c r="AE25" s="17">
        <v>205.31619499999999</v>
      </c>
      <c r="AF25" s="17">
        <v>272.15803099999999</v>
      </c>
      <c r="AG25" s="17">
        <v>210.73209</v>
      </c>
      <c r="AH25" s="17">
        <v>190.66840299999998</v>
      </c>
      <c r="AI25" s="17">
        <v>238.72036700000001</v>
      </c>
      <c r="AJ25" s="17">
        <v>295.85800000000006</v>
      </c>
      <c r="AK25" s="17">
        <v>219.70099999999999</v>
      </c>
      <c r="AL25" s="17">
        <v>186.26099999999997</v>
      </c>
      <c r="AM25" s="17">
        <v>199.887</v>
      </c>
      <c r="AN25" s="17">
        <v>258.44434699999999</v>
      </c>
      <c r="AO25" s="17">
        <v>193.307333</v>
      </c>
      <c r="AP25" s="17">
        <v>168.23688299999998</v>
      </c>
      <c r="AQ25" s="17">
        <v>203.823509</v>
      </c>
      <c r="AR25" s="17">
        <v>257.390445</v>
      </c>
      <c r="AS25" s="17">
        <v>182.533625</v>
      </c>
      <c r="AT25" s="17">
        <v>158.647896</v>
      </c>
      <c r="AU25" s="17">
        <v>205.330646</v>
      </c>
      <c r="AV25" s="17">
        <v>264.84235100000001</v>
      </c>
      <c r="AW25" s="17">
        <v>199.83968900000002</v>
      </c>
      <c r="AX25" s="17">
        <v>168.39481899999998</v>
      </c>
      <c r="AY25" s="17">
        <v>208.69580000000002</v>
      </c>
      <c r="AZ25" s="17">
        <v>288.46831799999995</v>
      </c>
      <c r="BA25" s="17">
        <v>199.229241</v>
      </c>
      <c r="BB25" s="17">
        <v>161.533152</v>
      </c>
      <c r="BC25" s="17">
        <v>212.069301</v>
      </c>
      <c r="BD25" s="17">
        <v>282.09699999999998</v>
      </c>
      <c r="BE25" s="17">
        <v>179.95500000000001</v>
      </c>
      <c r="BF25" s="17">
        <v>169.12069299999999</v>
      </c>
      <c r="BG25" s="17">
        <v>217.00199999999998</v>
      </c>
      <c r="BH25" s="17">
        <v>283.34155100000004</v>
      </c>
      <c r="BI25" s="17">
        <v>195.22056400000002</v>
      </c>
      <c r="BJ25" s="17">
        <v>162.03532300000001</v>
      </c>
      <c r="BK25" s="17">
        <v>212.44798000000003</v>
      </c>
      <c r="BL25" s="17">
        <v>272.592962</v>
      </c>
      <c r="BM25" s="17">
        <v>197.52785099999997</v>
      </c>
      <c r="BN25" s="17">
        <v>163.55680299999997</v>
      </c>
      <c r="BO25" s="35">
        <v>232.41487999999998</v>
      </c>
      <c r="BP25" s="5">
        <v>304.15802400000001</v>
      </c>
      <c r="BQ25" s="5">
        <v>202.63800000000003</v>
      </c>
      <c r="BR25" s="17">
        <v>176.31299999999999</v>
      </c>
      <c r="BS25" s="16">
        <v>226.04300000000001</v>
      </c>
      <c r="BT25" s="5">
        <v>288.56799999999998</v>
      </c>
      <c r="BU25" s="5">
        <v>198.14837399999999</v>
      </c>
      <c r="BV25" s="5">
        <v>156.07363799999999</v>
      </c>
    </row>
    <row r="26" spans="2:74" x14ac:dyDescent="0.2">
      <c r="C26" s="3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83"/>
      <c r="BQ26" s="83"/>
      <c r="BS26" s="15"/>
      <c r="BT26" s="15"/>
      <c r="BU26" s="15"/>
      <c r="BV26" s="15"/>
    </row>
    <row r="27" spans="2:74" x14ac:dyDescent="0.2">
      <c r="C27" s="28" t="s">
        <v>23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</row>
    <row r="28" spans="2:74" x14ac:dyDescent="0.2">
      <c r="C28" s="1" t="s">
        <v>14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4"/>
      <c r="S28" s="2"/>
      <c r="T28" s="2"/>
      <c r="U28" s="4"/>
      <c r="V28" s="2"/>
      <c r="W28" s="2"/>
      <c r="X28" s="4"/>
      <c r="Y28" s="2"/>
      <c r="Z28" s="2"/>
      <c r="AA28" s="4"/>
      <c r="AB28" s="2"/>
      <c r="AC28" s="2"/>
      <c r="AD28" s="4"/>
      <c r="AE28" s="2"/>
      <c r="AF28" s="2"/>
      <c r="AG28" s="4"/>
      <c r="AH28" s="2"/>
      <c r="AI28" s="2"/>
      <c r="AJ28" s="4"/>
      <c r="AK28" s="2"/>
      <c r="AL28" s="2"/>
      <c r="AM28" s="4"/>
      <c r="AN28" s="2"/>
      <c r="AO28" s="2"/>
      <c r="AP28" s="4"/>
      <c r="AQ28" s="2"/>
      <c r="AR28" s="2"/>
      <c r="AS28" s="4"/>
      <c r="AT28" s="2"/>
      <c r="AU28" s="2"/>
      <c r="AV28" s="4"/>
      <c r="AW28" s="2"/>
      <c r="AX28" s="2"/>
      <c r="AY28" s="4"/>
      <c r="AZ28" s="2"/>
      <c r="BA28" s="2"/>
      <c r="BB28" s="4"/>
      <c r="BC28" s="2"/>
      <c r="BD28" s="2"/>
      <c r="BE28" s="4"/>
      <c r="BF28" s="2"/>
      <c r="BG28" s="2"/>
      <c r="BH28" s="4"/>
      <c r="BI28" s="2"/>
      <c r="BJ28" s="2"/>
      <c r="BK28" s="4"/>
      <c r="BL28" s="2"/>
      <c r="BM28" s="2"/>
      <c r="BN28" s="4"/>
    </row>
    <row r="29" spans="2:74" ht="14.25" x14ac:dyDescent="0.2">
      <c r="C29" s="36" t="s">
        <v>33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</row>
    <row r="30" spans="2:74" ht="14.25" x14ac:dyDescent="0.2">
      <c r="C30" s="37" t="s">
        <v>35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</row>
    <row r="31" spans="2:74" ht="14.25" x14ac:dyDescent="0.2">
      <c r="C31" s="37" t="s">
        <v>37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</row>
    <row r="32" spans="2:74" x14ac:dyDescent="0.2">
      <c r="C32" s="78" t="str">
        <f>'ANG - Qtrly'!C23</f>
        <v>Data as at 31 December 2017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</row>
    <row r="33" spans="3:66" s="39" customFormat="1" x14ac:dyDescent="0.2">
      <c r="C33" s="40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</row>
    <row r="34" spans="3:66" s="39" customFormat="1" x14ac:dyDescent="0.2">
      <c r="C34" s="40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</row>
    <row r="35" spans="3:66" s="39" customFormat="1" x14ac:dyDescent="0.2">
      <c r="C35" s="40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</row>
    <row r="36" spans="3:66" s="28" customFormat="1" x14ac:dyDescent="0.2">
      <c r="F36" s="42"/>
      <c r="I36" s="42"/>
      <c r="L36" s="42"/>
      <c r="O36" s="42"/>
      <c r="R36" s="42"/>
      <c r="U36" s="42"/>
      <c r="X36" s="42"/>
      <c r="AA36" s="42"/>
      <c r="AD36" s="42"/>
      <c r="AG36" s="42"/>
      <c r="AJ36" s="42"/>
      <c r="AM36" s="42"/>
      <c r="AP36" s="42"/>
      <c r="AS36" s="42"/>
      <c r="AV36" s="42"/>
      <c r="AY36" s="42"/>
      <c r="BB36" s="42"/>
      <c r="BE36" s="42"/>
      <c r="BH36" s="42"/>
      <c r="BK36" s="42"/>
      <c r="BN36" s="42"/>
    </row>
    <row r="37" spans="3:66" s="39" customFormat="1" x14ac:dyDescent="0.2">
      <c r="C37" s="40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</row>
    <row r="38" spans="3:66" x14ac:dyDescent="0.2">
      <c r="C38" s="3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</row>
    <row r="39" spans="3:66" x14ac:dyDescent="0.2">
      <c r="C39" s="3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</row>
    <row r="40" spans="3:66" x14ac:dyDescent="0.2">
      <c r="C40" s="3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</row>
    <row r="41" spans="3:66" x14ac:dyDescent="0.2">
      <c r="C41" s="3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</row>
    <row r="42" spans="3:66" x14ac:dyDescent="0.2">
      <c r="C42" s="3"/>
      <c r="D42" s="2"/>
    </row>
    <row r="43" spans="3:66" x14ac:dyDescent="0.2">
      <c r="C43" s="3"/>
      <c r="D43" s="2"/>
    </row>
    <row r="44" spans="3:66" x14ac:dyDescent="0.2">
      <c r="C44" s="3"/>
      <c r="D44" s="2"/>
    </row>
    <row r="45" spans="3:66" x14ac:dyDescent="0.2">
      <c r="C45" s="3"/>
      <c r="D45" s="2"/>
    </row>
    <row r="46" spans="3:66" x14ac:dyDescent="0.2">
      <c r="C46" s="3"/>
      <c r="D46" s="2"/>
    </row>
  </sheetData>
  <conditionalFormatting sqref="D33:BN37">
    <cfRule type="cellIs" dxfId="7" priority="4" operator="notBetween">
      <formula>-0.01</formula>
      <formula>0.01</formula>
    </cfRule>
  </conditionalFormatting>
  <printOptions horizontalCentered="1"/>
  <pageMargins left="0.7" right="0.7" top="0.75" bottom="0.75" header="0.3" footer="0.3"/>
  <pageSetup scale="58" orientation="landscape" r:id="rId1"/>
  <colBreaks count="5" manualBreakCount="5">
    <brk id="15" min="1" max="31" man="1"/>
    <brk id="27" max="1048575" man="1"/>
    <brk id="39" max="1048575" man="1"/>
    <brk id="51" max="1048575" man="1"/>
    <brk id="6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B2:BV36"/>
  <sheetViews>
    <sheetView showGridLines="0" zoomScale="79" zoomScaleNormal="79" workbookViewId="0">
      <pane xSplit="3" ySplit="6" topLeftCell="BK7" activePane="bottomRight" state="frozen"/>
      <selection activeCell="BL36" sqref="BL36"/>
      <selection pane="topRight" activeCell="BL36" sqref="BL36"/>
      <selection pane="bottomLeft" activeCell="BL36" sqref="BL36"/>
      <selection pane="bottomRight" activeCell="BL36" sqref="BL36"/>
    </sheetView>
  </sheetViews>
  <sheetFormatPr defaultColWidth="9.140625" defaultRowHeight="14.25" customHeight="1" x14ac:dyDescent="0.2"/>
  <cols>
    <col min="1" max="2" width="9.140625" style="48"/>
    <col min="3" max="3" width="38.7109375" style="49" customWidth="1"/>
    <col min="4" max="4" width="12.28515625" style="49" customWidth="1"/>
    <col min="5" max="5" width="12.7109375" style="49" bestFit="1" customWidth="1"/>
    <col min="6" max="6" width="12.7109375" style="49" customWidth="1"/>
    <col min="7" max="7" width="13" style="49" bestFit="1" customWidth="1"/>
    <col min="8" max="9" width="12" style="49" bestFit="1" customWidth="1"/>
    <col min="10" max="13" width="12.7109375" style="49" bestFit="1" customWidth="1"/>
    <col min="14" max="15" width="13" style="49" bestFit="1" customWidth="1"/>
    <col min="16" max="17" width="12.7109375" style="49" bestFit="1" customWidth="1"/>
    <col min="18" max="19" width="13" style="49" bestFit="1" customWidth="1"/>
    <col min="20" max="21" width="12.7109375" style="49" bestFit="1" customWidth="1"/>
    <col min="22" max="23" width="13" style="49" bestFit="1" customWidth="1"/>
    <col min="24" max="25" width="12.7109375" style="49" bestFit="1" customWidth="1"/>
    <col min="26" max="27" width="13" style="49" bestFit="1" customWidth="1"/>
    <col min="28" max="29" width="12.7109375" style="49" bestFit="1" customWidth="1"/>
    <col min="30" max="30" width="11.28515625" style="49" customWidth="1"/>
    <col min="31" max="31" width="11.28515625" style="49" bestFit="1" customWidth="1"/>
    <col min="32" max="32" width="11" style="49" bestFit="1" customWidth="1"/>
    <col min="33" max="35" width="11.28515625" style="49" bestFit="1" customWidth="1"/>
    <col min="36" max="36" width="11" style="49" bestFit="1" customWidth="1"/>
    <col min="37" max="37" width="10.85546875" style="49" bestFit="1" customWidth="1"/>
    <col min="38" max="39" width="11.28515625" style="49" bestFit="1" customWidth="1"/>
    <col min="40" max="41" width="11" style="49" bestFit="1" customWidth="1"/>
    <col min="42" max="43" width="11.28515625" style="49" bestFit="1" customWidth="1"/>
    <col min="44" max="45" width="11" style="49" bestFit="1" customWidth="1"/>
    <col min="46" max="47" width="11.28515625" style="49" bestFit="1" customWidth="1"/>
    <col min="48" max="48" width="11" style="49" bestFit="1" customWidth="1"/>
    <col min="49" max="49" width="10.85546875" style="49" bestFit="1" customWidth="1"/>
    <col min="50" max="51" width="11.28515625" style="49" bestFit="1" customWidth="1"/>
    <col min="52" max="52" width="11" style="49" bestFit="1" customWidth="1"/>
    <col min="53" max="53" width="10.85546875" style="49" bestFit="1" customWidth="1"/>
    <col min="54" max="55" width="11.28515625" style="49" bestFit="1" customWidth="1"/>
    <col min="56" max="56" width="11" style="49" bestFit="1" customWidth="1"/>
    <col min="57" max="57" width="10.85546875" style="49" bestFit="1" customWidth="1"/>
    <col min="58" max="59" width="11.28515625" style="49" bestFit="1" customWidth="1"/>
    <col min="60" max="60" width="11" style="49" bestFit="1" customWidth="1"/>
    <col min="61" max="61" width="14.28515625" style="49" bestFit="1" customWidth="1"/>
    <col min="62" max="63" width="14.85546875" style="49" bestFit="1" customWidth="1"/>
    <col min="64" max="65" width="14.28515625" style="49" bestFit="1" customWidth="1"/>
    <col min="66" max="66" width="14.85546875" style="49" bestFit="1" customWidth="1"/>
    <col min="67" max="67" width="14.85546875" style="48" bestFit="1" customWidth="1"/>
    <col min="68" max="69" width="14.28515625" style="48" bestFit="1" customWidth="1"/>
    <col min="70" max="70" width="12.28515625" style="48" customWidth="1"/>
    <col min="71" max="71" width="11.28515625" style="48" bestFit="1" customWidth="1"/>
    <col min="72" max="72" width="11.42578125" style="48" bestFit="1" customWidth="1"/>
    <col min="73" max="74" width="11.140625" style="48" bestFit="1" customWidth="1"/>
    <col min="75" max="16384" width="9.140625" style="48"/>
  </cols>
  <sheetData>
    <row r="2" spans="2:74" ht="14.25" customHeight="1" x14ac:dyDescent="0.2"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</row>
    <row r="3" spans="2:74" ht="16.899999999999999" customHeight="1" x14ac:dyDescent="0.25">
      <c r="C3" s="51" t="s">
        <v>16</v>
      </c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</row>
    <row r="4" spans="2:74" ht="18.600000000000001" customHeight="1" x14ac:dyDescent="0.25">
      <c r="C4" s="51" t="s">
        <v>46</v>
      </c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Q4" s="68"/>
    </row>
    <row r="5" spans="2:74" ht="15.75" customHeight="1" thickBot="1" x14ac:dyDescent="0.25">
      <c r="BN5" s="76"/>
      <c r="BQ5" s="84"/>
      <c r="BR5" s="84"/>
      <c r="BS5" s="84"/>
    </row>
    <row r="6" spans="2:74" s="73" customFormat="1" ht="21.6" customHeight="1" thickBot="1" x14ac:dyDescent="0.3">
      <c r="C6" s="74"/>
      <c r="D6" s="74">
        <v>36586</v>
      </c>
      <c r="E6" s="74">
        <v>36678</v>
      </c>
      <c r="F6" s="74">
        <v>36770</v>
      </c>
      <c r="G6" s="74">
        <v>36861</v>
      </c>
      <c r="H6" s="74">
        <v>36951</v>
      </c>
      <c r="I6" s="74">
        <v>37043</v>
      </c>
      <c r="J6" s="74">
        <v>37135</v>
      </c>
      <c r="K6" s="74">
        <v>37226</v>
      </c>
      <c r="L6" s="74">
        <v>37316</v>
      </c>
      <c r="M6" s="74">
        <v>37408</v>
      </c>
      <c r="N6" s="74">
        <v>37500</v>
      </c>
      <c r="O6" s="74">
        <v>37591</v>
      </c>
      <c r="P6" s="74">
        <v>37681</v>
      </c>
      <c r="Q6" s="74">
        <v>37773</v>
      </c>
      <c r="R6" s="74">
        <v>37865</v>
      </c>
      <c r="S6" s="74">
        <v>37956</v>
      </c>
      <c r="T6" s="74">
        <v>38047</v>
      </c>
      <c r="U6" s="74">
        <v>38139</v>
      </c>
      <c r="V6" s="74">
        <v>38231</v>
      </c>
      <c r="W6" s="74">
        <v>38322</v>
      </c>
      <c r="X6" s="74">
        <v>38412</v>
      </c>
      <c r="Y6" s="74">
        <v>38504</v>
      </c>
      <c r="Z6" s="74">
        <v>38596</v>
      </c>
      <c r="AA6" s="74">
        <v>38687</v>
      </c>
      <c r="AB6" s="74">
        <v>38777</v>
      </c>
      <c r="AC6" s="74">
        <v>38869</v>
      </c>
      <c r="AD6" s="74">
        <v>38961</v>
      </c>
      <c r="AE6" s="74">
        <v>39052</v>
      </c>
      <c r="AF6" s="74">
        <v>39142</v>
      </c>
      <c r="AG6" s="74">
        <v>39234</v>
      </c>
      <c r="AH6" s="74">
        <v>39326</v>
      </c>
      <c r="AI6" s="74">
        <v>39417</v>
      </c>
      <c r="AJ6" s="74">
        <v>39508</v>
      </c>
      <c r="AK6" s="74">
        <v>39600</v>
      </c>
      <c r="AL6" s="74">
        <v>39692</v>
      </c>
      <c r="AM6" s="74">
        <v>39783</v>
      </c>
      <c r="AN6" s="74">
        <v>39873</v>
      </c>
      <c r="AO6" s="74">
        <v>39965</v>
      </c>
      <c r="AP6" s="74">
        <v>40057</v>
      </c>
      <c r="AQ6" s="74">
        <v>40148</v>
      </c>
      <c r="AR6" s="74">
        <v>40238</v>
      </c>
      <c r="AS6" s="74">
        <v>40330</v>
      </c>
      <c r="AT6" s="74">
        <v>40422</v>
      </c>
      <c r="AU6" s="74">
        <v>40513</v>
      </c>
      <c r="AV6" s="74">
        <v>40603</v>
      </c>
      <c r="AW6" s="74">
        <v>40695</v>
      </c>
      <c r="AX6" s="74">
        <v>40787</v>
      </c>
      <c r="AY6" s="74">
        <v>40878</v>
      </c>
      <c r="AZ6" s="74">
        <v>40969</v>
      </c>
      <c r="BA6" s="74">
        <v>41061</v>
      </c>
      <c r="BB6" s="74">
        <v>41153</v>
      </c>
      <c r="BC6" s="74">
        <v>41244</v>
      </c>
      <c r="BD6" s="74">
        <v>41334</v>
      </c>
      <c r="BE6" s="74">
        <v>41426</v>
      </c>
      <c r="BF6" s="74">
        <v>41518</v>
      </c>
      <c r="BG6" s="74">
        <v>41609</v>
      </c>
      <c r="BH6" s="74">
        <v>41699</v>
      </c>
      <c r="BI6" s="74">
        <v>41791</v>
      </c>
      <c r="BJ6" s="74">
        <v>41883</v>
      </c>
      <c r="BK6" s="74">
        <v>41974</v>
      </c>
      <c r="BL6" s="74">
        <v>42064</v>
      </c>
      <c r="BM6" s="74">
        <v>42156</v>
      </c>
      <c r="BN6" s="74">
        <v>42248</v>
      </c>
      <c r="BO6" s="74">
        <v>42339</v>
      </c>
      <c r="BP6" s="74">
        <v>42430</v>
      </c>
      <c r="BQ6" s="74">
        <v>42522</v>
      </c>
      <c r="BR6" s="74">
        <v>42614</v>
      </c>
      <c r="BS6" s="74">
        <v>42705</v>
      </c>
      <c r="BT6" s="74">
        <v>42825</v>
      </c>
      <c r="BU6" s="74">
        <v>42916</v>
      </c>
      <c r="BV6" s="74">
        <v>43008</v>
      </c>
    </row>
    <row r="7" spans="2:74" ht="14.25" customHeight="1" x14ac:dyDescent="0.2">
      <c r="O7" s="52"/>
      <c r="BO7" s="49"/>
      <c r="BP7" s="49"/>
      <c r="BQ7" s="49"/>
      <c r="BR7" s="49"/>
      <c r="BS7" s="49"/>
      <c r="BT7" s="49"/>
    </row>
    <row r="8" spans="2:74" s="56" customFormat="1" ht="14.25" customHeight="1" x14ac:dyDescent="0.2">
      <c r="B8" s="53"/>
      <c r="C8" s="54" t="s">
        <v>0</v>
      </c>
      <c r="D8" s="55">
        <v>99112</v>
      </c>
      <c r="E8" s="55">
        <v>63215</v>
      </c>
      <c r="F8" s="55">
        <v>49381</v>
      </c>
      <c r="G8" s="55">
        <v>99556</v>
      </c>
      <c r="H8" s="55">
        <v>109120</v>
      </c>
      <c r="I8" s="55">
        <v>53771</v>
      </c>
      <c r="J8" s="55">
        <v>40321</v>
      </c>
      <c r="K8" s="55">
        <v>72789</v>
      </c>
      <c r="L8" s="55">
        <v>92811</v>
      </c>
      <c r="M8" s="55">
        <v>31478</v>
      </c>
      <c r="N8" s="55">
        <v>19437</v>
      </c>
      <c r="O8" s="55">
        <v>64000</v>
      </c>
      <c r="P8" s="55">
        <v>94896</v>
      </c>
      <c r="Q8" s="55">
        <v>37406</v>
      </c>
      <c r="R8" s="55">
        <v>21309</v>
      </c>
      <c r="S8" s="55">
        <v>100552</v>
      </c>
      <c r="T8" s="55">
        <v>165410</v>
      </c>
      <c r="U8" s="55">
        <v>88792</v>
      </c>
      <c r="V8" s="55">
        <v>68019</v>
      </c>
      <c r="W8" s="55">
        <v>144057</v>
      </c>
      <c r="X8" s="55">
        <v>132859</v>
      </c>
      <c r="Y8" s="55">
        <v>77441</v>
      </c>
      <c r="Z8" s="55">
        <v>49444</v>
      </c>
      <c r="AA8" s="55">
        <v>130247</v>
      </c>
      <c r="AB8" s="55">
        <v>174740</v>
      </c>
      <c r="AC8" s="55">
        <v>83525</v>
      </c>
      <c r="AD8" s="55">
        <v>64870</v>
      </c>
      <c r="AE8" s="55">
        <v>150921</v>
      </c>
      <c r="AF8" s="55">
        <v>166362</v>
      </c>
      <c r="AG8" s="55">
        <v>77037</v>
      </c>
      <c r="AH8" s="55">
        <v>57769</v>
      </c>
      <c r="AI8" s="55">
        <v>138185</v>
      </c>
      <c r="AJ8" s="55">
        <v>184657</v>
      </c>
      <c r="AK8" s="55">
        <v>70213</v>
      </c>
      <c r="AL8" s="55">
        <v>47691</v>
      </c>
      <c r="AM8" s="55">
        <v>165179</v>
      </c>
      <c r="AN8" s="55">
        <v>227838</v>
      </c>
      <c r="AO8" s="55">
        <v>105716.66666666667</v>
      </c>
      <c r="AP8" s="55">
        <v>83932</v>
      </c>
      <c r="AQ8" s="55">
        <v>182853</v>
      </c>
      <c r="AR8" s="55">
        <v>251030</v>
      </c>
      <c r="AS8" s="55">
        <v>116656.33333333333</v>
      </c>
      <c r="AT8" s="55">
        <v>82995</v>
      </c>
      <c r="AU8" s="55">
        <v>151827</v>
      </c>
      <c r="AV8" s="55">
        <v>217586</v>
      </c>
      <c r="AW8" s="55">
        <v>60196.333333333336</v>
      </c>
      <c r="AX8" s="55">
        <v>21334.333333333332</v>
      </c>
      <c r="AY8" s="55">
        <v>128098</v>
      </c>
      <c r="AZ8" s="55">
        <v>191635</v>
      </c>
      <c r="BA8" s="55">
        <v>47206.333333333328</v>
      </c>
      <c r="BB8" s="55">
        <v>23168</v>
      </c>
      <c r="BC8" s="55">
        <v>96125</v>
      </c>
      <c r="BD8" s="55">
        <v>146651</v>
      </c>
      <c r="BE8" s="55">
        <v>37564.666666666664</v>
      </c>
      <c r="BF8" s="55">
        <v>21972.666666666668</v>
      </c>
      <c r="BG8" s="55">
        <v>117193</v>
      </c>
      <c r="BH8" s="55">
        <v>191746</v>
      </c>
      <c r="BI8" s="55">
        <v>46418</v>
      </c>
      <c r="BJ8" s="55">
        <v>23061</v>
      </c>
      <c r="BK8" s="55">
        <v>121337</v>
      </c>
      <c r="BL8" s="55">
        <v>175840</v>
      </c>
      <c r="BM8" s="55">
        <v>50500</v>
      </c>
      <c r="BN8" s="55">
        <v>22780.333333333332</v>
      </c>
      <c r="BO8" s="55">
        <v>122563</v>
      </c>
      <c r="BP8" s="55">
        <v>181436</v>
      </c>
      <c r="BQ8" s="55">
        <v>32400</v>
      </c>
      <c r="BR8" s="55">
        <v>22908</v>
      </c>
      <c r="BS8" s="55">
        <v>133864</v>
      </c>
      <c r="BT8" s="55">
        <v>170497</v>
      </c>
      <c r="BU8" s="56">
        <v>36730</v>
      </c>
      <c r="BV8" s="56">
        <v>21819</v>
      </c>
    </row>
    <row r="9" spans="2:74" s="56" customFormat="1" ht="14.25" customHeight="1" x14ac:dyDescent="0.2">
      <c r="B9" s="53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54"/>
      <c r="BL9" s="54"/>
      <c r="BM9" s="54"/>
      <c r="BN9" s="54"/>
      <c r="BO9" s="54"/>
      <c r="BP9" s="54"/>
      <c r="BQ9" s="54"/>
      <c r="BR9" s="54"/>
      <c r="BS9" s="54"/>
      <c r="BT9" s="54"/>
    </row>
    <row r="10" spans="2:74" s="56" customFormat="1" ht="14.25" customHeight="1" x14ac:dyDescent="0.2">
      <c r="B10" s="53"/>
      <c r="C10" s="54" t="s">
        <v>39</v>
      </c>
      <c r="D10" s="55">
        <v>17520</v>
      </c>
      <c r="E10" s="55">
        <v>16242</v>
      </c>
      <c r="F10" s="55">
        <v>18964</v>
      </c>
      <c r="G10" s="55">
        <v>16852</v>
      </c>
      <c r="H10" s="55">
        <v>16926</v>
      </c>
      <c r="I10" s="55">
        <v>15749</v>
      </c>
      <c r="J10" s="55">
        <v>17412</v>
      </c>
      <c r="K10" s="55">
        <v>16308</v>
      </c>
      <c r="L10" s="55">
        <v>17739</v>
      </c>
      <c r="M10" s="55">
        <v>14639</v>
      </c>
      <c r="N10" s="55">
        <v>18364</v>
      </c>
      <c r="O10" s="55">
        <v>18451</v>
      </c>
      <c r="P10" s="55">
        <v>17664</v>
      </c>
      <c r="Q10" s="55">
        <v>16892</v>
      </c>
      <c r="R10" s="55">
        <v>19322</v>
      </c>
      <c r="S10" s="55">
        <v>19313</v>
      </c>
      <c r="T10" s="55">
        <v>17570</v>
      </c>
      <c r="U10" s="55">
        <v>18956</v>
      </c>
      <c r="V10" s="55">
        <v>21775</v>
      </c>
      <c r="W10" s="55">
        <v>21786</v>
      </c>
      <c r="X10" s="55">
        <v>20233</v>
      </c>
      <c r="Y10" s="55">
        <v>17756</v>
      </c>
      <c r="Z10" s="55">
        <v>20131</v>
      </c>
      <c r="AA10" s="55">
        <v>21138</v>
      </c>
      <c r="AB10" s="55">
        <v>19189</v>
      </c>
      <c r="AC10" s="55">
        <v>19662</v>
      </c>
      <c r="AD10" s="55">
        <v>22221</v>
      </c>
      <c r="AE10" s="55">
        <v>22969</v>
      </c>
      <c r="AF10" s="55">
        <v>18143</v>
      </c>
      <c r="AG10" s="55">
        <v>16501</v>
      </c>
      <c r="AH10" s="55">
        <v>18953</v>
      </c>
      <c r="AI10" s="55">
        <v>18501</v>
      </c>
      <c r="AJ10" s="55">
        <v>18006</v>
      </c>
      <c r="AK10" s="55">
        <v>15241</v>
      </c>
      <c r="AL10" s="55">
        <v>18275</v>
      </c>
      <c r="AM10" s="55">
        <v>23530</v>
      </c>
      <c r="AN10" s="55">
        <v>16626</v>
      </c>
      <c r="AO10" s="55">
        <v>15858.666666666666</v>
      </c>
      <c r="AP10" s="55">
        <v>20194</v>
      </c>
      <c r="AQ10" s="55">
        <v>20834</v>
      </c>
      <c r="AR10" s="55">
        <v>18737</v>
      </c>
      <c r="AS10" s="55">
        <v>16965.333333333332</v>
      </c>
      <c r="AT10" s="55">
        <v>19430</v>
      </c>
      <c r="AU10" s="55">
        <v>20059</v>
      </c>
      <c r="AV10" s="55">
        <v>18372</v>
      </c>
      <c r="AW10" s="55">
        <v>16032.333333333334</v>
      </c>
      <c r="AX10" s="55">
        <v>20389.333333333332</v>
      </c>
      <c r="AY10" s="55">
        <v>19818</v>
      </c>
      <c r="AZ10" s="55">
        <v>19605</v>
      </c>
      <c r="BA10" s="55">
        <v>17729.333333333332</v>
      </c>
      <c r="BB10" s="55">
        <v>21161</v>
      </c>
      <c r="BC10" s="55">
        <v>19594</v>
      </c>
      <c r="BD10" s="55">
        <v>20292</v>
      </c>
      <c r="BE10" s="55">
        <v>16311.666666666666</v>
      </c>
      <c r="BF10" s="55">
        <v>19949.666666666668</v>
      </c>
      <c r="BG10" s="55">
        <v>21562</v>
      </c>
      <c r="BH10" s="55">
        <v>20128</v>
      </c>
      <c r="BI10" s="55">
        <v>18562</v>
      </c>
      <c r="BJ10" s="55">
        <v>21085</v>
      </c>
      <c r="BK10" s="55">
        <v>22110</v>
      </c>
      <c r="BL10" s="55">
        <v>20707</v>
      </c>
      <c r="BM10" s="55">
        <v>18275</v>
      </c>
      <c r="BN10" s="55">
        <v>20594.333333333332</v>
      </c>
      <c r="BO10" s="55">
        <v>16131</v>
      </c>
      <c r="BP10" s="55">
        <v>19814</v>
      </c>
      <c r="BQ10" s="55">
        <v>15687</v>
      </c>
      <c r="BR10" s="55">
        <v>21129</v>
      </c>
      <c r="BS10" s="55">
        <v>23108</v>
      </c>
      <c r="BT10" s="55">
        <v>21409</v>
      </c>
      <c r="BU10" s="56">
        <v>19898</v>
      </c>
      <c r="BV10" s="56">
        <v>20371</v>
      </c>
    </row>
    <row r="11" spans="2:74" s="56" customFormat="1" ht="14.25" customHeight="1" x14ac:dyDescent="0.2">
      <c r="B11" s="53"/>
      <c r="C11" s="54" t="s">
        <v>1</v>
      </c>
      <c r="D11" s="55">
        <v>4486</v>
      </c>
      <c r="E11" s="55">
        <v>3868</v>
      </c>
      <c r="F11" s="55">
        <v>3522</v>
      </c>
      <c r="G11" s="55">
        <v>3201</v>
      </c>
      <c r="H11" s="55">
        <v>4526</v>
      </c>
      <c r="I11" s="55">
        <v>3669</v>
      </c>
      <c r="J11" s="55">
        <v>3370</v>
      </c>
      <c r="K11" s="55">
        <v>2928</v>
      </c>
      <c r="L11" s="55">
        <v>4448</v>
      </c>
      <c r="M11" s="55">
        <v>3653</v>
      </c>
      <c r="N11" s="55">
        <v>3878</v>
      </c>
      <c r="O11" s="55">
        <v>3485</v>
      </c>
      <c r="P11" s="55">
        <v>4520</v>
      </c>
      <c r="Q11" s="55">
        <v>3966</v>
      </c>
      <c r="R11" s="55">
        <v>3698</v>
      </c>
      <c r="S11" s="55">
        <v>3455</v>
      </c>
      <c r="T11" s="55">
        <v>5058</v>
      </c>
      <c r="U11" s="55">
        <v>4472</v>
      </c>
      <c r="V11" s="55">
        <v>4417</v>
      </c>
      <c r="W11" s="55">
        <v>3627</v>
      </c>
      <c r="X11" s="55">
        <v>5259</v>
      </c>
      <c r="Y11" s="55">
        <v>4804</v>
      </c>
      <c r="Z11" s="55">
        <v>4280</v>
      </c>
      <c r="AA11" s="55">
        <v>4149</v>
      </c>
      <c r="AB11" s="55">
        <v>5647</v>
      </c>
      <c r="AC11" s="55">
        <v>5485</v>
      </c>
      <c r="AD11" s="55">
        <v>5383</v>
      </c>
      <c r="AE11" s="55">
        <v>5496</v>
      </c>
      <c r="AF11" s="55">
        <v>4809</v>
      </c>
      <c r="AG11" s="55">
        <v>3840</v>
      </c>
      <c r="AH11" s="55">
        <v>3548</v>
      </c>
      <c r="AI11" s="55">
        <v>3587</v>
      </c>
      <c r="AJ11" s="55">
        <v>3737</v>
      </c>
      <c r="AK11" s="55">
        <v>3565</v>
      </c>
      <c r="AL11" s="55">
        <v>2624</v>
      </c>
      <c r="AM11" s="55">
        <v>4532</v>
      </c>
      <c r="AN11" s="55">
        <v>3666</v>
      </c>
      <c r="AO11" s="55">
        <v>3187</v>
      </c>
      <c r="AP11" s="55">
        <v>3083</v>
      </c>
      <c r="AQ11" s="55">
        <v>3373</v>
      </c>
      <c r="AR11" s="55">
        <v>3995</v>
      </c>
      <c r="AS11" s="55">
        <v>3497</v>
      </c>
      <c r="AT11" s="55">
        <v>3184</v>
      </c>
      <c r="AU11" s="55">
        <v>3583</v>
      </c>
      <c r="AV11" s="55">
        <v>4055</v>
      </c>
      <c r="AW11" s="55">
        <v>3149</v>
      </c>
      <c r="AX11" s="55">
        <v>3427</v>
      </c>
      <c r="AY11" s="55">
        <v>3173</v>
      </c>
      <c r="AZ11" s="55">
        <v>3995</v>
      </c>
      <c r="BA11" s="55">
        <v>3629</v>
      </c>
      <c r="BB11" s="55">
        <v>3612</v>
      </c>
      <c r="BC11" s="55">
        <v>3723</v>
      </c>
      <c r="BD11" s="55">
        <v>4104</v>
      </c>
      <c r="BE11" s="55">
        <v>3663</v>
      </c>
      <c r="BF11" s="55">
        <v>3072</v>
      </c>
      <c r="BG11" s="55">
        <v>3682</v>
      </c>
      <c r="BH11" s="55">
        <v>4406</v>
      </c>
      <c r="BI11" s="55">
        <v>3820</v>
      </c>
      <c r="BJ11" s="55">
        <v>3695</v>
      </c>
      <c r="BK11" s="55">
        <v>3932</v>
      </c>
      <c r="BL11" s="55">
        <v>4162</v>
      </c>
      <c r="BM11" s="55">
        <v>3638</v>
      </c>
      <c r="BN11" s="55">
        <v>3055</v>
      </c>
      <c r="BO11" s="55">
        <v>3246</v>
      </c>
      <c r="BP11" s="55">
        <v>4146</v>
      </c>
      <c r="BQ11" s="55">
        <v>3735</v>
      </c>
      <c r="BR11" s="55">
        <v>3579</v>
      </c>
      <c r="BS11" s="55">
        <v>4332</v>
      </c>
      <c r="BT11" s="55">
        <v>4740</v>
      </c>
      <c r="BU11" s="56">
        <v>4071</v>
      </c>
      <c r="BV11" s="56">
        <v>2941</v>
      </c>
    </row>
    <row r="12" spans="2:74" s="56" customFormat="1" ht="14.25" customHeight="1" x14ac:dyDescent="0.2">
      <c r="B12" s="53"/>
      <c r="C12" s="54" t="s">
        <v>2</v>
      </c>
      <c r="D12" s="55">
        <v>667</v>
      </c>
      <c r="E12" s="55">
        <v>502</v>
      </c>
      <c r="F12" s="55">
        <v>466</v>
      </c>
      <c r="G12" s="55">
        <v>538</v>
      </c>
      <c r="H12" s="55">
        <v>687</v>
      </c>
      <c r="I12" s="55">
        <v>420</v>
      </c>
      <c r="J12" s="55">
        <v>340</v>
      </c>
      <c r="K12" s="55">
        <v>423</v>
      </c>
      <c r="L12" s="55">
        <v>722</v>
      </c>
      <c r="M12" s="55">
        <v>420</v>
      </c>
      <c r="N12" s="55">
        <v>389</v>
      </c>
      <c r="O12" s="55">
        <v>508</v>
      </c>
      <c r="P12" s="55">
        <v>634</v>
      </c>
      <c r="Q12" s="55">
        <v>390</v>
      </c>
      <c r="R12" s="55">
        <v>359</v>
      </c>
      <c r="S12" s="55">
        <v>585</v>
      </c>
      <c r="T12" s="55">
        <v>577</v>
      </c>
      <c r="U12" s="55">
        <v>346</v>
      </c>
      <c r="V12" s="55">
        <v>383</v>
      </c>
      <c r="W12" s="55">
        <v>418</v>
      </c>
      <c r="X12" s="55">
        <v>672</v>
      </c>
      <c r="Y12" s="55">
        <v>371</v>
      </c>
      <c r="Z12" s="55">
        <v>369</v>
      </c>
      <c r="AA12" s="55">
        <v>565</v>
      </c>
      <c r="AB12" s="55">
        <v>666</v>
      </c>
      <c r="AC12" s="55">
        <v>475</v>
      </c>
      <c r="AD12" s="55">
        <v>533</v>
      </c>
      <c r="AE12" s="55">
        <v>878</v>
      </c>
      <c r="AF12" s="55">
        <v>906</v>
      </c>
      <c r="AG12" s="55">
        <v>617</v>
      </c>
      <c r="AH12" s="55">
        <v>574</v>
      </c>
      <c r="AI12" s="55">
        <v>518</v>
      </c>
      <c r="AJ12" s="55">
        <v>952</v>
      </c>
      <c r="AK12" s="55">
        <v>595</v>
      </c>
      <c r="AL12" s="55">
        <v>580</v>
      </c>
      <c r="AM12" s="55">
        <v>1219</v>
      </c>
      <c r="AN12" s="55">
        <v>731</v>
      </c>
      <c r="AO12" s="55">
        <v>413</v>
      </c>
      <c r="AP12" s="55">
        <v>364</v>
      </c>
      <c r="AQ12" s="55">
        <v>598</v>
      </c>
      <c r="AR12" s="55">
        <v>790</v>
      </c>
      <c r="AS12" s="55">
        <v>457</v>
      </c>
      <c r="AT12" s="55">
        <v>460</v>
      </c>
      <c r="AU12" s="55">
        <v>618</v>
      </c>
      <c r="AV12" s="55">
        <v>802</v>
      </c>
      <c r="AW12" s="55">
        <v>487</v>
      </c>
      <c r="AX12" s="55">
        <v>538</v>
      </c>
      <c r="AY12" s="55">
        <v>675</v>
      </c>
      <c r="AZ12" s="55">
        <v>753</v>
      </c>
      <c r="BA12" s="55">
        <v>496</v>
      </c>
      <c r="BB12" s="55">
        <v>542</v>
      </c>
      <c r="BC12" s="55">
        <v>762</v>
      </c>
      <c r="BD12" s="55">
        <v>882</v>
      </c>
      <c r="BE12" s="55">
        <v>485</v>
      </c>
      <c r="BF12" s="55">
        <v>485</v>
      </c>
      <c r="BG12" s="55">
        <v>784</v>
      </c>
      <c r="BH12" s="55">
        <v>939</v>
      </c>
      <c r="BI12" s="55">
        <v>419</v>
      </c>
      <c r="BJ12" s="55">
        <v>474</v>
      </c>
      <c r="BK12" s="55">
        <v>750</v>
      </c>
      <c r="BL12" s="55">
        <v>976</v>
      </c>
      <c r="BM12" s="55">
        <v>531</v>
      </c>
      <c r="BN12" s="55">
        <v>425</v>
      </c>
      <c r="BO12" s="55">
        <v>613</v>
      </c>
      <c r="BP12" s="55">
        <v>888</v>
      </c>
      <c r="BQ12" s="55">
        <v>442</v>
      </c>
      <c r="BR12" s="55">
        <v>511</v>
      </c>
      <c r="BS12" s="55">
        <v>838</v>
      </c>
      <c r="BT12" s="55">
        <v>1046</v>
      </c>
      <c r="BU12" s="56">
        <v>614</v>
      </c>
      <c r="BV12" s="56">
        <v>436</v>
      </c>
    </row>
    <row r="13" spans="2:74" s="56" customFormat="1" ht="14.25" customHeight="1" x14ac:dyDescent="0.2">
      <c r="B13" s="53"/>
      <c r="C13" s="54" t="s">
        <v>3</v>
      </c>
      <c r="D13" s="55">
        <v>1706</v>
      </c>
      <c r="E13" s="55">
        <v>1352</v>
      </c>
      <c r="F13" s="55">
        <v>1540</v>
      </c>
      <c r="G13" s="55">
        <v>1509</v>
      </c>
      <c r="H13" s="55">
        <v>1618</v>
      </c>
      <c r="I13" s="55">
        <v>1230</v>
      </c>
      <c r="J13" s="55">
        <v>1540</v>
      </c>
      <c r="K13" s="55">
        <v>1579</v>
      </c>
      <c r="L13" s="55">
        <v>1702</v>
      </c>
      <c r="M13" s="55">
        <v>1185</v>
      </c>
      <c r="N13" s="55">
        <v>1239</v>
      </c>
      <c r="O13" s="55">
        <v>1526</v>
      </c>
      <c r="P13" s="55">
        <v>1835</v>
      </c>
      <c r="Q13" s="55">
        <v>1095</v>
      </c>
      <c r="R13" s="55">
        <v>1282</v>
      </c>
      <c r="S13" s="55">
        <v>1850</v>
      </c>
      <c r="T13" s="55">
        <v>1692</v>
      </c>
      <c r="U13" s="55">
        <v>1181</v>
      </c>
      <c r="V13" s="55">
        <v>1576</v>
      </c>
      <c r="W13" s="55">
        <v>1586</v>
      </c>
      <c r="X13" s="55">
        <v>1598</v>
      </c>
      <c r="Y13" s="55">
        <v>1295</v>
      </c>
      <c r="Z13" s="55">
        <v>1415</v>
      </c>
      <c r="AA13" s="55">
        <v>1809</v>
      </c>
      <c r="AB13" s="55">
        <v>1734</v>
      </c>
      <c r="AC13" s="55">
        <v>1152</v>
      </c>
      <c r="AD13" s="55">
        <v>1710</v>
      </c>
      <c r="AE13" s="55">
        <v>1907</v>
      </c>
      <c r="AF13" s="55">
        <v>1710</v>
      </c>
      <c r="AG13" s="55">
        <v>1365</v>
      </c>
      <c r="AH13" s="55">
        <v>1721</v>
      </c>
      <c r="AI13" s="55">
        <v>1433</v>
      </c>
      <c r="AJ13" s="55">
        <v>1563</v>
      </c>
      <c r="AK13" s="55">
        <v>1164</v>
      </c>
      <c r="AL13" s="55">
        <v>1333</v>
      </c>
      <c r="AM13" s="55">
        <v>3151</v>
      </c>
      <c r="AN13" s="55">
        <v>1317</v>
      </c>
      <c r="AO13" s="55">
        <v>840</v>
      </c>
      <c r="AP13" s="55">
        <v>1041</v>
      </c>
      <c r="AQ13" s="55">
        <v>1137</v>
      </c>
      <c r="AR13" s="55">
        <v>1288</v>
      </c>
      <c r="AS13" s="55">
        <v>905</v>
      </c>
      <c r="AT13" s="55">
        <v>1136</v>
      </c>
      <c r="AU13" s="55">
        <v>1268</v>
      </c>
      <c r="AV13" s="55">
        <v>1294</v>
      </c>
      <c r="AW13" s="55">
        <v>923</v>
      </c>
      <c r="AX13" s="55">
        <v>1222</v>
      </c>
      <c r="AY13" s="55">
        <v>1172</v>
      </c>
      <c r="AZ13" s="55">
        <v>1382</v>
      </c>
      <c r="BA13" s="55">
        <v>875</v>
      </c>
      <c r="BB13" s="55">
        <v>1129</v>
      </c>
      <c r="BC13" s="55">
        <v>1271</v>
      </c>
      <c r="BD13" s="55">
        <v>1361</v>
      </c>
      <c r="BE13" s="55">
        <v>851</v>
      </c>
      <c r="BF13" s="55">
        <v>1130</v>
      </c>
      <c r="BG13" s="55">
        <v>1277</v>
      </c>
      <c r="BH13" s="55">
        <v>1299</v>
      </c>
      <c r="BI13" s="55">
        <v>921</v>
      </c>
      <c r="BJ13" s="55">
        <v>1293</v>
      </c>
      <c r="BK13" s="55">
        <v>1353</v>
      </c>
      <c r="BL13" s="55">
        <v>1452</v>
      </c>
      <c r="BM13" s="55">
        <v>985</v>
      </c>
      <c r="BN13" s="55">
        <v>1300</v>
      </c>
      <c r="BO13" s="55">
        <v>1242</v>
      </c>
      <c r="BP13" s="55">
        <v>1286</v>
      </c>
      <c r="BQ13" s="55">
        <v>908</v>
      </c>
      <c r="BR13" s="55">
        <v>1335</v>
      </c>
      <c r="BS13" s="55">
        <v>1501</v>
      </c>
      <c r="BT13" s="55">
        <v>1707</v>
      </c>
      <c r="BU13" s="56">
        <v>1052</v>
      </c>
      <c r="BV13" s="56">
        <v>1285</v>
      </c>
    </row>
    <row r="14" spans="2:74" s="56" customFormat="1" ht="14.25" customHeight="1" x14ac:dyDescent="0.2">
      <c r="B14" s="53"/>
      <c r="C14" s="54" t="s">
        <v>4</v>
      </c>
      <c r="D14" s="55">
        <v>8620</v>
      </c>
      <c r="E14" s="55">
        <v>9216</v>
      </c>
      <c r="F14" s="55">
        <v>11925</v>
      </c>
      <c r="G14" s="55">
        <v>10137</v>
      </c>
      <c r="H14" s="55">
        <v>7940</v>
      </c>
      <c r="I14" s="55">
        <v>9000</v>
      </c>
      <c r="J14" s="55">
        <v>10862</v>
      </c>
      <c r="K14" s="55">
        <v>10051</v>
      </c>
      <c r="L14" s="55">
        <v>9028</v>
      </c>
      <c r="M14" s="55">
        <v>8150</v>
      </c>
      <c r="N14" s="55">
        <v>11488</v>
      </c>
      <c r="O14" s="55">
        <v>11623</v>
      </c>
      <c r="P14" s="55">
        <v>8763</v>
      </c>
      <c r="Q14" s="55">
        <v>10028</v>
      </c>
      <c r="R14" s="55">
        <v>12732</v>
      </c>
      <c r="S14" s="55">
        <v>12038</v>
      </c>
      <c r="T14" s="55">
        <v>8472</v>
      </c>
      <c r="U14" s="55">
        <v>11650</v>
      </c>
      <c r="V14" s="55">
        <v>14379</v>
      </c>
      <c r="W14" s="55">
        <v>14866</v>
      </c>
      <c r="X14" s="55">
        <v>11021</v>
      </c>
      <c r="Y14" s="55">
        <v>10182</v>
      </c>
      <c r="Z14" s="55">
        <v>12765</v>
      </c>
      <c r="AA14" s="55">
        <v>13159</v>
      </c>
      <c r="AB14" s="55">
        <v>9145</v>
      </c>
      <c r="AC14" s="55">
        <v>11042</v>
      </c>
      <c r="AD14" s="55">
        <v>13289</v>
      </c>
      <c r="AE14" s="55">
        <v>13103</v>
      </c>
      <c r="AF14" s="55">
        <v>8408</v>
      </c>
      <c r="AG14" s="55">
        <v>9022</v>
      </c>
      <c r="AH14" s="55">
        <v>11743</v>
      </c>
      <c r="AI14" s="55">
        <v>11338</v>
      </c>
      <c r="AJ14" s="55">
        <v>9314</v>
      </c>
      <c r="AK14" s="55">
        <v>7779</v>
      </c>
      <c r="AL14" s="55">
        <v>11750</v>
      </c>
      <c r="AM14" s="55">
        <v>12248</v>
      </c>
      <c r="AN14" s="55">
        <v>7059</v>
      </c>
      <c r="AO14" s="55">
        <v>8085</v>
      </c>
      <c r="AP14" s="55">
        <v>12527</v>
      </c>
      <c r="AQ14" s="55">
        <v>12506</v>
      </c>
      <c r="AR14" s="55">
        <v>9078</v>
      </c>
      <c r="AS14" s="55">
        <v>9317</v>
      </c>
      <c r="AT14" s="55">
        <v>11705</v>
      </c>
      <c r="AU14" s="55">
        <v>11548</v>
      </c>
      <c r="AV14" s="55">
        <v>8288</v>
      </c>
      <c r="AW14" s="55">
        <v>8763</v>
      </c>
      <c r="AX14" s="55">
        <v>12597</v>
      </c>
      <c r="AY14" s="55">
        <v>11457</v>
      </c>
      <c r="AZ14" s="55">
        <v>8905</v>
      </c>
      <c r="BA14" s="55">
        <v>9511</v>
      </c>
      <c r="BB14" s="55">
        <v>12841</v>
      </c>
      <c r="BC14" s="55">
        <v>10593</v>
      </c>
      <c r="BD14" s="55">
        <v>9097</v>
      </c>
      <c r="BE14" s="55">
        <v>8121</v>
      </c>
      <c r="BF14" s="55">
        <v>12243</v>
      </c>
      <c r="BG14" s="55">
        <v>11976</v>
      </c>
      <c r="BH14" s="55">
        <v>8050</v>
      </c>
      <c r="BI14" s="55">
        <v>9449</v>
      </c>
      <c r="BJ14" s="55">
        <v>12425</v>
      </c>
      <c r="BK14" s="55">
        <v>11966</v>
      </c>
      <c r="BL14" s="55">
        <v>8829</v>
      </c>
      <c r="BM14" s="55">
        <v>9029</v>
      </c>
      <c r="BN14" s="55">
        <v>12260</v>
      </c>
      <c r="BO14" s="55">
        <v>7155</v>
      </c>
      <c r="BP14" s="55">
        <v>7965</v>
      </c>
      <c r="BQ14" s="55">
        <v>6999</v>
      </c>
      <c r="BR14" s="55">
        <v>11722</v>
      </c>
      <c r="BS14" s="55">
        <v>11979</v>
      </c>
      <c r="BT14" s="55">
        <v>7535</v>
      </c>
      <c r="BU14" s="56">
        <v>9131</v>
      </c>
      <c r="BV14" s="56">
        <v>11365</v>
      </c>
    </row>
    <row r="15" spans="2:74" s="56" customFormat="1" ht="14.25" customHeight="1" x14ac:dyDescent="0.2">
      <c r="B15" s="53"/>
      <c r="C15" s="54" t="s">
        <v>5</v>
      </c>
      <c r="D15" s="55">
        <v>2041</v>
      </c>
      <c r="E15" s="55">
        <v>1304</v>
      </c>
      <c r="F15" s="55">
        <v>1511</v>
      </c>
      <c r="G15" s="55">
        <v>1467</v>
      </c>
      <c r="H15" s="55">
        <v>2155</v>
      </c>
      <c r="I15" s="55">
        <v>1430</v>
      </c>
      <c r="J15" s="55">
        <v>1300</v>
      </c>
      <c r="K15" s="55">
        <v>1327</v>
      </c>
      <c r="L15" s="55">
        <v>1839</v>
      </c>
      <c r="M15" s="55">
        <v>1231</v>
      </c>
      <c r="N15" s="55">
        <v>1370</v>
      </c>
      <c r="O15" s="55">
        <v>1309</v>
      </c>
      <c r="P15" s="55">
        <v>1912</v>
      </c>
      <c r="Q15" s="55">
        <v>1413</v>
      </c>
      <c r="R15" s="55">
        <v>1251</v>
      </c>
      <c r="S15" s="55">
        <v>1385</v>
      </c>
      <c r="T15" s="55">
        <v>1771</v>
      </c>
      <c r="U15" s="55">
        <v>1307</v>
      </c>
      <c r="V15" s="55">
        <v>1020</v>
      </c>
      <c r="W15" s="55">
        <v>1289</v>
      </c>
      <c r="X15" s="55">
        <v>1683</v>
      </c>
      <c r="Y15" s="55">
        <v>1104</v>
      </c>
      <c r="Z15" s="55">
        <v>1302</v>
      </c>
      <c r="AA15" s="55">
        <v>1456</v>
      </c>
      <c r="AB15" s="55">
        <v>1997</v>
      </c>
      <c r="AC15" s="55">
        <v>1508</v>
      </c>
      <c r="AD15" s="55">
        <v>1306</v>
      </c>
      <c r="AE15" s="55">
        <v>1585</v>
      </c>
      <c r="AF15" s="55">
        <v>2310</v>
      </c>
      <c r="AG15" s="55">
        <v>1657</v>
      </c>
      <c r="AH15" s="55">
        <v>1367</v>
      </c>
      <c r="AI15" s="55">
        <v>1625</v>
      </c>
      <c r="AJ15" s="55">
        <v>2440</v>
      </c>
      <c r="AK15" s="55">
        <v>2138</v>
      </c>
      <c r="AL15" s="55">
        <v>1988</v>
      </c>
      <c r="AM15" s="55">
        <v>2380</v>
      </c>
      <c r="AN15" s="55">
        <v>3853</v>
      </c>
      <c r="AO15" s="55">
        <v>3333.6666666666661</v>
      </c>
      <c r="AP15" s="55">
        <v>3179</v>
      </c>
      <c r="AQ15" s="55">
        <v>3220</v>
      </c>
      <c r="AR15" s="55">
        <v>3586</v>
      </c>
      <c r="AS15" s="55">
        <v>2789.3333333333321</v>
      </c>
      <c r="AT15" s="55">
        <v>2945</v>
      </c>
      <c r="AU15" s="55">
        <v>3042</v>
      </c>
      <c r="AV15" s="55">
        <v>3933</v>
      </c>
      <c r="AW15" s="55">
        <v>2710.3333333333339</v>
      </c>
      <c r="AX15" s="55">
        <v>2605.3333333333321</v>
      </c>
      <c r="AY15" s="55">
        <v>3341</v>
      </c>
      <c r="AZ15" s="55">
        <v>4570</v>
      </c>
      <c r="BA15" s="55">
        <v>3218.3333333333321</v>
      </c>
      <c r="BB15" s="55">
        <v>3037</v>
      </c>
      <c r="BC15" s="55">
        <v>3245</v>
      </c>
      <c r="BD15" s="55">
        <v>4848</v>
      </c>
      <c r="BE15" s="55">
        <v>3191.6666666666661</v>
      </c>
      <c r="BF15" s="55">
        <v>3019.6666666666679</v>
      </c>
      <c r="BG15" s="55">
        <v>3843</v>
      </c>
      <c r="BH15" s="55">
        <v>5434</v>
      </c>
      <c r="BI15" s="55">
        <v>3953</v>
      </c>
      <c r="BJ15" s="55">
        <v>3198</v>
      </c>
      <c r="BK15" s="55">
        <v>4109</v>
      </c>
      <c r="BL15" s="55">
        <v>5288</v>
      </c>
      <c r="BM15" s="55">
        <v>4092</v>
      </c>
      <c r="BN15" s="55">
        <v>3554.3333333333321</v>
      </c>
      <c r="BO15" s="55">
        <v>3875</v>
      </c>
      <c r="BP15" s="55">
        <v>5529</v>
      </c>
      <c r="BQ15" s="55">
        <v>3603</v>
      </c>
      <c r="BR15" s="55">
        <v>3982</v>
      </c>
      <c r="BS15" s="55">
        <v>4458</v>
      </c>
      <c r="BT15" s="55">
        <v>6381</v>
      </c>
      <c r="BU15" s="56">
        <v>5030</v>
      </c>
      <c r="BV15" s="56">
        <v>4344</v>
      </c>
    </row>
    <row r="16" spans="2:74" s="56" customFormat="1" ht="14.25" customHeight="1" x14ac:dyDescent="0.2">
      <c r="B16" s="57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54"/>
      <c r="BJ16" s="54"/>
      <c r="BK16" s="54"/>
      <c r="BL16" s="54"/>
      <c r="BM16" s="54"/>
      <c r="BN16" s="54"/>
      <c r="BO16" s="54"/>
      <c r="BP16" s="54"/>
      <c r="BQ16" s="54"/>
      <c r="BR16" s="54"/>
      <c r="BS16" s="54"/>
      <c r="BT16" s="54"/>
    </row>
    <row r="17" spans="2:74" s="56" customFormat="1" ht="14.25" customHeight="1" x14ac:dyDescent="0.2">
      <c r="B17" s="53"/>
      <c r="C17" s="54" t="s">
        <v>6</v>
      </c>
      <c r="D17" s="55">
        <v>338</v>
      </c>
      <c r="E17" s="55">
        <v>845</v>
      </c>
      <c r="F17" s="55">
        <v>292</v>
      </c>
      <c r="G17" s="55">
        <v>415</v>
      </c>
      <c r="H17" s="55">
        <v>528</v>
      </c>
      <c r="I17" s="55">
        <v>222</v>
      </c>
      <c r="J17" s="55">
        <v>849</v>
      </c>
      <c r="K17" s="55">
        <v>380</v>
      </c>
      <c r="L17" s="55">
        <v>107</v>
      </c>
      <c r="M17" s="55">
        <v>596</v>
      </c>
      <c r="N17" s="55">
        <v>682</v>
      </c>
      <c r="O17" s="55">
        <v>289</v>
      </c>
      <c r="P17" s="55">
        <v>711</v>
      </c>
      <c r="Q17" s="55">
        <v>930</v>
      </c>
      <c r="R17" s="55">
        <v>1730</v>
      </c>
      <c r="S17" s="55">
        <v>557</v>
      </c>
      <c r="T17" s="55">
        <v>444</v>
      </c>
      <c r="U17" s="55">
        <v>1104</v>
      </c>
      <c r="V17" s="55">
        <v>771</v>
      </c>
      <c r="W17" s="55">
        <v>258</v>
      </c>
      <c r="X17" s="55">
        <v>155</v>
      </c>
      <c r="Y17" s="55">
        <v>129</v>
      </c>
      <c r="Z17" s="55">
        <v>181</v>
      </c>
      <c r="AA17" s="55">
        <v>185</v>
      </c>
      <c r="AB17" s="55">
        <v>130</v>
      </c>
      <c r="AC17" s="55">
        <v>383</v>
      </c>
      <c r="AD17" s="55">
        <v>192</v>
      </c>
      <c r="AE17" s="55">
        <v>222</v>
      </c>
      <c r="AF17" s="55">
        <v>325</v>
      </c>
      <c r="AG17" s="55">
        <v>211</v>
      </c>
      <c r="AH17" s="55">
        <v>178</v>
      </c>
      <c r="AI17" s="55">
        <v>222</v>
      </c>
      <c r="AJ17" s="55">
        <v>223</v>
      </c>
      <c r="AK17" s="55">
        <v>294</v>
      </c>
      <c r="AL17" s="55">
        <v>185</v>
      </c>
      <c r="AM17" s="55">
        <v>213</v>
      </c>
      <c r="AN17" s="55">
        <v>274</v>
      </c>
      <c r="AO17" s="55">
        <v>253</v>
      </c>
      <c r="AP17" s="55">
        <v>182</v>
      </c>
      <c r="AQ17" s="55">
        <v>181</v>
      </c>
      <c r="AR17" s="55">
        <v>175</v>
      </c>
      <c r="AS17" s="55">
        <v>375</v>
      </c>
      <c r="AT17" s="55">
        <v>159</v>
      </c>
      <c r="AU17" s="55">
        <v>75</v>
      </c>
      <c r="AV17" s="55">
        <v>145</v>
      </c>
      <c r="AW17" s="55">
        <v>220</v>
      </c>
      <c r="AX17" s="55">
        <v>142</v>
      </c>
      <c r="AY17" s="55">
        <v>257</v>
      </c>
      <c r="AZ17" s="55">
        <v>611</v>
      </c>
      <c r="BA17" s="55">
        <v>168</v>
      </c>
      <c r="BB17" s="55">
        <v>1192</v>
      </c>
      <c r="BC17" s="55">
        <v>133</v>
      </c>
      <c r="BD17" s="55">
        <v>344</v>
      </c>
      <c r="BE17" s="55">
        <v>250</v>
      </c>
      <c r="BF17" s="55">
        <v>1061</v>
      </c>
      <c r="BG17" s="55">
        <v>249</v>
      </c>
      <c r="BH17" s="55">
        <v>156</v>
      </c>
      <c r="BI17" s="55">
        <v>582</v>
      </c>
      <c r="BJ17" s="55">
        <v>1210</v>
      </c>
      <c r="BK17" s="55">
        <v>247</v>
      </c>
      <c r="BL17" s="55">
        <v>312</v>
      </c>
      <c r="BM17" s="55">
        <v>310</v>
      </c>
      <c r="BN17" s="55">
        <v>728</v>
      </c>
      <c r="BO17" s="55">
        <v>144</v>
      </c>
      <c r="BP17" s="55">
        <v>216</v>
      </c>
      <c r="BQ17" s="55">
        <v>129</v>
      </c>
      <c r="BR17" s="55">
        <v>432</v>
      </c>
      <c r="BS17" s="55">
        <v>254</v>
      </c>
      <c r="BT17" s="55">
        <v>214</v>
      </c>
      <c r="BU17" s="56">
        <v>119</v>
      </c>
      <c r="BV17" s="56">
        <v>199</v>
      </c>
    </row>
    <row r="18" spans="2:74" s="56" customFormat="1" ht="14.25" customHeight="1" x14ac:dyDescent="0.2">
      <c r="B18" s="53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54"/>
      <c r="BJ18" s="54"/>
      <c r="BK18" s="54"/>
      <c r="BL18" s="54"/>
      <c r="BM18" s="54"/>
      <c r="BN18" s="54"/>
      <c r="BO18" s="54"/>
      <c r="BP18" s="54"/>
      <c r="BQ18" s="54"/>
      <c r="BR18" s="54"/>
      <c r="BS18" s="54"/>
      <c r="BT18" s="54"/>
    </row>
    <row r="19" spans="2:74" s="56" customFormat="1" ht="14.25" customHeight="1" x14ac:dyDescent="0.2">
      <c r="B19" s="53"/>
      <c r="C19" s="54" t="s">
        <v>10</v>
      </c>
      <c r="D19" s="55">
        <v>81254</v>
      </c>
      <c r="E19" s="55">
        <v>46128</v>
      </c>
      <c r="F19" s="55">
        <v>30125</v>
      </c>
      <c r="G19" s="55">
        <v>82289</v>
      </c>
      <c r="H19" s="55">
        <v>91666</v>
      </c>
      <c r="I19" s="55">
        <v>37800</v>
      </c>
      <c r="J19" s="55">
        <v>22060</v>
      </c>
      <c r="K19" s="55">
        <v>56101</v>
      </c>
      <c r="L19" s="55">
        <v>74965</v>
      </c>
      <c r="M19" s="55">
        <v>16243</v>
      </c>
      <c r="N19" s="55">
        <v>391</v>
      </c>
      <c r="O19" s="55">
        <v>45260</v>
      </c>
      <c r="P19" s="55">
        <v>76521</v>
      </c>
      <c r="Q19" s="55">
        <v>19584</v>
      </c>
      <c r="R19" s="55">
        <v>257</v>
      </c>
      <c r="S19" s="55">
        <v>80682</v>
      </c>
      <c r="T19" s="55">
        <v>147396</v>
      </c>
      <c r="U19" s="55">
        <v>68732</v>
      </c>
      <c r="V19" s="55">
        <v>45473</v>
      </c>
      <c r="W19" s="55">
        <v>122013</v>
      </c>
      <c r="X19" s="55">
        <v>108337</v>
      </c>
      <c r="Y19" s="55">
        <v>57730</v>
      </c>
      <c r="Z19" s="55">
        <v>28185</v>
      </c>
      <c r="AA19" s="55">
        <v>107259</v>
      </c>
      <c r="AB19" s="55">
        <v>150594</v>
      </c>
      <c r="AC19" s="55">
        <v>61500</v>
      </c>
      <c r="AD19" s="55">
        <v>41750</v>
      </c>
      <c r="AE19" s="55">
        <v>125799</v>
      </c>
      <c r="AF19" s="55">
        <v>141243</v>
      </c>
      <c r="AG19" s="55">
        <v>58685</v>
      </c>
      <c r="AH19" s="55">
        <v>37929</v>
      </c>
      <c r="AI19" s="55">
        <v>116658</v>
      </c>
      <c r="AJ19" s="55">
        <v>160398</v>
      </c>
      <c r="AK19" s="55">
        <v>52230</v>
      </c>
      <c r="AL19" s="55">
        <v>28090</v>
      </c>
      <c r="AM19" s="55">
        <v>139953</v>
      </c>
      <c r="AN19" s="55">
        <v>206290</v>
      </c>
      <c r="AO19" s="55">
        <v>86857</v>
      </c>
      <c r="AP19" s="55">
        <v>62521</v>
      </c>
      <c r="AQ19" s="55">
        <v>160737</v>
      </c>
      <c r="AR19" s="55">
        <v>227292</v>
      </c>
      <c r="AS19" s="55">
        <v>97491</v>
      </c>
      <c r="AT19" s="55">
        <v>62841</v>
      </c>
      <c r="AU19" s="55">
        <v>130355</v>
      </c>
      <c r="AV19" s="55">
        <v>194081</v>
      </c>
      <c r="AW19" s="55">
        <v>41555</v>
      </c>
      <c r="AX19" s="55">
        <v>0</v>
      </c>
      <c r="AY19" s="55">
        <v>105865</v>
      </c>
      <c r="AZ19" s="55">
        <v>165054</v>
      </c>
      <c r="BA19" s="55">
        <v>26707</v>
      </c>
      <c r="BB19" s="55">
        <v>0</v>
      </c>
      <c r="BC19" s="55">
        <v>74417</v>
      </c>
      <c r="BD19" s="55">
        <v>120318</v>
      </c>
      <c r="BE19" s="55">
        <v>17581</v>
      </c>
      <c r="BF19" s="55">
        <v>0</v>
      </c>
      <c r="BG19" s="55">
        <v>92688</v>
      </c>
      <c r="BH19" s="55">
        <v>165224</v>
      </c>
      <c r="BI19" s="55">
        <v>24482</v>
      </c>
      <c r="BJ19" s="55">
        <v>0</v>
      </c>
      <c r="BK19" s="55">
        <v>96867</v>
      </c>
      <c r="BL19" s="55">
        <v>148635</v>
      </c>
      <c r="BM19" s="55">
        <v>28844</v>
      </c>
      <c r="BN19" s="55">
        <v>0</v>
      </c>
      <c r="BO19" s="55">
        <v>104065</v>
      </c>
      <c r="BP19" s="55">
        <v>155191</v>
      </c>
      <c r="BQ19" s="55">
        <v>13863</v>
      </c>
      <c r="BR19" s="55">
        <v>0</v>
      </c>
      <c r="BS19" s="55">
        <v>108077</v>
      </c>
      <c r="BT19" s="55">
        <v>142152</v>
      </c>
      <c r="BU19" s="56">
        <v>13874</v>
      </c>
      <c r="BV19" s="56">
        <v>0</v>
      </c>
    </row>
    <row r="20" spans="2:74" s="56" customFormat="1" ht="14.25" customHeight="1" x14ac:dyDescent="0.2">
      <c r="B20" s="53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54"/>
      <c r="BJ20" s="54"/>
      <c r="BK20" s="54"/>
      <c r="BL20" s="54"/>
      <c r="BM20" s="54"/>
      <c r="BN20" s="54"/>
      <c r="BO20" s="54"/>
      <c r="BP20" s="54"/>
      <c r="BQ20" s="54"/>
      <c r="BR20" s="54"/>
      <c r="BS20" s="54"/>
      <c r="BT20" s="54"/>
    </row>
    <row r="21" spans="2:74" s="59" customFormat="1" ht="14.25" customHeight="1" x14ac:dyDescent="0.2">
      <c r="B21" s="53"/>
      <c r="C21" s="58" t="s">
        <v>11</v>
      </c>
      <c r="D21" s="55" t="s">
        <v>43</v>
      </c>
      <c r="E21" s="55" t="s">
        <v>43</v>
      </c>
      <c r="F21" s="55" t="s">
        <v>43</v>
      </c>
      <c r="G21" s="55" t="s">
        <v>43</v>
      </c>
      <c r="H21" s="55" t="s">
        <v>43</v>
      </c>
      <c r="I21" s="55" t="s">
        <v>43</v>
      </c>
      <c r="J21" s="55" t="s">
        <v>43</v>
      </c>
      <c r="K21" s="55" t="s">
        <v>43</v>
      </c>
      <c r="L21" s="55" t="s">
        <v>43</v>
      </c>
      <c r="M21" s="55" t="s">
        <v>43</v>
      </c>
      <c r="N21" s="55" t="s">
        <v>43</v>
      </c>
      <c r="O21" s="55" t="s">
        <v>43</v>
      </c>
      <c r="P21" s="55" t="s">
        <v>43</v>
      </c>
      <c r="Q21" s="55" t="s">
        <v>43</v>
      </c>
      <c r="R21" s="55" t="s">
        <v>43</v>
      </c>
      <c r="S21" s="55" t="s">
        <v>43</v>
      </c>
      <c r="T21" s="55" t="s">
        <v>43</v>
      </c>
      <c r="U21" s="55" t="s">
        <v>43</v>
      </c>
      <c r="V21" s="55" t="s">
        <v>43</v>
      </c>
      <c r="W21" s="55" t="s">
        <v>43</v>
      </c>
      <c r="X21" s="55">
        <v>4134</v>
      </c>
      <c r="Y21" s="55">
        <v>1826</v>
      </c>
      <c r="Z21" s="55">
        <v>947</v>
      </c>
      <c r="AA21" s="55">
        <v>1665</v>
      </c>
      <c r="AB21" s="55">
        <v>4827</v>
      </c>
      <c r="AC21" s="55">
        <v>1980</v>
      </c>
      <c r="AD21" s="55">
        <v>707</v>
      </c>
      <c r="AE21" s="55">
        <v>1931</v>
      </c>
      <c r="AF21" s="55">
        <v>6651</v>
      </c>
      <c r="AG21" s="55">
        <v>1640</v>
      </c>
      <c r="AH21" s="55">
        <v>709</v>
      </c>
      <c r="AI21" s="55">
        <v>2804</v>
      </c>
      <c r="AJ21" s="55">
        <v>6030</v>
      </c>
      <c r="AK21" s="55">
        <v>2448</v>
      </c>
      <c r="AL21" s="55">
        <v>1141</v>
      </c>
      <c r="AM21" s="55">
        <v>1483</v>
      </c>
      <c r="AN21" s="55">
        <v>4648</v>
      </c>
      <c r="AO21" s="55">
        <v>2748</v>
      </c>
      <c r="AP21" s="55">
        <v>1035</v>
      </c>
      <c r="AQ21" s="55">
        <v>1101</v>
      </c>
      <c r="AR21" s="55">
        <v>4826</v>
      </c>
      <c r="AS21" s="55">
        <v>1825</v>
      </c>
      <c r="AT21" s="55">
        <v>565</v>
      </c>
      <c r="AU21" s="55">
        <v>1338</v>
      </c>
      <c r="AV21" s="55">
        <v>4988</v>
      </c>
      <c r="AW21" s="55">
        <v>2389</v>
      </c>
      <c r="AX21" s="55">
        <v>803</v>
      </c>
      <c r="AY21" s="55">
        <v>2158</v>
      </c>
      <c r="AZ21" s="55">
        <v>6365</v>
      </c>
      <c r="BA21" s="55">
        <v>2602</v>
      </c>
      <c r="BB21" s="55">
        <v>815</v>
      </c>
      <c r="BC21" s="55">
        <v>1981</v>
      </c>
      <c r="BD21" s="55">
        <v>5697</v>
      </c>
      <c r="BE21" s="55">
        <v>3422</v>
      </c>
      <c r="BF21" s="55">
        <v>962</v>
      </c>
      <c r="BG21" s="55">
        <v>2694</v>
      </c>
      <c r="BH21" s="55">
        <v>6238</v>
      </c>
      <c r="BI21" s="55">
        <v>2792</v>
      </c>
      <c r="BJ21" s="55">
        <v>766</v>
      </c>
      <c r="BK21" s="55">
        <v>2113</v>
      </c>
      <c r="BL21" s="55">
        <v>6186</v>
      </c>
      <c r="BM21" s="55">
        <v>3071</v>
      </c>
      <c r="BN21" s="55">
        <v>1458</v>
      </c>
      <c r="BO21" s="55">
        <v>2223</v>
      </c>
      <c r="BP21" s="55">
        <v>6215</v>
      </c>
      <c r="BQ21" s="55">
        <v>2721</v>
      </c>
      <c r="BR21" s="55">
        <v>1347</v>
      </c>
      <c r="BS21" s="55">
        <v>2425</v>
      </c>
      <c r="BT21" s="55">
        <v>6722</v>
      </c>
      <c r="BU21" s="59">
        <v>2839</v>
      </c>
      <c r="BV21" s="59">
        <v>1249</v>
      </c>
    </row>
    <row r="22" spans="2:74" s="56" customFormat="1" ht="14.25" customHeight="1" x14ac:dyDescent="0.2">
      <c r="B22" s="53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54"/>
      <c r="BJ22" s="54"/>
      <c r="BK22" s="54"/>
      <c r="BL22" s="54"/>
      <c r="BM22" s="54"/>
      <c r="BN22" s="54"/>
      <c r="BO22" s="54"/>
      <c r="BP22" s="54"/>
      <c r="BQ22" s="54"/>
      <c r="BR22" s="54"/>
      <c r="BS22" s="54"/>
      <c r="BT22" s="54"/>
    </row>
    <row r="23" spans="2:74" s="56" customFormat="1" ht="14.25" customHeight="1" x14ac:dyDescent="0.2">
      <c r="B23" s="53"/>
      <c r="C23" s="54" t="s">
        <v>7</v>
      </c>
      <c r="D23" s="55">
        <v>126</v>
      </c>
      <c r="E23" s="55">
        <v>52</v>
      </c>
      <c r="F23" s="55">
        <v>27</v>
      </c>
      <c r="G23" s="55">
        <v>80</v>
      </c>
      <c r="H23" s="55">
        <v>109</v>
      </c>
      <c r="I23" s="55">
        <v>42</v>
      </c>
      <c r="J23" s="55">
        <v>18</v>
      </c>
      <c r="K23" s="55">
        <v>62</v>
      </c>
      <c r="L23" s="55">
        <v>98</v>
      </c>
      <c r="M23" s="55">
        <v>25</v>
      </c>
      <c r="N23" s="55">
        <v>3</v>
      </c>
      <c r="O23" s="55">
        <v>61</v>
      </c>
      <c r="P23" s="55">
        <v>93</v>
      </c>
      <c r="Q23" s="55">
        <v>28</v>
      </c>
      <c r="R23" s="55">
        <v>3</v>
      </c>
      <c r="S23" s="55">
        <v>82</v>
      </c>
      <c r="T23" s="55">
        <v>145</v>
      </c>
      <c r="U23" s="55">
        <v>45</v>
      </c>
      <c r="V23" s="55">
        <v>19</v>
      </c>
      <c r="W23" s="55">
        <v>90</v>
      </c>
      <c r="X23" s="55">
        <v>105</v>
      </c>
      <c r="Y23" s="55">
        <v>35</v>
      </c>
      <c r="Z23" s="55">
        <v>11</v>
      </c>
      <c r="AA23" s="55">
        <v>83</v>
      </c>
      <c r="AB23" s="55">
        <v>156</v>
      </c>
      <c r="AC23" s="55">
        <v>38</v>
      </c>
      <c r="AD23" s="55">
        <v>23</v>
      </c>
      <c r="AE23" s="55">
        <v>97</v>
      </c>
      <c r="AF23" s="55">
        <v>128</v>
      </c>
      <c r="AG23" s="55">
        <v>37</v>
      </c>
      <c r="AH23" s="55">
        <v>14</v>
      </c>
      <c r="AI23" s="55">
        <v>73</v>
      </c>
      <c r="AJ23" s="55">
        <v>100</v>
      </c>
      <c r="AK23" s="55">
        <v>24</v>
      </c>
      <c r="AL23" s="55">
        <v>9</v>
      </c>
      <c r="AM23" s="55">
        <v>78</v>
      </c>
      <c r="AN23" s="55">
        <v>130</v>
      </c>
      <c r="AO23" s="55">
        <v>36</v>
      </c>
      <c r="AP23" s="55">
        <v>19</v>
      </c>
      <c r="AQ23" s="55">
        <v>78</v>
      </c>
      <c r="AR23" s="55">
        <v>131</v>
      </c>
      <c r="AS23" s="55">
        <v>44</v>
      </c>
      <c r="AT23" s="55">
        <v>21</v>
      </c>
      <c r="AU23" s="55">
        <v>76</v>
      </c>
      <c r="AV23" s="55">
        <v>107</v>
      </c>
      <c r="AW23" s="55">
        <v>22</v>
      </c>
      <c r="AX23" s="55">
        <v>0</v>
      </c>
      <c r="AY23" s="55">
        <v>67</v>
      </c>
      <c r="AZ23" s="55">
        <v>112</v>
      </c>
      <c r="BA23" s="55">
        <v>15</v>
      </c>
      <c r="BB23" s="55">
        <v>0</v>
      </c>
      <c r="BC23" s="55">
        <v>56</v>
      </c>
      <c r="BD23" s="55">
        <v>89</v>
      </c>
      <c r="BE23" s="55">
        <v>13</v>
      </c>
      <c r="BF23" s="55">
        <v>0</v>
      </c>
      <c r="BG23" s="55">
        <v>60</v>
      </c>
      <c r="BH23" s="55">
        <v>120</v>
      </c>
      <c r="BI23" s="55">
        <v>17</v>
      </c>
      <c r="BJ23" s="55">
        <v>0</v>
      </c>
      <c r="BK23" s="55">
        <v>62</v>
      </c>
      <c r="BL23" s="55">
        <v>117</v>
      </c>
      <c r="BM23" s="55">
        <v>13</v>
      </c>
      <c r="BN23" s="55">
        <v>0</v>
      </c>
      <c r="BO23" s="55">
        <v>57</v>
      </c>
      <c r="BP23" s="55">
        <v>97</v>
      </c>
      <c r="BQ23" s="55">
        <v>8</v>
      </c>
      <c r="BR23" s="55">
        <v>0</v>
      </c>
      <c r="BS23" s="55">
        <v>58</v>
      </c>
      <c r="BT23" s="55">
        <v>96</v>
      </c>
      <c r="BU23" s="56">
        <v>6</v>
      </c>
      <c r="BV23" s="56">
        <v>0</v>
      </c>
    </row>
    <row r="24" spans="2:74" s="56" customFormat="1" ht="14.25" customHeight="1" x14ac:dyDescent="0.2">
      <c r="B24" s="60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54"/>
      <c r="BJ24" s="54"/>
      <c r="BK24" s="54"/>
      <c r="BL24" s="54"/>
      <c r="BM24" s="54"/>
      <c r="BN24" s="54"/>
      <c r="BO24" s="54"/>
      <c r="BP24" s="54"/>
      <c r="BQ24" s="54"/>
      <c r="BR24" s="54"/>
      <c r="BS24" s="54"/>
      <c r="BT24" s="54"/>
    </row>
    <row r="25" spans="2:74" s="59" customFormat="1" ht="14.25" customHeight="1" x14ac:dyDescent="0.2">
      <c r="B25" s="60"/>
      <c r="C25" s="58" t="s">
        <v>8</v>
      </c>
      <c r="D25" s="55" t="s">
        <v>43</v>
      </c>
      <c r="E25" s="55" t="s">
        <v>43</v>
      </c>
      <c r="F25" s="55" t="s">
        <v>43</v>
      </c>
      <c r="G25" s="55" t="s">
        <v>43</v>
      </c>
      <c r="H25" s="55" t="s">
        <v>43</v>
      </c>
      <c r="I25" s="55" t="s">
        <v>43</v>
      </c>
      <c r="J25" s="55" t="s">
        <v>43</v>
      </c>
      <c r="K25" s="55" t="s">
        <v>43</v>
      </c>
      <c r="L25" s="55" t="s">
        <v>43</v>
      </c>
      <c r="M25" s="55" t="s">
        <v>43</v>
      </c>
      <c r="N25" s="55" t="s">
        <v>43</v>
      </c>
      <c r="O25" s="55" t="s">
        <v>43</v>
      </c>
      <c r="P25" s="55" t="s">
        <v>43</v>
      </c>
      <c r="Q25" s="55" t="s">
        <v>43</v>
      </c>
      <c r="R25" s="55" t="s">
        <v>43</v>
      </c>
      <c r="S25" s="55" t="s">
        <v>43</v>
      </c>
      <c r="T25" s="55" t="s">
        <v>43</v>
      </c>
      <c r="U25" s="55" t="s">
        <v>43</v>
      </c>
      <c r="V25" s="55" t="s">
        <v>43</v>
      </c>
      <c r="W25" s="55" t="s">
        <v>43</v>
      </c>
      <c r="X25" s="55">
        <v>734</v>
      </c>
      <c r="Y25" s="55">
        <v>427</v>
      </c>
      <c r="Z25" s="55">
        <v>148</v>
      </c>
      <c r="AA25" s="55">
        <v>284</v>
      </c>
      <c r="AB25" s="55">
        <v>858</v>
      </c>
      <c r="AC25" s="55">
        <v>489</v>
      </c>
      <c r="AD25" s="55">
        <v>135</v>
      </c>
      <c r="AE25" s="55">
        <v>368</v>
      </c>
      <c r="AF25" s="55">
        <v>1155</v>
      </c>
      <c r="AG25" s="55">
        <v>426</v>
      </c>
      <c r="AH25" s="55">
        <v>157</v>
      </c>
      <c r="AI25" s="55">
        <v>404</v>
      </c>
      <c r="AJ25" s="55">
        <v>1027</v>
      </c>
      <c r="AK25" s="55">
        <v>601</v>
      </c>
      <c r="AL25" s="55">
        <v>220</v>
      </c>
      <c r="AM25" s="55">
        <v>312</v>
      </c>
      <c r="AN25" s="55">
        <v>1098</v>
      </c>
      <c r="AO25" s="55">
        <v>700</v>
      </c>
      <c r="AP25" s="55">
        <v>257</v>
      </c>
      <c r="AQ25" s="55">
        <v>296</v>
      </c>
      <c r="AR25" s="55">
        <v>1154</v>
      </c>
      <c r="AS25" s="55">
        <v>591</v>
      </c>
      <c r="AT25" s="55">
        <v>213</v>
      </c>
      <c r="AU25" s="55">
        <v>401</v>
      </c>
      <c r="AV25" s="55">
        <v>1218</v>
      </c>
      <c r="AW25" s="55">
        <v>731</v>
      </c>
      <c r="AX25" s="55">
        <v>189</v>
      </c>
      <c r="AY25" s="55">
        <v>462</v>
      </c>
      <c r="AZ25" s="55">
        <v>1450</v>
      </c>
      <c r="BA25" s="55">
        <v>765</v>
      </c>
      <c r="BB25" s="55">
        <v>222</v>
      </c>
      <c r="BC25" s="55">
        <v>437</v>
      </c>
      <c r="BD25" s="55">
        <v>1510</v>
      </c>
      <c r="BE25" s="55">
        <v>855</v>
      </c>
      <c r="BF25" s="55">
        <v>232</v>
      </c>
      <c r="BG25" s="55">
        <v>633</v>
      </c>
      <c r="BH25" s="55">
        <v>1510</v>
      </c>
      <c r="BI25" s="55">
        <v>743</v>
      </c>
      <c r="BJ25" s="55">
        <v>160</v>
      </c>
      <c r="BK25" s="55">
        <v>436</v>
      </c>
      <c r="BL25" s="55">
        <v>1432</v>
      </c>
      <c r="BM25" s="55">
        <v>812</v>
      </c>
      <c r="BN25" s="55">
        <v>380</v>
      </c>
      <c r="BO25" s="55">
        <v>551</v>
      </c>
      <c r="BP25" s="55">
        <v>1484</v>
      </c>
      <c r="BQ25" s="55">
        <v>770</v>
      </c>
      <c r="BR25" s="55">
        <v>345</v>
      </c>
      <c r="BS25" s="55">
        <v>554</v>
      </c>
      <c r="BT25" s="55">
        <v>1611</v>
      </c>
      <c r="BU25" s="59">
        <v>797</v>
      </c>
      <c r="BV25" s="59">
        <v>353</v>
      </c>
    </row>
    <row r="26" spans="2:74" s="62" customFormat="1" ht="14.25" customHeight="1" x14ac:dyDescent="0.2">
      <c r="B26" s="60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61"/>
      <c r="AX26" s="61"/>
      <c r="AY26" s="61"/>
      <c r="AZ26" s="61"/>
      <c r="BA26" s="61"/>
      <c r="BB26" s="61"/>
      <c r="BC26" s="61"/>
      <c r="BD26" s="61"/>
      <c r="BE26" s="61"/>
      <c r="BF26" s="61"/>
      <c r="BG26" s="61"/>
      <c r="BH26" s="61"/>
      <c r="BI26" s="61"/>
      <c r="BJ26" s="61"/>
      <c r="BK26" s="61"/>
      <c r="BL26" s="61"/>
      <c r="BM26" s="61"/>
      <c r="BN26" s="61"/>
      <c r="BO26" s="61"/>
      <c r="BP26" s="61"/>
      <c r="BQ26" s="61"/>
      <c r="BR26" s="61"/>
      <c r="BS26" s="61"/>
      <c r="BT26" s="61"/>
    </row>
    <row r="27" spans="2:74" s="62" customFormat="1" ht="14.25" customHeight="1" x14ac:dyDescent="0.2">
      <c r="B27" s="60"/>
      <c r="C27" s="61" t="s">
        <v>9</v>
      </c>
      <c r="D27" s="63">
        <v>30.99</v>
      </c>
      <c r="E27" s="63">
        <v>28.28</v>
      </c>
      <c r="F27" s="63">
        <v>27.37</v>
      </c>
      <c r="G27" s="63">
        <v>27.63</v>
      </c>
      <c r="H27" s="63">
        <v>35.819974000000002</v>
      </c>
      <c r="I27" s="63">
        <v>29.886934000000004</v>
      </c>
      <c r="J27" s="63">
        <v>28.369183000000003</v>
      </c>
      <c r="K27" s="63">
        <v>31.270074999999999</v>
      </c>
      <c r="L27" s="63">
        <v>34.691410999999995</v>
      </c>
      <c r="M27" s="63">
        <v>27.668555000000001</v>
      </c>
      <c r="N27" s="63">
        <v>28.012929000000003</v>
      </c>
      <c r="O27" s="63">
        <v>32.559466</v>
      </c>
      <c r="P27" s="63">
        <v>37.945772000000005</v>
      </c>
      <c r="Q27" s="63">
        <v>32.253196000000003</v>
      </c>
      <c r="R27" s="63">
        <v>32.066138000000002</v>
      </c>
      <c r="S27" s="63">
        <v>39.087286999999996</v>
      </c>
      <c r="T27" s="63">
        <v>43.684307597</v>
      </c>
      <c r="U27" s="63">
        <v>39.016244980000003</v>
      </c>
      <c r="V27" s="63">
        <v>36.681345021000006</v>
      </c>
      <c r="W27" s="63">
        <v>44.326648449000004</v>
      </c>
      <c r="X27" s="63">
        <v>41.684538209999999</v>
      </c>
      <c r="Y27" s="63">
        <v>34.476731609999995</v>
      </c>
      <c r="Z27" s="63">
        <v>32.800909589999996</v>
      </c>
      <c r="AA27" s="63">
        <v>45.008357824000001</v>
      </c>
      <c r="AB27" s="63">
        <v>50.088782999999992</v>
      </c>
      <c r="AC27" s="63">
        <v>45.729805000000006</v>
      </c>
      <c r="AD27" s="63">
        <v>44.580906000000006</v>
      </c>
      <c r="AE27" s="63">
        <v>53.160688000000007</v>
      </c>
      <c r="AF27" s="63">
        <v>54.824496999999994</v>
      </c>
      <c r="AG27" s="63">
        <v>46.834349000000003</v>
      </c>
      <c r="AH27" s="63">
        <v>41.022221000000002</v>
      </c>
      <c r="AI27" s="63">
        <v>58.375339000000004</v>
      </c>
      <c r="AJ27" s="63">
        <v>66.539181999999997</v>
      </c>
      <c r="AK27" s="63">
        <v>50.802354000000001</v>
      </c>
      <c r="AL27" s="63">
        <v>49.874270999999993</v>
      </c>
      <c r="AM27" s="63">
        <v>71.845340000000007</v>
      </c>
      <c r="AN27" s="63">
        <v>58.048259000000002</v>
      </c>
      <c r="AO27" s="63">
        <v>45.209872000000004</v>
      </c>
      <c r="AP27" s="63">
        <v>47.325918000000001</v>
      </c>
      <c r="AQ27" s="63">
        <v>57.842989000000003</v>
      </c>
      <c r="AR27" s="63">
        <v>64.310552000000001</v>
      </c>
      <c r="AS27" s="63">
        <v>48.139028000000003</v>
      </c>
      <c r="AT27" s="63">
        <v>61.367336999999999</v>
      </c>
      <c r="AU27" s="63">
        <v>79.001433000000006</v>
      </c>
      <c r="AV27" s="63">
        <v>80.422090999999995</v>
      </c>
      <c r="AW27" s="63">
        <v>59.853131000000005</v>
      </c>
      <c r="AX27" s="63">
        <v>67.747949999999989</v>
      </c>
      <c r="AY27" s="63">
        <v>77.929766999999998</v>
      </c>
      <c r="AZ27" s="63">
        <v>59.880396999999995</v>
      </c>
      <c r="BA27" s="63">
        <v>44.222273000000001</v>
      </c>
      <c r="BB27" s="63">
        <v>49.276382999999996</v>
      </c>
      <c r="BC27" s="63">
        <v>52.164469999999994</v>
      </c>
      <c r="BD27" s="63">
        <v>72.090733999999998</v>
      </c>
      <c r="BE27" s="63">
        <v>66.301944000000006</v>
      </c>
      <c r="BF27" s="63">
        <v>68.256868000000011</v>
      </c>
      <c r="BG27" s="63">
        <v>70.349584000000007</v>
      </c>
      <c r="BH27" s="63">
        <v>92.311662999999996</v>
      </c>
      <c r="BI27" s="63">
        <v>77.086892000000006</v>
      </c>
      <c r="BJ27" s="63">
        <v>80.603681999999992</v>
      </c>
      <c r="BK27" s="63">
        <v>93.455545999999998</v>
      </c>
      <c r="BL27" s="63">
        <v>100.062571891</v>
      </c>
      <c r="BM27" s="63">
        <v>80.515481425999994</v>
      </c>
      <c r="BN27" s="63">
        <v>80.031517719999982</v>
      </c>
      <c r="BO27" s="63">
        <v>76.356541809999996</v>
      </c>
      <c r="BP27" s="63">
        <v>102.35349284200001</v>
      </c>
      <c r="BQ27" s="63">
        <v>67.498777226000001</v>
      </c>
      <c r="BR27" s="63">
        <v>89.683638472000013</v>
      </c>
      <c r="BS27" s="63">
        <v>123.74647352299999</v>
      </c>
      <c r="BT27" s="63">
        <v>106.957628008</v>
      </c>
      <c r="BU27" s="62">
        <v>88.383491926999994</v>
      </c>
      <c r="BV27" s="62">
        <v>84.641883046999993</v>
      </c>
    </row>
    <row r="28" spans="2:74" ht="14.25" customHeight="1" thickBot="1" x14ac:dyDescent="0.25"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  <c r="BO28" s="64"/>
      <c r="BP28" s="64"/>
      <c r="BQ28" s="7"/>
      <c r="BR28" s="7"/>
      <c r="BS28" s="7"/>
      <c r="BT28" s="7"/>
      <c r="BU28" s="7"/>
      <c r="BV28" s="7"/>
    </row>
    <row r="29" spans="2:74" ht="14.25" customHeight="1" x14ac:dyDescent="0.2">
      <c r="BQ29" s="1"/>
      <c r="BR29" s="1"/>
      <c r="BS29" s="1"/>
    </row>
    <row r="30" spans="2:74" ht="14.25" customHeight="1" x14ac:dyDescent="0.2">
      <c r="C30" s="65" t="s">
        <v>22</v>
      </c>
    </row>
    <row r="31" spans="2:74" ht="14.25" customHeight="1" x14ac:dyDescent="0.2">
      <c r="C31" s="79" t="s">
        <v>14</v>
      </c>
    </row>
    <row r="32" spans="2:74" s="68" customFormat="1" ht="14.25" customHeight="1" x14ac:dyDescent="0.2">
      <c r="C32" s="79" t="str">
        <f>'ANG - Qtrly'!C23</f>
        <v>Data as at 31 December 2017</v>
      </c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</row>
    <row r="33" spans="3:66" s="68" customFormat="1" ht="14.25" customHeight="1" x14ac:dyDescent="0.2">
      <c r="C33" s="66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</row>
    <row r="34" spans="3:66" s="68" customFormat="1" ht="14.25" customHeight="1" x14ac:dyDescent="0.2">
      <c r="C34" s="66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</row>
    <row r="35" spans="3:66" s="65" customFormat="1" ht="14.25" customHeight="1" x14ac:dyDescent="0.2">
      <c r="F35" s="69"/>
      <c r="I35" s="69"/>
      <c r="L35" s="69"/>
      <c r="O35" s="69"/>
      <c r="R35" s="69"/>
      <c r="U35" s="69"/>
      <c r="X35" s="69"/>
      <c r="AA35" s="69"/>
      <c r="AD35" s="69"/>
      <c r="AG35" s="69"/>
      <c r="AJ35" s="69"/>
      <c r="AM35" s="69"/>
      <c r="AP35" s="69"/>
      <c r="AS35" s="69"/>
      <c r="AV35" s="69"/>
      <c r="AY35" s="69"/>
      <c r="BB35" s="69"/>
      <c r="BE35" s="69"/>
      <c r="BH35" s="69"/>
      <c r="BK35" s="69"/>
      <c r="BN35" s="69"/>
    </row>
    <row r="36" spans="3:66" s="68" customFormat="1" ht="14.25" customHeight="1" x14ac:dyDescent="0.2">
      <c r="C36" s="66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</row>
  </sheetData>
  <conditionalFormatting sqref="D32:BN36">
    <cfRule type="cellIs" dxfId="6" priority="4" operator="notBetween">
      <formula>-0.01</formula>
      <formula>0.01</formula>
    </cfRule>
  </conditionalFormatting>
  <printOptions horizontalCentered="1"/>
  <pageMargins left="0.7" right="0.7" top="0.75" bottom="0.75" header="0.3" footer="0.3"/>
  <pageSetup scale="57" orientation="landscape" r:id="rId1"/>
  <colBreaks count="5" manualBreakCount="5">
    <brk id="15" max="1048575" man="1"/>
    <brk id="27" max="1048575" man="1"/>
    <brk id="39" max="1048575" man="1"/>
    <brk id="51" max="1048575" man="1"/>
    <brk id="63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2:BV59"/>
  <sheetViews>
    <sheetView showGridLines="0" zoomScaleNormal="100" workbookViewId="0">
      <pane xSplit="3" ySplit="6" topLeftCell="BK7" activePane="bottomRight" state="frozen"/>
      <selection activeCell="BL36" sqref="BL36"/>
      <selection pane="topRight" activeCell="BL36" sqref="BL36"/>
      <selection pane="bottomLeft" activeCell="BL36" sqref="BL36"/>
      <selection pane="bottomRight" activeCell="BL36" sqref="BL36"/>
    </sheetView>
  </sheetViews>
  <sheetFormatPr defaultColWidth="9.140625" defaultRowHeight="12.75" x14ac:dyDescent="0.2"/>
  <cols>
    <col min="1" max="2" width="9.140625" style="1"/>
    <col min="3" max="3" width="30.7109375" style="1" customWidth="1"/>
    <col min="4" max="11" width="10.7109375" style="1" bestFit="1" customWidth="1"/>
    <col min="12" max="12" width="10.28515625" style="1" bestFit="1" customWidth="1"/>
    <col min="13" max="20" width="10.7109375" style="1" bestFit="1" customWidth="1"/>
    <col min="21" max="21" width="9.7109375" style="1" bestFit="1" customWidth="1"/>
    <col min="22" max="23" width="10.7109375" style="1" bestFit="1" customWidth="1"/>
    <col min="24" max="24" width="9.7109375" style="1" bestFit="1" customWidth="1"/>
    <col min="25" max="32" width="10.7109375" style="1" bestFit="1" customWidth="1"/>
    <col min="33" max="33" width="9.7109375" style="1" bestFit="1" customWidth="1"/>
    <col min="34" max="35" width="10.7109375" style="1" bestFit="1" customWidth="1"/>
    <col min="36" max="36" width="10.28515625" style="1" bestFit="1" customWidth="1"/>
    <col min="37" max="47" width="10.7109375" style="1" bestFit="1" customWidth="1"/>
    <col min="48" max="48" width="10.28515625" style="1" bestFit="1" customWidth="1"/>
    <col min="49" max="60" width="10.7109375" style="1" bestFit="1" customWidth="1"/>
    <col min="61" max="61" width="10.140625" style="1" bestFit="1" customWidth="1"/>
    <col min="62" max="66" width="10.7109375" style="1" bestFit="1" customWidth="1"/>
    <col min="67" max="71" width="9.140625" style="1"/>
    <col min="72" max="72" width="11.28515625" style="1" bestFit="1" customWidth="1"/>
    <col min="73" max="16384" width="9.140625" style="1"/>
  </cols>
  <sheetData>
    <row r="2" spans="1:74" x14ac:dyDescent="0.2"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</row>
    <row r="3" spans="1:74" x14ac:dyDescent="0.2">
      <c r="C3" s="27" t="s">
        <v>17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</row>
    <row r="4" spans="1:74" x14ac:dyDescent="0.2">
      <c r="C4" s="27" t="s">
        <v>46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</row>
    <row r="5" spans="1:74" ht="13.5" thickBot="1" x14ac:dyDescent="0.25"/>
    <row r="6" spans="1:74" s="71" customFormat="1" ht="13.5" thickBot="1" x14ac:dyDescent="0.25">
      <c r="C6" s="72"/>
      <c r="D6" s="72">
        <v>36586</v>
      </c>
      <c r="E6" s="72">
        <v>36678</v>
      </c>
      <c r="F6" s="72">
        <v>36770</v>
      </c>
      <c r="G6" s="72">
        <v>36861</v>
      </c>
      <c r="H6" s="72">
        <v>36951</v>
      </c>
      <c r="I6" s="72">
        <v>37043</v>
      </c>
      <c r="J6" s="72">
        <v>37135</v>
      </c>
      <c r="K6" s="72">
        <v>37226</v>
      </c>
      <c r="L6" s="72">
        <v>37316</v>
      </c>
      <c r="M6" s="72">
        <v>37408</v>
      </c>
      <c r="N6" s="72">
        <v>37500</v>
      </c>
      <c r="O6" s="72">
        <v>37591</v>
      </c>
      <c r="P6" s="72">
        <v>37681</v>
      </c>
      <c r="Q6" s="72">
        <v>37773</v>
      </c>
      <c r="R6" s="72">
        <v>37865</v>
      </c>
      <c r="S6" s="72">
        <v>37956</v>
      </c>
      <c r="T6" s="72">
        <v>38047</v>
      </c>
      <c r="U6" s="72">
        <v>38139</v>
      </c>
      <c r="V6" s="72">
        <v>38231</v>
      </c>
      <c r="W6" s="72">
        <v>38322</v>
      </c>
      <c r="X6" s="72">
        <v>38412</v>
      </c>
      <c r="Y6" s="72">
        <v>38504</v>
      </c>
      <c r="Z6" s="72">
        <v>38596</v>
      </c>
      <c r="AA6" s="72">
        <v>38687</v>
      </c>
      <c r="AB6" s="72">
        <v>38777</v>
      </c>
      <c r="AC6" s="72">
        <v>38869</v>
      </c>
      <c r="AD6" s="72">
        <v>38961</v>
      </c>
      <c r="AE6" s="72">
        <v>39052</v>
      </c>
      <c r="AF6" s="72">
        <v>39142</v>
      </c>
      <c r="AG6" s="72">
        <v>39234</v>
      </c>
      <c r="AH6" s="72">
        <v>39326</v>
      </c>
      <c r="AI6" s="72">
        <v>39417</v>
      </c>
      <c r="AJ6" s="72">
        <v>39508</v>
      </c>
      <c r="AK6" s="72">
        <v>39600</v>
      </c>
      <c r="AL6" s="72">
        <v>39692</v>
      </c>
      <c r="AM6" s="72">
        <v>39783</v>
      </c>
      <c r="AN6" s="72">
        <v>39873</v>
      </c>
      <c r="AO6" s="72">
        <v>39965</v>
      </c>
      <c r="AP6" s="72">
        <v>40057</v>
      </c>
      <c r="AQ6" s="72">
        <v>40148</v>
      </c>
      <c r="AR6" s="72">
        <v>40238</v>
      </c>
      <c r="AS6" s="72">
        <v>40330</v>
      </c>
      <c r="AT6" s="72">
        <v>40422</v>
      </c>
      <c r="AU6" s="72">
        <v>40513</v>
      </c>
      <c r="AV6" s="72">
        <v>40603</v>
      </c>
      <c r="AW6" s="72">
        <v>40695</v>
      </c>
      <c r="AX6" s="72">
        <v>40787</v>
      </c>
      <c r="AY6" s="72">
        <v>40878</v>
      </c>
      <c r="AZ6" s="72">
        <v>40969</v>
      </c>
      <c r="BA6" s="72">
        <v>41061</v>
      </c>
      <c r="BB6" s="72">
        <v>41153</v>
      </c>
      <c r="BC6" s="72">
        <v>41244</v>
      </c>
      <c r="BD6" s="72">
        <v>41334</v>
      </c>
      <c r="BE6" s="72">
        <v>41426</v>
      </c>
      <c r="BF6" s="72">
        <v>41518</v>
      </c>
      <c r="BG6" s="72">
        <v>41609</v>
      </c>
      <c r="BH6" s="72">
        <v>41699</v>
      </c>
      <c r="BI6" s="72">
        <v>41791</v>
      </c>
      <c r="BJ6" s="72">
        <v>41883</v>
      </c>
      <c r="BK6" s="72">
        <v>41974</v>
      </c>
      <c r="BL6" s="72">
        <v>42064</v>
      </c>
      <c r="BM6" s="72">
        <v>42156</v>
      </c>
      <c r="BN6" s="72">
        <v>42248</v>
      </c>
      <c r="BO6" s="72">
        <v>42339</v>
      </c>
      <c r="BP6" s="72">
        <v>42430</v>
      </c>
      <c r="BQ6" s="72">
        <v>42522</v>
      </c>
      <c r="BR6" s="72">
        <v>42614</v>
      </c>
      <c r="BS6" s="72">
        <v>42705</v>
      </c>
      <c r="BT6" s="72">
        <v>42825</v>
      </c>
      <c r="BU6" s="72">
        <v>42916</v>
      </c>
      <c r="BV6" s="72">
        <v>43008</v>
      </c>
    </row>
    <row r="7" spans="1:74" x14ac:dyDescent="0.2">
      <c r="AL7" s="15"/>
      <c r="AM7" s="15"/>
    </row>
    <row r="8" spans="1:74" s="3" customFormat="1" x14ac:dyDescent="0.2">
      <c r="A8" s="22"/>
      <c r="C8" s="3" t="s">
        <v>0</v>
      </c>
      <c r="D8" s="2">
        <v>136020</v>
      </c>
      <c r="E8" s="2">
        <v>68012</v>
      </c>
      <c r="F8" s="2">
        <v>39808</v>
      </c>
      <c r="G8" s="2">
        <v>70485</v>
      </c>
      <c r="H8" s="2">
        <v>115762</v>
      </c>
      <c r="I8" s="2">
        <v>53769</v>
      </c>
      <c r="J8" s="2">
        <v>34810</v>
      </c>
      <c r="K8" s="2">
        <v>71350</v>
      </c>
      <c r="L8" s="2">
        <v>109229</v>
      </c>
      <c r="M8" s="2">
        <v>50499</v>
      </c>
      <c r="N8" s="2">
        <v>41520</v>
      </c>
      <c r="O8" s="11">
        <v>74417</v>
      </c>
      <c r="P8" s="2">
        <v>107310</v>
      </c>
      <c r="Q8" s="2">
        <v>55560</v>
      </c>
      <c r="R8" s="2">
        <v>44129</v>
      </c>
      <c r="S8" s="2">
        <v>92216</v>
      </c>
      <c r="T8" s="2">
        <v>161991</v>
      </c>
      <c r="U8" s="2">
        <v>74073</v>
      </c>
      <c r="V8" s="2">
        <v>57886</v>
      </c>
      <c r="W8" s="2">
        <v>82005</v>
      </c>
      <c r="X8" s="2">
        <v>178520</v>
      </c>
      <c r="Y8" s="2">
        <v>61953</v>
      </c>
      <c r="Z8" s="2">
        <v>27487</v>
      </c>
      <c r="AA8" s="11">
        <v>116411</v>
      </c>
      <c r="AB8" s="2">
        <v>151056</v>
      </c>
      <c r="AC8" s="2">
        <v>53776</v>
      </c>
      <c r="AD8" s="2">
        <v>33926</v>
      </c>
      <c r="AE8" s="2">
        <v>108537</v>
      </c>
      <c r="AF8" s="2">
        <v>156438</v>
      </c>
      <c r="AG8" s="2">
        <v>81539</v>
      </c>
      <c r="AH8" s="2">
        <v>47826</v>
      </c>
      <c r="AI8" s="2">
        <v>125008</v>
      </c>
      <c r="AJ8" s="2">
        <v>189446</v>
      </c>
      <c r="AK8" s="2">
        <v>60380</v>
      </c>
      <c r="AL8" s="2">
        <v>35869</v>
      </c>
      <c r="AM8" s="11">
        <v>141205</v>
      </c>
      <c r="AN8" s="2">
        <v>207947</v>
      </c>
      <c r="AO8" s="2">
        <v>72069</v>
      </c>
      <c r="AP8" s="2">
        <v>41371</v>
      </c>
      <c r="AQ8" s="2">
        <v>142910</v>
      </c>
      <c r="AR8" s="2">
        <v>205646</v>
      </c>
      <c r="AS8" s="2">
        <v>56407</v>
      </c>
      <c r="AT8" s="2">
        <v>32694</v>
      </c>
      <c r="AU8" s="2">
        <v>156404</v>
      </c>
      <c r="AV8" s="2">
        <v>221253</v>
      </c>
      <c r="AW8" s="2">
        <v>71900</v>
      </c>
      <c r="AX8" s="2">
        <v>31713</v>
      </c>
      <c r="AY8" s="11">
        <v>113248</v>
      </c>
      <c r="AZ8" s="2">
        <v>177863</v>
      </c>
      <c r="BA8" s="2">
        <v>59460</v>
      </c>
      <c r="BB8" s="2">
        <v>32376</v>
      </c>
      <c r="BC8" s="2">
        <v>101692</v>
      </c>
      <c r="BD8" s="2">
        <v>158969</v>
      </c>
      <c r="BE8" s="2">
        <v>39836</v>
      </c>
      <c r="BF8" s="2">
        <v>31998</v>
      </c>
      <c r="BG8" s="2">
        <v>96264</v>
      </c>
      <c r="BH8" s="2">
        <v>167701</v>
      </c>
      <c r="BI8" s="2">
        <v>57658</v>
      </c>
      <c r="BJ8" s="2">
        <v>43137</v>
      </c>
      <c r="BK8" s="11">
        <v>118178</v>
      </c>
      <c r="BL8" s="2">
        <v>176682</v>
      </c>
      <c r="BM8" s="2">
        <v>58111</v>
      </c>
      <c r="BN8" s="2">
        <v>40888</v>
      </c>
      <c r="BO8" s="2">
        <v>151188</v>
      </c>
      <c r="BP8" s="2">
        <v>228086</v>
      </c>
      <c r="BQ8" s="2">
        <v>64295</v>
      </c>
      <c r="BR8" s="2">
        <v>40609</v>
      </c>
      <c r="BS8" s="2">
        <v>135455</v>
      </c>
      <c r="BT8" s="3">
        <v>204029</v>
      </c>
      <c r="BU8" s="3">
        <v>55847</v>
      </c>
      <c r="BV8" s="3">
        <v>43766</v>
      </c>
    </row>
    <row r="9" spans="1:74" s="3" customFormat="1" ht="14.25" customHeight="1" x14ac:dyDescent="0.2">
      <c r="A9" s="22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</row>
    <row r="10" spans="1:74" s="3" customFormat="1" x14ac:dyDescent="0.2">
      <c r="A10" s="22"/>
      <c r="C10" s="3" t="s">
        <v>39</v>
      </c>
      <c r="D10" s="2">
        <v>34851</v>
      </c>
      <c r="E10" s="2">
        <v>29968</v>
      </c>
      <c r="F10" s="2">
        <v>33421</v>
      </c>
      <c r="G10" s="2">
        <v>28421</v>
      </c>
      <c r="H10" s="2">
        <v>35162</v>
      </c>
      <c r="I10" s="2">
        <v>30191</v>
      </c>
      <c r="J10" s="2">
        <v>30803</v>
      </c>
      <c r="K10" s="2">
        <v>25329</v>
      </c>
      <c r="L10" s="2">
        <v>32187</v>
      </c>
      <c r="M10" s="2">
        <v>25049</v>
      </c>
      <c r="N10" s="2">
        <v>34270</v>
      </c>
      <c r="O10" s="11">
        <v>29568</v>
      </c>
      <c r="P10" s="2">
        <v>32639</v>
      </c>
      <c r="Q10" s="2">
        <v>29250</v>
      </c>
      <c r="R10" s="2">
        <v>38697</v>
      </c>
      <c r="S10" s="2">
        <v>33138</v>
      </c>
      <c r="T10" s="2">
        <v>35386</v>
      </c>
      <c r="U10" s="2">
        <v>33645</v>
      </c>
      <c r="V10" s="2">
        <v>39001</v>
      </c>
      <c r="W10" s="2">
        <v>19887</v>
      </c>
      <c r="X10" s="2">
        <v>26285</v>
      </c>
      <c r="Y10" s="2">
        <v>21609</v>
      </c>
      <c r="Z10" s="2">
        <v>25751</v>
      </c>
      <c r="AA10" s="11">
        <v>24903</v>
      </c>
      <c r="AB10" s="2">
        <v>33280</v>
      </c>
      <c r="AC10" s="2">
        <v>26137</v>
      </c>
      <c r="AD10" s="2">
        <v>31519</v>
      </c>
      <c r="AE10" s="2">
        <v>27717</v>
      </c>
      <c r="AF10" s="2">
        <v>33431</v>
      </c>
      <c r="AG10" s="2">
        <v>31906</v>
      </c>
      <c r="AH10" s="2">
        <v>34327</v>
      </c>
      <c r="AI10" s="2">
        <v>29424</v>
      </c>
      <c r="AJ10" s="2">
        <v>33284</v>
      </c>
      <c r="AK10" s="2">
        <v>29393</v>
      </c>
      <c r="AL10" s="2">
        <v>33835</v>
      </c>
      <c r="AM10" s="11">
        <v>27258</v>
      </c>
      <c r="AN10" s="2">
        <v>27720</v>
      </c>
      <c r="AO10" s="2">
        <v>22631</v>
      </c>
      <c r="AP10" s="2">
        <v>26961</v>
      </c>
      <c r="AQ10" s="2">
        <v>25117</v>
      </c>
      <c r="AR10" s="2">
        <v>27808</v>
      </c>
      <c r="AS10" s="2">
        <v>19409</v>
      </c>
      <c r="AT10" s="2">
        <v>26217</v>
      </c>
      <c r="AU10" s="2">
        <v>24965</v>
      </c>
      <c r="AV10" s="2">
        <v>28319</v>
      </c>
      <c r="AW10" s="2">
        <v>24026</v>
      </c>
      <c r="AX10" s="2">
        <v>27724</v>
      </c>
      <c r="AY10" s="11">
        <v>26929</v>
      </c>
      <c r="AZ10" s="2">
        <v>29107</v>
      </c>
      <c r="BA10" s="2">
        <v>22784</v>
      </c>
      <c r="BB10" s="2">
        <v>27953</v>
      </c>
      <c r="BC10" s="2">
        <v>25387</v>
      </c>
      <c r="BD10" s="2">
        <v>30645</v>
      </c>
      <c r="BE10" s="2">
        <v>20545</v>
      </c>
      <c r="BF10" s="2">
        <v>27906</v>
      </c>
      <c r="BG10" s="2">
        <v>26888</v>
      </c>
      <c r="BH10" s="2">
        <v>32663</v>
      </c>
      <c r="BI10" s="2">
        <v>27966</v>
      </c>
      <c r="BJ10" s="2">
        <v>32339</v>
      </c>
      <c r="BK10" s="11">
        <v>32256</v>
      </c>
      <c r="BL10" s="2">
        <v>34456</v>
      </c>
      <c r="BM10" s="2">
        <v>30274</v>
      </c>
      <c r="BN10" s="2">
        <v>34727</v>
      </c>
      <c r="BO10" s="2">
        <v>33090</v>
      </c>
      <c r="BP10" s="2">
        <v>38746</v>
      </c>
      <c r="BQ10" s="2">
        <v>29340</v>
      </c>
      <c r="BR10" s="2">
        <v>34111</v>
      </c>
      <c r="BS10" s="2">
        <v>33116</v>
      </c>
      <c r="BT10" s="3">
        <v>37395</v>
      </c>
      <c r="BU10" s="3">
        <v>34287</v>
      </c>
      <c r="BV10" s="3">
        <v>37607</v>
      </c>
    </row>
    <row r="11" spans="1:74" s="3" customFormat="1" x14ac:dyDescent="0.2">
      <c r="A11" s="22"/>
      <c r="C11" s="3" t="s">
        <v>1</v>
      </c>
      <c r="D11" s="2">
        <v>11311</v>
      </c>
      <c r="E11" s="2">
        <v>7549</v>
      </c>
      <c r="F11" s="2">
        <v>7355</v>
      </c>
      <c r="G11" s="2">
        <v>6326</v>
      </c>
      <c r="H11" s="2">
        <v>10648</v>
      </c>
      <c r="I11" s="2">
        <v>7805</v>
      </c>
      <c r="J11" s="2">
        <v>7420</v>
      </c>
      <c r="K11" s="2">
        <v>6346</v>
      </c>
      <c r="L11" s="2">
        <v>9286</v>
      </c>
      <c r="M11" s="2">
        <v>6278</v>
      </c>
      <c r="N11" s="2">
        <v>7753</v>
      </c>
      <c r="O11" s="11">
        <v>6644</v>
      </c>
      <c r="P11" s="2">
        <v>9016</v>
      </c>
      <c r="Q11" s="2">
        <v>6250</v>
      </c>
      <c r="R11" s="2">
        <v>8312</v>
      </c>
      <c r="S11" s="2">
        <v>7346</v>
      </c>
      <c r="T11" s="2">
        <v>9561</v>
      </c>
      <c r="U11" s="2">
        <v>6983</v>
      </c>
      <c r="V11" s="2">
        <v>8057</v>
      </c>
      <c r="W11" s="2">
        <v>2850</v>
      </c>
      <c r="X11" s="2">
        <v>7879</v>
      </c>
      <c r="Y11" s="2">
        <v>5616</v>
      </c>
      <c r="Z11" s="2">
        <v>6421</v>
      </c>
      <c r="AA11" s="11">
        <v>5265</v>
      </c>
      <c r="AB11" s="2">
        <v>8896</v>
      </c>
      <c r="AC11" s="2">
        <v>5676</v>
      </c>
      <c r="AD11" s="2">
        <v>6982</v>
      </c>
      <c r="AE11" s="2">
        <v>5572</v>
      </c>
      <c r="AF11" s="2">
        <v>7737</v>
      </c>
      <c r="AG11" s="2">
        <v>6427</v>
      </c>
      <c r="AH11" s="2">
        <v>7882</v>
      </c>
      <c r="AI11" s="2">
        <v>5086</v>
      </c>
      <c r="AJ11" s="2">
        <v>7960</v>
      </c>
      <c r="AK11" s="2">
        <v>5007</v>
      </c>
      <c r="AL11" s="2">
        <v>7528</v>
      </c>
      <c r="AM11" s="11">
        <v>5373</v>
      </c>
      <c r="AN11" s="2">
        <v>5682</v>
      </c>
      <c r="AO11" s="2">
        <v>4548</v>
      </c>
      <c r="AP11" s="2">
        <v>5314</v>
      </c>
      <c r="AQ11" s="2">
        <v>4453</v>
      </c>
      <c r="AR11" s="2">
        <v>5773</v>
      </c>
      <c r="AS11" s="2">
        <v>3574</v>
      </c>
      <c r="AT11" s="2">
        <v>5702</v>
      </c>
      <c r="AU11" s="2">
        <v>4755</v>
      </c>
      <c r="AV11" s="2">
        <v>6370</v>
      </c>
      <c r="AW11" s="2">
        <v>4750</v>
      </c>
      <c r="AX11" s="2">
        <v>6227</v>
      </c>
      <c r="AY11" s="11">
        <v>5242</v>
      </c>
      <c r="AZ11" s="2">
        <v>6628</v>
      </c>
      <c r="BA11" s="2">
        <v>5654</v>
      </c>
      <c r="BB11" s="2">
        <v>7143</v>
      </c>
      <c r="BC11" s="2">
        <v>5791</v>
      </c>
      <c r="BD11" s="2">
        <v>8113</v>
      </c>
      <c r="BE11" s="2">
        <v>5533</v>
      </c>
      <c r="BF11" s="2">
        <v>7990</v>
      </c>
      <c r="BG11" s="2">
        <v>7653</v>
      </c>
      <c r="BH11" s="2">
        <v>8746</v>
      </c>
      <c r="BI11" s="2">
        <v>7697</v>
      </c>
      <c r="BJ11" s="2">
        <v>9355</v>
      </c>
      <c r="BK11" s="11">
        <v>9347</v>
      </c>
      <c r="BL11" s="2">
        <v>9795</v>
      </c>
      <c r="BM11" s="2">
        <v>9164</v>
      </c>
      <c r="BN11" s="2">
        <v>11272</v>
      </c>
      <c r="BO11" s="2">
        <v>10683</v>
      </c>
      <c r="BP11" s="2">
        <v>12952</v>
      </c>
      <c r="BQ11" s="2">
        <v>10626</v>
      </c>
      <c r="BR11" s="2">
        <v>11055</v>
      </c>
      <c r="BS11" s="2">
        <v>10682</v>
      </c>
      <c r="BT11" s="3">
        <v>13394</v>
      </c>
      <c r="BU11" s="3">
        <v>12504</v>
      </c>
      <c r="BV11" s="3">
        <v>14347</v>
      </c>
    </row>
    <row r="12" spans="1:74" s="3" customFormat="1" x14ac:dyDescent="0.2">
      <c r="A12" s="22"/>
      <c r="C12" s="3" t="s">
        <v>2</v>
      </c>
      <c r="D12" s="2">
        <v>1959</v>
      </c>
      <c r="E12" s="2">
        <v>837</v>
      </c>
      <c r="F12" s="2">
        <v>812</v>
      </c>
      <c r="G12" s="2">
        <v>1221</v>
      </c>
      <c r="H12" s="2">
        <v>2862</v>
      </c>
      <c r="I12" s="2">
        <v>924</v>
      </c>
      <c r="J12" s="2">
        <v>795</v>
      </c>
      <c r="K12" s="2">
        <v>861</v>
      </c>
      <c r="L12" s="2">
        <v>1287</v>
      </c>
      <c r="M12" s="2">
        <v>654</v>
      </c>
      <c r="N12" s="2">
        <v>1156</v>
      </c>
      <c r="O12" s="11">
        <v>1209</v>
      </c>
      <c r="P12" s="2">
        <v>2106</v>
      </c>
      <c r="Q12" s="2">
        <v>739</v>
      </c>
      <c r="R12" s="2">
        <v>1194</v>
      </c>
      <c r="S12" s="2">
        <v>1257</v>
      </c>
      <c r="T12" s="2">
        <v>2407</v>
      </c>
      <c r="U12" s="2">
        <v>847</v>
      </c>
      <c r="V12" s="2">
        <v>1200</v>
      </c>
      <c r="W12" s="2">
        <v>657</v>
      </c>
      <c r="X12" s="2">
        <v>1542</v>
      </c>
      <c r="Y12" s="2">
        <v>776</v>
      </c>
      <c r="Z12" s="2">
        <v>873</v>
      </c>
      <c r="AA12" s="11">
        <v>1150</v>
      </c>
      <c r="AB12" s="2">
        <v>2606</v>
      </c>
      <c r="AC12" s="2">
        <v>823</v>
      </c>
      <c r="AD12" s="2">
        <v>1620</v>
      </c>
      <c r="AE12" s="2">
        <v>1286</v>
      </c>
      <c r="AF12" s="2">
        <v>2327</v>
      </c>
      <c r="AG12" s="2">
        <v>938</v>
      </c>
      <c r="AH12" s="2">
        <v>1592</v>
      </c>
      <c r="AI12" s="2">
        <v>1160</v>
      </c>
      <c r="AJ12" s="2">
        <v>2474</v>
      </c>
      <c r="AK12" s="2">
        <v>811</v>
      </c>
      <c r="AL12" s="2">
        <v>2181</v>
      </c>
      <c r="AM12" s="11">
        <v>1461</v>
      </c>
      <c r="AN12" s="2">
        <v>2438</v>
      </c>
      <c r="AO12" s="2">
        <v>751</v>
      </c>
      <c r="AP12" s="2">
        <v>1312</v>
      </c>
      <c r="AQ12" s="2">
        <v>1539</v>
      </c>
      <c r="AR12" s="2">
        <v>2583</v>
      </c>
      <c r="AS12" s="2">
        <v>694</v>
      </c>
      <c r="AT12" s="2">
        <v>1479</v>
      </c>
      <c r="AU12" s="2">
        <v>1382</v>
      </c>
      <c r="AV12" s="2">
        <v>2530</v>
      </c>
      <c r="AW12" s="2">
        <v>980</v>
      </c>
      <c r="AX12" s="2">
        <v>1401</v>
      </c>
      <c r="AY12" s="11">
        <v>1581</v>
      </c>
      <c r="AZ12" s="2">
        <v>2652</v>
      </c>
      <c r="BA12" s="2">
        <v>933</v>
      </c>
      <c r="BB12" s="2">
        <v>1529</v>
      </c>
      <c r="BC12" s="2">
        <v>1988</v>
      </c>
      <c r="BD12" s="2">
        <v>4559</v>
      </c>
      <c r="BE12" s="2">
        <v>980</v>
      </c>
      <c r="BF12" s="2">
        <v>1488</v>
      </c>
      <c r="BG12" s="2">
        <v>2012</v>
      </c>
      <c r="BH12" s="2">
        <v>5214</v>
      </c>
      <c r="BI12" s="2">
        <v>2364</v>
      </c>
      <c r="BJ12" s="2">
        <v>2382</v>
      </c>
      <c r="BK12" s="11">
        <v>3269</v>
      </c>
      <c r="BL12" s="2">
        <v>4343</v>
      </c>
      <c r="BM12" s="2">
        <v>2171</v>
      </c>
      <c r="BN12" s="2">
        <v>1804</v>
      </c>
      <c r="BO12" s="2">
        <v>2472</v>
      </c>
      <c r="BP12" s="2">
        <v>4092</v>
      </c>
      <c r="BQ12" s="2">
        <v>1942</v>
      </c>
      <c r="BR12" s="2">
        <v>2010</v>
      </c>
      <c r="BS12" s="2">
        <v>2679</v>
      </c>
      <c r="BT12" s="3">
        <v>4384</v>
      </c>
      <c r="BU12" s="3">
        <v>2124</v>
      </c>
      <c r="BV12" s="3">
        <v>2252</v>
      </c>
    </row>
    <row r="13" spans="1:74" s="3" customFormat="1" x14ac:dyDescent="0.2">
      <c r="A13" s="22"/>
      <c r="C13" s="3" t="s">
        <v>3</v>
      </c>
      <c r="D13" s="2">
        <v>7749</v>
      </c>
      <c r="E13" s="2">
        <v>7879</v>
      </c>
      <c r="F13" s="2">
        <v>8667</v>
      </c>
      <c r="G13" s="2">
        <v>7941</v>
      </c>
      <c r="H13" s="2">
        <v>9028</v>
      </c>
      <c r="I13" s="2">
        <v>6883</v>
      </c>
      <c r="J13" s="2">
        <v>6385</v>
      </c>
      <c r="K13" s="2">
        <v>6192</v>
      </c>
      <c r="L13" s="2">
        <v>7841</v>
      </c>
      <c r="M13" s="2">
        <v>6196</v>
      </c>
      <c r="N13" s="2">
        <v>6927</v>
      </c>
      <c r="O13" s="11">
        <v>7724</v>
      </c>
      <c r="P13" s="2">
        <v>8225</v>
      </c>
      <c r="Q13" s="2">
        <v>7271</v>
      </c>
      <c r="R13" s="2">
        <v>7882</v>
      </c>
      <c r="S13" s="2">
        <v>9128</v>
      </c>
      <c r="T13" s="2">
        <v>9787</v>
      </c>
      <c r="U13" s="2">
        <v>8505</v>
      </c>
      <c r="V13" s="2">
        <v>6845</v>
      </c>
      <c r="W13" s="2">
        <v>2427</v>
      </c>
      <c r="X13" s="2">
        <v>3773</v>
      </c>
      <c r="Y13" s="2">
        <v>3169</v>
      </c>
      <c r="Z13" s="2">
        <v>3967</v>
      </c>
      <c r="AA13" s="11">
        <v>4696</v>
      </c>
      <c r="AB13" s="2">
        <v>7689</v>
      </c>
      <c r="AC13" s="2">
        <v>5365</v>
      </c>
      <c r="AD13" s="2">
        <v>5226</v>
      </c>
      <c r="AE13" s="2">
        <v>6762</v>
      </c>
      <c r="AF13" s="2">
        <v>9739</v>
      </c>
      <c r="AG13" s="2">
        <v>7792</v>
      </c>
      <c r="AH13" s="2">
        <v>7298</v>
      </c>
      <c r="AI13" s="2">
        <v>8987</v>
      </c>
      <c r="AJ13" s="2">
        <v>10866</v>
      </c>
      <c r="AK13" s="2">
        <v>9399</v>
      </c>
      <c r="AL13" s="2">
        <v>7217</v>
      </c>
      <c r="AM13" s="11">
        <v>7153</v>
      </c>
      <c r="AN13" s="2">
        <v>8460</v>
      </c>
      <c r="AO13" s="2">
        <v>5649</v>
      </c>
      <c r="AP13" s="2">
        <v>5890</v>
      </c>
      <c r="AQ13" s="2">
        <v>6935</v>
      </c>
      <c r="AR13" s="2">
        <v>7674</v>
      </c>
      <c r="AS13" s="2">
        <v>5534</v>
      </c>
      <c r="AT13" s="2">
        <v>5911</v>
      </c>
      <c r="AU13" s="2">
        <v>6661</v>
      </c>
      <c r="AV13" s="2">
        <v>8157</v>
      </c>
      <c r="AW13" s="2">
        <v>5945</v>
      </c>
      <c r="AX13" s="2">
        <v>5954</v>
      </c>
      <c r="AY13" s="11">
        <v>7022</v>
      </c>
      <c r="AZ13" s="2">
        <v>8162</v>
      </c>
      <c r="BA13" s="2">
        <v>5353</v>
      </c>
      <c r="BB13" s="2">
        <v>5009</v>
      </c>
      <c r="BC13" s="2">
        <v>5842</v>
      </c>
      <c r="BD13" s="2">
        <v>6587</v>
      </c>
      <c r="BE13" s="2">
        <v>4171</v>
      </c>
      <c r="BF13" s="2">
        <v>4282</v>
      </c>
      <c r="BG13" s="2">
        <v>5438</v>
      </c>
      <c r="BH13" s="2">
        <v>7149</v>
      </c>
      <c r="BI13" s="2">
        <v>5328</v>
      </c>
      <c r="BJ13" s="2">
        <v>5083</v>
      </c>
      <c r="BK13" s="11">
        <v>5725</v>
      </c>
      <c r="BL13" s="2">
        <v>6959</v>
      </c>
      <c r="BM13" s="2">
        <v>6643</v>
      </c>
      <c r="BN13" s="2">
        <v>5256</v>
      </c>
      <c r="BO13" s="2">
        <v>5823</v>
      </c>
      <c r="BP13" s="2">
        <v>7322</v>
      </c>
      <c r="BQ13" s="2">
        <v>5185</v>
      </c>
      <c r="BR13" s="2">
        <v>5559</v>
      </c>
      <c r="BS13" s="2">
        <v>6038</v>
      </c>
      <c r="BT13" s="3">
        <v>6866</v>
      </c>
      <c r="BU13" s="3">
        <v>4908</v>
      </c>
      <c r="BV13" s="3">
        <v>5158</v>
      </c>
    </row>
    <row r="14" spans="1:74" s="3" customFormat="1" x14ac:dyDescent="0.2">
      <c r="A14" s="22"/>
      <c r="C14" s="3" t="s">
        <v>4</v>
      </c>
      <c r="D14" s="2">
        <v>4721</v>
      </c>
      <c r="E14" s="2">
        <v>7078</v>
      </c>
      <c r="F14" s="2">
        <v>7200</v>
      </c>
      <c r="G14" s="2">
        <v>5113</v>
      </c>
      <c r="H14" s="2">
        <v>4874</v>
      </c>
      <c r="I14" s="2">
        <v>8588</v>
      </c>
      <c r="J14" s="2">
        <v>8863</v>
      </c>
      <c r="K14" s="2">
        <v>5485</v>
      </c>
      <c r="L14" s="2">
        <v>6919</v>
      </c>
      <c r="M14" s="2">
        <v>7256</v>
      </c>
      <c r="N14" s="2">
        <v>11324</v>
      </c>
      <c r="O14" s="11">
        <v>7743</v>
      </c>
      <c r="P14" s="2">
        <v>6374</v>
      </c>
      <c r="Q14" s="2">
        <v>9431</v>
      </c>
      <c r="R14" s="2">
        <v>13154</v>
      </c>
      <c r="S14" s="2">
        <v>7912</v>
      </c>
      <c r="T14" s="2">
        <v>6965</v>
      </c>
      <c r="U14" s="2">
        <v>11151</v>
      </c>
      <c r="V14" s="2">
        <v>13971</v>
      </c>
      <c r="W14" s="2">
        <v>7122</v>
      </c>
      <c r="X14" s="2">
        <v>6185</v>
      </c>
      <c r="Y14" s="2">
        <v>6669</v>
      </c>
      <c r="Z14" s="2">
        <v>8260</v>
      </c>
      <c r="AA14" s="11">
        <v>6953</v>
      </c>
      <c r="AB14" s="2">
        <v>6756</v>
      </c>
      <c r="AC14" s="2">
        <v>7873</v>
      </c>
      <c r="AD14" s="2">
        <v>9855</v>
      </c>
      <c r="AE14" s="2">
        <v>6443</v>
      </c>
      <c r="AF14" s="2">
        <v>6142</v>
      </c>
      <c r="AG14" s="2">
        <v>7415</v>
      </c>
      <c r="AH14" s="2">
        <v>9016</v>
      </c>
      <c r="AI14" s="2">
        <v>6283</v>
      </c>
      <c r="AJ14" s="2">
        <v>6679</v>
      </c>
      <c r="AK14" s="2">
        <v>7778</v>
      </c>
      <c r="AL14" s="2">
        <v>8289</v>
      </c>
      <c r="AM14" s="11">
        <v>6241</v>
      </c>
      <c r="AN14" s="2">
        <v>5090</v>
      </c>
      <c r="AO14" s="2">
        <v>6285</v>
      </c>
      <c r="AP14" s="2">
        <v>7830</v>
      </c>
      <c r="AQ14" s="2">
        <v>5664</v>
      </c>
      <c r="AR14" s="2">
        <v>5000</v>
      </c>
      <c r="AS14" s="2">
        <v>5242</v>
      </c>
      <c r="AT14" s="2">
        <v>6493</v>
      </c>
      <c r="AU14" s="2">
        <v>5721</v>
      </c>
      <c r="AV14" s="2">
        <v>5219</v>
      </c>
      <c r="AW14" s="2">
        <v>6976</v>
      </c>
      <c r="AX14" s="2">
        <v>7628</v>
      </c>
      <c r="AY14" s="11">
        <v>5702</v>
      </c>
      <c r="AZ14" s="2">
        <v>5350</v>
      </c>
      <c r="BA14" s="2">
        <v>6410</v>
      </c>
      <c r="BB14" s="2">
        <v>7161</v>
      </c>
      <c r="BC14" s="2">
        <v>4978</v>
      </c>
      <c r="BD14" s="2">
        <v>5357</v>
      </c>
      <c r="BE14" s="2">
        <v>5555</v>
      </c>
      <c r="BF14" s="2">
        <v>7338</v>
      </c>
      <c r="BG14" s="2">
        <v>5543</v>
      </c>
      <c r="BH14" s="2">
        <v>4481</v>
      </c>
      <c r="BI14" s="2">
        <v>5721</v>
      </c>
      <c r="BJ14" s="2">
        <v>6897</v>
      </c>
      <c r="BK14" s="11">
        <v>4691</v>
      </c>
      <c r="BL14" s="2">
        <v>4555</v>
      </c>
      <c r="BM14" s="2">
        <v>5685</v>
      </c>
      <c r="BN14" s="2">
        <v>7369</v>
      </c>
      <c r="BO14" s="2">
        <v>4755</v>
      </c>
      <c r="BP14" s="2">
        <v>5751</v>
      </c>
      <c r="BQ14" s="2">
        <v>5325</v>
      </c>
      <c r="BR14" s="2">
        <v>7003</v>
      </c>
      <c r="BS14" s="2">
        <v>5033</v>
      </c>
      <c r="BT14" s="3">
        <v>4507</v>
      </c>
      <c r="BU14" s="3">
        <v>7327</v>
      </c>
      <c r="BV14" s="3">
        <v>7797</v>
      </c>
    </row>
    <row r="15" spans="1:74" s="3" customFormat="1" x14ac:dyDescent="0.2">
      <c r="A15" s="22"/>
      <c r="C15" s="3" t="s">
        <v>5</v>
      </c>
      <c r="D15" s="2">
        <v>9111</v>
      </c>
      <c r="E15" s="2">
        <v>6625</v>
      </c>
      <c r="F15" s="2">
        <v>9387</v>
      </c>
      <c r="G15" s="2">
        <v>7820</v>
      </c>
      <c r="H15" s="2">
        <v>7750</v>
      </c>
      <c r="I15" s="2">
        <v>5991</v>
      </c>
      <c r="J15" s="2">
        <v>7340</v>
      </c>
      <c r="K15" s="2">
        <v>6445</v>
      </c>
      <c r="L15" s="2">
        <v>6854</v>
      </c>
      <c r="M15" s="2">
        <v>4665</v>
      </c>
      <c r="N15" s="2">
        <v>7110</v>
      </c>
      <c r="O15" s="11">
        <v>6248</v>
      </c>
      <c r="P15" s="2">
        <v>6918</v>
      </c>
      <c r="Q15" s="2">
        <v>5559</v>
      </c>
      <c r="R15" s="2">
        <v>8155</v>
      </c>
      <c r="S15" s="2">
        <v>7495</v>
      </c>
      <c r="T15" s="2">
        <v>6666</v>
      </c>
      <c r="U15" s="2">
        <v>6159</v>
      </c>
      <c r="V15" s="2">
        <v>8928</v>
      </c>
      <c r="W15" s="2">
        <v>6831</v>
      </c>
      <c r="X15" s="2">
        <v>6906</v>
      </c>
      <c r="Y15" s="2">
        <v>5379</v>
      </c>
      <c r="Z15" s="2">
        <v>6230</v>
      </c>
      <c r="AA15" s="11">
        <v>6839</v>
      </c>
      <c r="AB15" s="2">
        <v>7333</v>
      </c>
      <c r="AC15" s="2">
        <v>6400</v>
      </c>
      <c r="AD15" s="2">
        <v>7836</v>
      </c>
      <c r="AE15" s="2">
        <v>7654</v>
      </c>
      <c r="AF15" s="2">
        <v>7486</v>
      </c>
      <c r="AG15" s="2">
        <v>9334</v>
      </c>
      <c r="AH15" s="2">
        <v>8539</v>
      </c>
      <c r="AI15" s="2">
        <v>7908</v>
      </c>
      <c r="AJ15" s="2">
        <v>5305</v>
      </c>
      <c r="AK15" s="2">
        <v>6398</v>
      </c>
      <c r="AL15" s="2">
        <v>8620</v>
      </c>
      <c r="AM15" s="11">
        <v>7030</v>
      </c>
      <c r="AN15" s="2">
        <v>6050</v>
      </c>
      <c r="AO15" s="2">
        <v>5398</v>
      </c>
      <c r="AP15" s="2">
        <v>6615</v>
      </c>
      <c r="AQ15" s="2">
        <v>6526</v>
      </c>
      <c r="AR15" s="2">
        <v>6778</v>
      </c>
      <c r="AS15" s="2">
        <v>4365</v>
      </c>
      <c r="AT15" s="2">
        <v>6632</v>
      </c>
      <c r="AU15" s="2">
        <v>6446</v>
      </c>
      <c r="AV15" s="2">
        <v>6043</v>
      </c>
      <c r="AW15" s="2">
        <v>5375</v>
      </c>
      <c r="AX15" s="2">
        <v>6514</v>
      </c>
      <c r="AY15" s="11">
        <v>7382</v>
      </c>
      <c r="AZ15" s="2">
        <v>6315</v>
      </c>
      <c r="BA15" s="2">
        <v>4434</v>
      </c>
      <c r="BB15" s="2">
        <v>7111</v>
      </c>
      <c r="BC15" s="2">
        <v>6788</v>
      </c>
      <c r="BD15" s="2">
        <v>6029</v>
      </c>
      <c r="BE15" s="2">
        <v>4306</v>
      </c>
      <c r="BF15" s="2">
        <v>6808</v>
      </c>
      <c r="BG15" s="2">
        <v>6242</v>
      </c>
      <c r="BH15" s="2">
        <v>7073</v>
      </c>
      <c r="BI15" s="2">
        <v>6856</v>
      </c>
      <c r="BJ15" s="2">
        <v>8622</v>
      </c>
      <c r="BK15" s="11">
        <v>9224</v>
      </c>
      <c r="BL15" s="2">
        <v>8804</v>
      </c>
      <c r="BM15" s="2">
        <v>6611</v>
      </c>
      <c r="BN15" s="2">
        <v>9026</v>
      </c>
      <c r="BO15" s="2">
        <v>9357</v>
      </c>
      <c r="BP15" s="2">
        <v>8629</v>
      </c>
      <c r="BQ15" s="2">
        <v>6262</v>
      </c>
      <c r="BR15" s="2">
        <v>8484</v>
      </c>
      <c r="BS15" s="2">
        <v>8684</v>
      </c>
      <c r="BT15" s="3">
        <v>8244</v>
      </c>
      <c r="BU15" s="3">
        <v>7424</v>
      </c>
      <c r="BV15" s="3">
        <v>8053</v>
      </c>
    </row>
    <row r="16" spans="1:74" s="3" customFormat="1" x14ac:dyDescent="0.2">
      <c r="A16" s="22"/>
      <c r="D16" s="2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2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</row>
    <row r="17" spans="1:74" s="3" customFormat="1" x14ac:dyDescent="0.2">
      <c r="A17" s="22"/>
      <c r="C17" s="3" t="s">
        <v>6</v>
      </c>
      <c r="D17" s="2">
        <v>2407</v>
      </c>
      <c r="E17" s="2">
        <v>1731</v>
      </c>
      <c r="F17" s="2">
        <v>1626</v>
      </c>
      <c r="G17" s="2">
        <v>1595</v>
      </c>
      <c r="H17" s="2">
        <v>2092</v>
      </c>
      <c r="I17" s="2">
        <v>1579</v>
      </c>
      <c r="J17" s="2">
        <v>1801</v>
      </c>
      <c r="K17" s="2">
        <v>1353</v>
      </c>
      <c r="L17" s="11">
        <v>2388</v>
      </c>
      <c r="M17" s="11">
        <v>1825</v>
      </c>
      <c r="N17" s="11">
        <v>3782</v>
      </c>
      <c r="O17" s="11">
        <v>2560</v>
      </c>
      <c r="P17" s="11">
        <v>3284</v>
      </c>
      <c r="Q17" s="11">
        <v>2538</v>
      </c>
      <c r="R17" s="11">
        <v>3283</v>
      </c>
      <c r="S17" s="11">
        <v>2766</v>
      </c>
      <c r="T17" s="11">
        <v>2496</v>
      </c>
      <c r="U17" s="11">
        <v>3032</v>
      </c>
      <c r="V17" s="11">
        <v>3581</v>
      </c>
      <c r="W17" s="11">
        <v>4108</v>
      </c>
      <c r="X17" s="11">
        <v>2283</v>
      </c>
      <c r="Y17" s="11">
        <v>1896</v>
      </c>
      <c r="Z17" s="11">
        <v>1068</v>
      </c>
      <c r="AA17" s="11">
        <v>1138</v>
      </c>
      <c r="AB17" s="11">
        <v>1021</v>
      </c>
      <c r="AC17" s="11">
        <v>937</v>
      </c>
      <c r="AD17" s="11">
        <v>1729</v>
      </c>
      <c r="AE17" s="11">
        <v>1575</v>
      </c>
      <c r="AF17" s="11">
        <v>2051</v>
      </c>
      <c r="AG17" s="11">
        <v>2147</v>
      </c>
      <c r="AH17" s="11">
        <v>1856</v>
      </c>
      <c r="AI17" s="11">
        <v>1178</v>
      </c>
      <c r="AJ17" s="11">
        <v>2138</v>
      </c>
      <c r="AK17" s="11">
        <v>1022</v>
      </c>
      <c r="AL17" s="11">
        <v>1366</v>
      </c>
      <c r="AM17" s="11">
        <v>1162</v>
      </c>
      <c r="AN17" s="11">
        <v>795</v>
      </c>
      <c r="AO17" s="11">
        <v>666</v>
      </c>
      <c r="AP17" s="11">
        <v>657</v>
      </c>
      <c r="AQ17" s="11">
        <v>711</v>
      </c>
      <c r="AR17" s="11">
        <v>903</v>
      </c>
      <c r="AS17" s="11">
        <v>585</v>
      </c>
      <c r="AT17" s="11">
        <v>606</v>
      </c>
      <c r="AU17" s="11">
        <v>341</v>
      </c>
      <c r="AV17" s="11">
        <v>551</v>
      </c>
      <c r="AW17" s="11">
        <v>430</v>
      </c>
      <c r="AX17" s="11">
        <v>543</v>
      </c>
      <c r="AY17" s="11">
        <v>448</v>
      </c>
      <c r="AZ17" s="11">
        <v>1416</v>
      </c>
      <c r="BA17" s="11">
        <v>784</v>
      </c>
      <c r="BB17" s="11">
        <v>704</v>
      </c>
      <c r="BC17" s="11">
        <v>439</v>
      </c>
      <c r="BD17" s="11">
        <v>516</v>
      </c>
      <c r="BE17" s="11">
        <v>326</v>
      </c>
      <c r="BF17" s="11">
        <v>439</v>
      </c>
      <c r="BG17" s="11">
        <v>330</v>
      </c>
      <c r="BH17" s="11">
        <v>766</v>
      </c>
      <c r="BI17" s="11">
        <v>556</v>
      </c>
      <c r="BJ17" s="11">
        <v>212</v>
      </c>
      <c r="BK17" s="11">
        <v>126</v>
      </c>
      <c r="BL17" s="11">
        <v>223</v>
      </c>
      <c r="BM17" s="11">
        <v>233</v>
      </c>
      <c r="BN17" s="11">
        <v>304</v>
      </c>
      <c r="BO17" s="11">
        <v>819</v>
      </c>
      <c r="BP17" s="11">
        <v>1082</v>
      </c>
      <c r="BQ17" s="11">
        <v>742</v>
      </c>
      <c r="BR17" s="11">
        <v>744</v>
      </c>
      <c r="BS17" s="11">
        <v>904</v>
      </c>
      <c r="BT17" s="3">
        <v>554</v>
      </c>
      <c r="BU17" s="3">
        <v>108</v>
      </c>
      <c r="BV17" s="3">
        <v>165</v>
      </c>
    </row>
    <row r="18" spans="1:74" s="3" customFormat="1" x14ac:dyDescent="0.2">
      <c r="A18" s="22"/>
      <c r="D18" s="2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</row>
    <row r="19" spans="1:74" s="3" customFormat="1" x14ac:dyDescent="0.2">
      <c r="A19" s="22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</row>
    <row r="20" spans="1:74" s="3" customFormat="1" x14ac:dyDescent="0.2">
      <c r="A20" s="22"/>
      <c r="C20" s="3" t="s">
        <v>10</v>
      </c>
      <c r="D20" s="2">
        <v>98762</v>
      </c>
      <c r="E20" s="2">
        <v>36313</v>
      </c>
      <c r="F20" s="2">
        <v>4761</v>
      </c>
      <c r="G20" s="2">
        <v>40469</v>
      </c>
      <c r="H20" s="2">
        <v>78508</v>
      </c>
      <c r="I20" s="2">
        <v>21999</v>
      </c>
      <c r="J20" s="2">
        <v>2206</v>
      </c>
      <c r="K20" s="2">
        <v>44668</v>
      </c>
      <c r="L20" s="2">
        <v>70844</v>
      </c>
      <c r="M20" s="2">
        <v>21413</v>
      </c>
      <c r="N20" s="2">
        <v>1843</v>
      </c>
      <c r="O20" s="11">
        <v>40961</v>
      </c>
      <c r="P20" s="2">
        <v>68492</v>
      </c>
      <c r="Q20" s="2">
        <v>22417</v>
      </c>
      <c r="R20" s="2">
        <v>984</v>
      </c>
      <c r="S20" s="2">
        <v>55032</v>
      </c>
      <c r="T20" s="2">
        <v>121659</v>
      </c>
      <c r="U20" s="2">
        <v>35928</v>
      </c>
      <c r="V20" s="2">
        <v>14639</v>
      </c>
      <c r="W20" s="2">
        <v>57574</v>
      </c>
      <c r="X20" s="2">
        <v>148044</v>
      </c>
      <c r="Y20" s="2">
        <v>37274</v>
      </c>
      <c r="Z20" s="11">
        <v>311</v>
      </c>
      <c r="AA20" s="2">
        <v>89456</v>
      </c>
      <c r="AB20" s="2">
        <v>114491</v>
      </c>
      <c r="AC20" s="2">
        <v>25732</v>
      </c>
      <c r="AD20" s="2">
        <v>64</v>
      </c>
      <c r="AE20" s="2">
        <v>78360</v>
      </c>
      <c r="AF20" s="2">
        <v>119518</v>
      </c>
      <c r="AG20" s="2">
        <v>46406</v>
      </c>
      <c r="AH20" s="2">
        <v>10928</v>
      </c>
      <c r="AI20" s="2">
        <v>93407</v>
      </c>
      <c r="AJ20" s="2">
        <v>152299</v>
      </c>
      <c r="AK20" s="11">
        <v>28863</v>
      </c>
      <c r="AL20" s="2">
        <v>0</v>
      </c>
      <c r="AM20" s="2">
        <v>111550</v>
      </c>
      <c r="AN20" s="2">
        <v>173659</v>
      </c>
      <c r="AO20" s="2">
        <v>44873</v>
      </c>
      <c r="AP20" s="2">
        <v>10882</v>
      </c>
      <c r="AQ20" s="2">
        <v>113438</v>
      </c>
      <c r="AR20" s="2">
        <v>170613</v>
      </c>
      <c r="AS20" s="2">
        <v>32503</v>
      </c>
      <c r="AT20" s="2">
        <v>3048</v>
      </c>
      <c r="AU20" s="2">
        <v>127127</v>
      </c>
      <c r="AV20" s="11">
        <v>184846</v>
      </c>
      <c r="AW20" s="2">
        <v>42918</v>
      </c>
      <c r="AX20" s="2">
        <v>0</v>
      </c>
      <c r="AY20" s="2">
        <v>81800</v>
      </c>
      <c r="AZ20" s="2">
        <v>139598</v>
      </c>
      <c r="BA20" s="2">
        <v>31101</v>
      </c>
      <c r="BB20" s="2">
        <v>0</v>
      </c>
      <c r="BC20" s="2">
        <v>72058</v>
      </c>
      <c r="BD20" s="2">
        <v>118840</v>
      </c>
      <c r="BE20" s="2">
        <v>14323</v>
      </c>
      <c r="BF20" s="2">
        <v>0</v>
      </c>
      <c r="BG20" s="11">
        <v>64146</v>
      </c>
      <c r="BH20" s="2">
        <v>125461</v>
      </c>
      <c r="BI20" s="2">
        <v>23612</v>
      </c>
      <c r="BJ20" s="2">
        <v>6126</v>
      </c>
      <c r="BK20" s="2">
        <v>79941</v>
      </c>
      <c r="BL20" s="2">
        <v>133430</v>
      </c>
      <c r="BM20" s="2">
        <v>22591</v>
      </c>
      <c r="BN20" s="2">
        <v>1900</v>
      </c>
      <c r="BO20" s="2">
        <v>112707</v>
      </c>
      <c r="BP20" s="2">
        <v>179289</v>
      </c>
      <c r="BQ20" s="2">
        <v>29367</v>
      </c>
      <c r="BR20" s="2">
        <v>2993</v>
      </c>
      <c r="BS20" s="2">
        <v>97550</v>
      </c>
      <c r="BT20" s="3">
        <v>158609</v>
      </c>
      <c r="BU20" s="3">
        <v>15294</v>
      </c>
      <c r="BV20" s="3">
        <v>2745</v>
      </c>
    </row>
    <row r="21" spans="1:74" s="3" customFormat="1" x14ac:dyDescent="0.2">
      <c r="A21" s="22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</row>
    <row r="22" spans="1:74" s="3" customFormat="1" x14ac:dyDescent="0.2">
      <c r="A22" s="22"/>
      <c r="C22" s="3" t="s">
        <v>11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3810</v>
      </c>
      <c r="M22" s="2">
        <v>2212</v>
      </c>
      <c r="N22" s="2">
        <v>1625</v>
      </c>
      <c r="O22" s="11">
        <v>1328</v>
      </c>
      <c r="P22" s="2">
        <v>2895</v>
      </c>
      <c r="Q22" s="2">
        <v>1355</v>
      </c>
      <c r="R22" s="2">
        <v>1165</v>
      </c>
      <c r="S22" s="2">
        <v>1280</v>
      </c>
      <c r="T22" s="2">
        <v>2450</v>
      </c>
      <c r="U22" s="2">
        <v>1468</v>
      </c>
      <c r="V22" s="2">
        <v>665</v>
      </c>
      <c r="W22" s="2">
        <v>436</v>
      </c>
      <c r="X22" s="2">
        <v>1908</v>
      </c>
      <c r="Y22" s="2">
        <v>1174</v>
      </c>
      <c r="Z22" s="2">
        <v>357</v>
      </c>
      <c r="AA22" s="11">
        <v>914</v>
      </c>
      <c r="AB22" s="2">
        <v>2264</v>
      </c>
      <c r="AC22" s="2">
        <v>970</v>
      </c>
      <c r="AD22" s="2">
        <v>614</v>
      </c>
      <c r="AE22" s="2">
        <v>885</v>
      </c>
      <c r="AF22" s="2">
        <v>1438</v>
      </c>
      <c r="AG22" s="2">
        <v>1080</v>
      </c>
      <c r="AH22" s="2">
        <v>715</v>
      </c>
      <c r="AI22" s="2">
        <v>999</v>
      </c>
      <c r="AJ22" s="2">
        <v>1725</v>
      </c>
      <c r="AK22" s="2">
        <v>1102</v>
      </c>
      <c r="AL22" s="2">
        <v>668</v>
      </c>
      <c r="AM22" s="11">
        <v>1235</v>
      </c>
      <c r="AN22" s="2">
        <v>5773</v>
      </c>
      <c r="AO22" s="2">
        <v>3899</v>
      </c>
      <c r="AP22" s="2">
        <v>2871</v>
      </c>
      <c r="AQ22" s="2">
        <v>3644</v>
      </c>
      <c r="AR22" s="2">
        <v>6322</v>
      </c>
      <c r="AS22" s="2">
        <v>3910</v>
      </c>
      <c r="AT22" s="2">
        <v>2823</v>
      </c>
      <c r="AU22" s="2">
        <v>3971</v>
      </c>
      <c r="AV22" s="2">
        <v>7537</v>
      </c>
      <c r="AW22" s="2">
        <v>4526</v>
      </c>
      <c r="AX22" s="2">
        <v>3446</v>
      </c>
      <c r="AY22" s="11">
        <v>4071</v>
      </c>
      <c r="AZ22" s="2">
        <v>7742</v>
      </c>
      <c r="BA22" s="2">
        <v>4791</v>
      </c>
      <c r="BB22" s="2">
        <v>3719</v>
      </c>
      <c r="BC22" s="2">
        <v>3808</v>
      </c>
      <c r="BD22" s="2">
        <v>8968</v>
      </c>
      <c r="BE22" s="2">
        <v>4642</v>
      </c>
      <c r="BF22" s="2">
        <v>3653</v>
      </c>
      <c r="BG22" s="2">
        <v>4900</v>
      </c>
      <c r="BH22" s="2">
        <v>8811</v>
      </c>
      <c r="BI22" s="2">
        <v>5524</v>
      </c>
      <c r="BJ22" s="2">
        <v>4460</v>
      </c>
      <c r="BK22" s="11">
        <v>5855</v>
      </c>
      <c r="BL22" s="2">
        <v>8573</v>
      </c>
      <c r="BM22" s="2">
        <v>5013</v>
      </c>
      <c r="BN22" s="2">
        <v>3957</v>
      </c>
      <c r="BO22" s="2">
        <v>4572</v>
      </c>
      <c r="BP22" s="2">
        <v>8969</v>
      </c>
      <c r="BQ22" s="2">
        <v>4846</v>
      </c>
      <c r="BR22" s="2">
        <v>2761</v>
      </c>
      <c r="BS22" s="2">
        <v>3885</v>
      </c>
      <c r="BT22" s="3">
        <v>7471</v>
      </c>
      <c r="BU22" s="3">
        <v>6158</v>
      </c>
      <c r="BV22" s="3">
        <v>3249</v>
      </c>
    </row>
    <row r="23" spans="1:74" s="3" customFormat="1" x14ac:dyDescent="0.2">
      <c r="A23" s="2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</row>
    <row r="24" spans="1:74" s="3" customFormat="1" x14ac:dyDescent="0.2">
      <c r="A24" s="23"/>
      <c r="C24" s="3" t="s">
        <v>7</v>
      </c>
      <c r="D24" s="2">
        <v>170</v>
      </c>
      <c r="E24" s="2">
        <v>70</v>
      </c>
      <c r="F24" s="2">
        <v>41</v>
      </c>
      <c r="G24" s="2">
        <v>79</v>
      </c>
      <c r="H24" s="2">
        <v>139</v>
      </c>
      <c r="I24" s="2">
        <v>49</v>
      </c>
      <c r="J24" s="2">
        <v>30</v>
      </c>
      <c r="K24" s="2">
        <v>70</v>
      </c>
      <c r="L24" s="2">
        <v>114</v>
      </c>
      <c r="M24" s="2">
        <v>42</v>
      </c>
      <c r="N24" s="2">
        <v>28</v>
      </c>
      <c r="O24" s="11">
        <v>75</v>
      </c>
      <c r="P24" s="2">
        <v>119</v>
      </c>
      <c r="Q24" s="2">
        <v>46</v>
      </c>
      <c r="R24" s="2">
        <v>19</v>
      </c>
      <c r="S24" s="2">
        <v>83</v>
      </c>
      <c r="T24" s="2">
        <v>140</v>
      </c>
      <c r="U24" s="2">
        <v>40</v>
      </c>
      <c r="V24" s="2">
        <v>14</v>
      </c>
      <c r="W24" s="2">
        <v>55</v>
      </c>
      <c r="X24" s="2">
        <v>126</v>
      </c>
      <c r="Y24" s="2">
        <v>42</v>
      </c>
      <c r="Z24" s="2">
        <v>7</v>
      </c>
      <c r="AA24" s="11">
        <v>85</v>
      </c>
      <c r="AB24" s="2">
        <v>122</v>
      </c>
      <c r="AC24" s="2">
        <v>31</v>
      </c>
      <c r="AD24" s="2">
        <v>1</v>
      </c>
      <c r="AE24" s="2">
        <v>67</v>
      </c>
      <c r="AF24" s="2">
        <v>110</v>
      </c>
      <c r="AG24" s="2">
        <v>56</v>
      </c>
      <c r="AH24" s="2">
        <v>18</v>
      </c>
      <c r="AI24" s="2">
        <v>74</v>
      </c>
      <c r="AJ24" s="2">
        <v>120</v>
      </c>
      <c r="AK24" s="2">
        <v>23</v>
      </c>
      <c r="AL24" s="2">
        <v>0</v>
      </c>
      <c r="AM24" s="11">
        <v>74</v>
      </c>
      <c r="AN24" s="2">
        <v>126</v>
      </c>
      <c r="AO24" s="2">
        <v>33</v>
      </c>
      <c r="AP24" s="2">
        <v>13</v>
      </c>
      <c r="AQ24" s="2">
        <v>74</v>
      </c>
      <c r="AR24" s="2">
        <v>111</v>
      </c>
      <c r="AS24" s="2">
        <v>22</v>
      </c>
      <c r="AT24" s="2">
        <v>1</v>
      </c>
      <c r="AU24" s="2">
        <v>72</v>
      </c>
      <c r="AV24" s="2">
        <v>114</v>
      </c>
      <c r="AW24" s="2">
        <v>26</v>
      </c>
      <c r="AX24" s="2">
        <v>0</v>
      </c>
      <c r="AY24" s="11">
        <v>58</v>
      </c>
      <c r="AZ24" s="2">
        <v>116</v>
      </c>
      <c r="BA24" s="2">
        <v>16</v>
      </c>
      <c r="BB24" s="2">
        <v>0</v>
      </c>
      <c r="BC24" s="2">
        <v>3</v>
      </c>
      <c r="BD24" s="2">
        <v>90</v>
      </c>
      <c r="BE24" s="2">
        <v>10</v>
      </c>
      <c r="BF24" s="2">
        <v>0</v>
      </c>
      <c r="BG24" s="2">
        <v>44</v>
      </c>
      <c r="BH24" s="2">
        <v>84</v>
      </c>
      <c r="BI24" s="2">
        <v>14</v>
      </c>
      <c r="BJ24" s="2">
        <v>2</v>
      </c>
      <c r="BK24" s="11">
        <v>56</v>
      </c>
      <c r="BL24" s="2">
        <v>98</v>
      </c>
      <c r="BM24" s="2">
        <v>16</v>
      </c>
      <c r="BN24" s="2">
        <v>7</v>
      </c>
      <c r="BO24" s="2">
        <v>72</v>
      </c>
      <c r="BP24" s="2">
        <v>125</v>
      </c>
      <c r="BQ24" s="2">
        <v>29</v>
      </c>
      <c r="BR24" s="2">
        <v>21</v>
      </c>
      <c r="BS24" s="2">
        <v>67</v>
      </c>
      <c r="BT24" s="3">
        <v>123</v>
      </c>
      <c r="BU24" s="3">
        <v>32</v>
      </c>
      <c r="BV24" s="3">
        <v>33</v>
      </c>
    </row>
    <row r="25" spans="1:74" s="5" customFormat="1" x14ac:dyDescent="0.2">
      <c r="A25" s="23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</row>
    <row r="26" spans="1:74" s="5" customFormat="1" ht="13.5" thickBot="1" x14ac:dyDescent="0.25">
      <c r="A26" s="23"/>
      <c r="C26" s="35" t="s">
        <v>9</v>
      </c>
      <c r="D26" s="17">
        <v>127.55667</v>
      </c>
      <c r="E26" s="17">
        <v>105.83388099999999</v>
      </c>
      <c r="F26" s="17">
        <v>137.49991</v>
      </c>
      <c r="G26" s="17">
        <v>110.655112</v>
      </c>
      <c r="H26" s="17">
        <v>135.32000000000002</v>
      </c>
      <c r="I26" s="17">
        <v>93.18</v>
      </c>
      <c r="J26" s="17">
        <v>111.95000000000002</v>
      </c>
      <c r="K26" s="17">
        <v>93.58</v>
      </c>
      <c r="L26" s="17">
        <v>129.38999999999999</v>
      </c>
      <c r="M26" s="17">
        <v>92.01</v>
      </c>
      <c r="N26" s="17">
        <v>128.19</v>
      </c>
      <c r="O26" s="20">
        <v>119.50999999999999</v>
      </c>
      <c r="P26" s="17">
        <v>70.508093000000002</v>
      </c>
      <c r="Q26" s="17">
        <v>55.423389</v>
      </c>
      <c r="R26" s="17">
        <v>81.408962000000002</v>
      </c>
      <c r="S26" s="17">
        <v>72.654205000000005</v>
      </c>
      <c r="T26" s="17">
        <v>81.84</v>
      </c>
      <c r="U26" s="17">
        <v>64.45</v>
      </c>
      <c r="V26" s="17">
        <v>72.97</v>
      </c>
      <c r="W26" s="17">
        <v>14.16</v>
      </c>
      <c r="X26" s="17">
        <v>55.525130000000004</v>
      </c>
      <c r="Y26" s="17">
        <v>40.332717000000002</v>
      </c>
      <c r="Z26" s="17">
        <v>46.526994999999999</v>
      </c>
      <c r="AA26" s="20">
        <v>50.432738999999998</v>
      </c>
      <c r="AB26" s="17">
        <v>74.78</v>
      </c>
      <c r="AC26" s="17">
        <v>54.01</v>
      </c>
      <c r="AD26" s="17">
        <v>62.977167000000001</v>
      </c>
      <c r="AE26" s="17">
        <v>61.502436999999993</v>
      </c>
      <c r="AF26" s="17">
        <v>96.33</v>
      </c>
      <c r="AG26" s="17">
        <v>82.68</v>
      </c>
      <c r="AH26" s="17">
        <v>86.329999999999984</v>
      </c>
      <c r="AI26" s="17">
        <v>83.87</v>
      </c>
      <c r="AJ26" s="17">
        <v>101.00493700000001</v>
      </c>
      <c r="AK26" s="17">
        <v>77.147497999999999</v>
      </c>
      <c r="AL26" s="17">
        <v>82.811271999999988</v>
      </c>
      <c r="AM26" s="20">
        <v>80.828120000000013</v>
      </c>
      <c r="AN26" s="17">
        <v>81.710000000000008</v>
      </c>
      <c r="AO26" s="17">
        <v>59.64</v>
      </c>
      <c r="AP26" s="17">
        <v>67.760000000000005</v>
      </c>
      <c r="AQ26" s="17">
        <v>74.36</v>
      </c>
      <c r="AR26" s="17">
        <v>90.02</v>
      </c>
      <c r="AS26" s="17">
        <v>50.72</v>
      </c>
      <c r="AT26" s="17">
        <v>63.970000000000006</v>
      </c>
      <c r="AU26" s="17">
        <v>77.990000000000009</v>
      </c>
      <c r="AV26" s="17">
        <v>88.490000000000009</v>
      </c>
      <c r="AW26" s="17">
        <v>62.28</v>
      </c>
      <c r="AX26" s="17">
        <v>66.72</v>
      </c>
      <c r="AY26" s="20">
        <v>73.490000000000009</v>
      </c>
      <c r="AZ26" s="17">
        <v>90.86</v>
      </c>
      <c r="BA26" s="17">
        <v>63.16</v>
      </c>
      <c r="BB26" s="17">
        <v>74.289999999999992</v>
      </c>
      <c r="BC26" s="17">
        <v>75.699999999999989</v>
      </c>
      <c r="BD26" s="17">
        <v>109.13</v>
      </c>
      <c r="BE26" s="17">
        <v>53.58</v>
      </c>
      <c r="BF26" s="17">
        <v>88.809999999999988</v>
      </c>
      <c r="BG26" s="17">
        <v>76.010000000000005</v>
      </c>
      <c r="BH26" s="17">
        <v>97.100000000000009</v>
      </c>
      <c r="BI26" s="17">
        <v>74.199999999999989</v>
      </c>
      <c r="BJ26" s="17">
        <v>97.22999999999999</v>
      </c>
      <c r="BK26" s="20">
        <v>93.72</v>
      </c>
      <c r="BL26" s="17">
        <v>114.9</v>
      </c>
      <c r="BM26" s="17">
        <v>78.91</v>
      </c>
      <c r="BN26" s="17">
        <v>104.4</v>
      </c>
      <c r="BO26" s="17">
        <v>94.31</v>
      </c>
      <c r="BP26" s="17">
        <v>111.08</v>
      </c>
      <c r="BQ26" s="17">
        <v>70.11</v>
      </c>
      <c r="BR26" s="17">
        <v>96.6</v>
      </c>
      <c r="BS26" s="17">
        <v>94.621494999999996</v>
      </c>
      <c r="BT26" s="5">
        <v>184.76</v>
      </c>
      <c r="BU26" s="5">
        <v>116.16</v>
      </c>
      <c r="BV26" s="5">
        <v>52.53</v>
      </c>
    </row>
    <row r="27" spans="1:74" s="3" customFormat="1" x14ac:dyDescent="0.2">
      <c r="BT27" s="85"/>
      <c r="BU27" s="85"/>
      <c r="BV27" s="85"/>
    </row>
    <row r="28" spans="1:74" s="3" customFormat="1" x14ac:dyDescent="0.2">
      <c r="C28" s="38" t="s">
        <v>32</v>
      </c>
    </row>
    <row r="29" spans="1:74" s="3" customFormat="1" x14ac:dyDescent="0.2">
      <c r="C29" s="1" t="s">
        <v>14</v>
      </c>
    </row>
    <row r="30" spans="1:74" s="3" customFormat="1" x14ac:dyDescent="0.2">
      <c r="C30" s="80" t="str">
        <f>'DOM - Qtrly'!C32</f>
        <v>Data as at 31 December 2017</v>
      </c>
    </row>
    <row r="31" spans="1:74" s="39" customFormat="1" x14ac:dyDescent="0.2">
      <c r="B31" s="40"/>
      <c r="C31" s="40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</row>
    <row r="32" spans="1:74" s="39" customFormat="1" x14ac:dyDescent="0.2">
      <c r="B32" s="40"/>
      <c r="C32" s="40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</row>
    <row r="33" spans="2:66" s="39" customFormat="1" x14ac:dyDescent="0.2">
      <c r="B33" s="40"/>
      <c r="C33" s="40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</row>
    <row r="34" spans="2:66" s="28" customFormat="1" x14ac:dyDescent="0.2">
      <c r="F34" s="42"/>
      <c r="I34" s="42"/>
      <c r="L34" s="42"/>
      <c r="O34" s="42"/>
      <c r="R34" s="42"/>
      <c r="U34" s="42"/>
      <c r="X34" s="42"/>
      <c r="AA34" s="42"/>
      <c r="AD34" s="42"/>
      <c r="AG34" s="42"/>
      <c r="AJ34" s="42"/>
      <c r="AM34" s="42"/>
      <c r="AP34" s="42"/>
      <c r="AS34" s="42"/>
      <c r="AV34" s="42"/>
      <c r="AY34" s="42"/>
      <c r="BB34" s="42"/>
      <c r="BE34" s="42"/>
      <c r="BH34" s="42"/>
      <c r="BK34" s="42"/>
      <c r="BN34" s="42"/>
    </row>
    <row r="35" spans="2:66" s="39" customFormat="1" x14ac:dyDescent="0.2">
      <c r="B35" s="40"/>
      <c r="C35" s="40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</row>
    <row r="36" spans="2:66" s="39" customFormat="1" x14ac:dyDescent="0.2">
      <c r="B36" s="40"/>
      <c r="C36" s="40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</row>
    <row r="37" spans="2:66" s="3" customFormat="1" x14ac:dyDescent="0.2"/>
    <row r="38" spans="2:66" s="3" customFormat="1" x14ac:dyDescent="0.2"/>
    <row r="39" spans="2:66" s="3" customFormat="1" x14ac:dyDescent="0.2"/>
    <row r="40" spans="2:66" s="3" customFormat="1" x14ac:dyDescent="0.2"/>
    <row r="41" spans="2:66" s="3" customFormat="1" x14ac:dyDescent="0.2"/>
    <row r="42" spans="2:66" s="3" customFormat="1" x14ac:dyDescent="0.2"/>
    <row r="43" spans="2:66" s="3" customFormat="1" x14ac:dyDescent="0.2"/>
    <row r="44" spans="2:66" s="3" customFormat="1" x14ac:dyDescent="0.2"/>
    <row r="45" spans="2:66" s="3" customFormat="1" x14ac:dyDescent="0.2"/>
    <row r="46" spans="2:66" s="3" customFormat="1" x14ac:dyDescent="0.2"/>
    <row r="47" spans="2:66" s="3" customFormat="1" x14ac:dyDescent="0.2"/>
    <row r="48" spans="2:66" s="5" customFormat="1" x14ac:dyDescent="0.2"/>
    <row r="49" s="5" customFormat="1" x14ac:dyDescent="0.2"/>
    <row r="50" s="5" customFormat="1" x14ac:dyDescent="0.2"/>
    <row r="51" s="5" customFormat="1" x14ac:dyDescent="0.2"/>
    <row r="52" s="5" customFormat="1" x14ac:dyDescent="0.2"/>
    <row r="53" s="5" customFormat="1" x14ac:dyDescent="0.2"/>
    <row r="54" s="3" customFormat="1" x14ac:dyDescent="0.2"/>
    <row r="55" s="3" customFormat="1" x14ac:dyDescent="0.2"/>
    <row r="56" s="3" customFormat="1" x14ac:dyDescent="0.2"/>
    <row r="57" s="3" customFormat="1" x14ac:dyDescent="0.2"/>
    <row r="58" s="3" customFormat="1" x14ac:dyDescent="0.2"/>
    <row r="59" s="3" customFormat="1" x14ac:dyDescent="0.2"/>
  </sheetData>
  <conditionalFormatting sqref="D31:BN36">
    <cfRule type="cellIs" dxfId="5" priority="2" operator="notBetween">
      <formula>-0.01</formula>
      <formula>0.01</formula>
    </cfRule>
  </conditionalFormatting>
  <printOptions horizontalCentered="1"/>
  <pageMargins left="0.7" right="0.7" top="0.75" bottom="0.75" header="0.3" footer="0.3"/>
  <pageSetup scale="65" orientation="landscape" r:id="rId1"/>
  <colBreaks count="5" manualBreakCount="5">
    <brk id="15" min="1" max="30" man="1"/>
    <brk id="27" max="1048575" man="1"/>
    <brk id="39" max="1048575" man="1"/>
    <brk id="51" max="1048575" man="1"/>
    <brk id="63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2:BV45"/>
  <sheetViews>
    <sheetView showGridLines="0" zoomScaleNormal="100" workbookViewId="0">
      <pane xSplit="3" ySplit="6" topLeftCell="BJ7" activePane="bottomRight" state="frozen"/>
      <selection activeCell="BL36" sqref="BL36"/>
      <selection pane="topRight" activeCell="BL36" sqref="BL36"/>
      <selection pane="bottomLeft" activeCell="BL36" sqref="BL36"/>
      <selection pane="bottomRight" activeCell="BL36" sqref="BL36"/>
    </sheetView>
  </sheetViews>
  <sheetFormatPr defaultColWidth="9.140625" defaultRowHeight="12.75" x14ac:dyDescent="0.2"/>
  <cols>
    <col min="1" max="2" width="9.140625" style="1"/>
    <col min="3" max="3" width="28.7109375" style="1" customWidth="1"/>
    <col min="4" max="4" width="11.7109375" style="1" bestFit="1" customWidth="1"/>
    <col min="5" max="5" width="10.28515625" style="1" bestFit="1" customWidth="1"/>
    <col min="6" max="6" width="10.7109375" style="1" bestFit="1" customWidth="1"/>
    <col min="7" max="7" width="10.28515625" style="1" bestFit="1" customWidth="1"/>
    <col min="8" max="8" width="10.85546875" style="1" bestFit="1" customWidth="1"/>
    <col min="9" max="10" width="9.7109375" style="1" bestFit="1" customWidth="1"/>
    <col min="11" max="11" width="10.7109375" style="1" bestFit="1" customWidth="1"/>
    <col min="12" max="12" width="10.28515625" style="1" bestFit="1" customWidth="1"/>
    <col min="13" max="13" width="10.140625" style="1" bestFit="1" customWidth="1"/>
    <col min="14" max="14" width="10.7109375" style="1" bestFit="1" customWidth="1"/>
    <col min="15" max="15" width="10.28515625" style="1" bestFit="1" customWidth="1"/>
    <col min="16" max="17" width="9.7109375" style="1" bestFit="1" customWidth="1"/>
    <col min="18" max="18" width="10.140625" style="1" bestFit="1" customWidth="1"/>
    <col min="19" max="19" width="9.7109375" style="1" bestFit="1" customWidth="1"/>
    <col min="20" max="20" width="10.28515625" style="1" bestFit="1" customWidth="1"/>
    <col min="21" max="22" width="9.7109375" style="1" bestFit="1" customWidth="1"/>
    <col min="23" max="23" width="10.140625" style="1" bestFit="1" customWidth="1"/>
    <col min="24" max="24" width="9.85546875" style="1" bestFit="1" customWidth="1"/>
    <col min="25" max="25" width="9.28515625" style="1" bestFit="1" customWidth="1"/>
    <col min="26" max="26" width="10.140625" style="1" bestFit="1" customWidth="1"/>
    <col min="27" max="28" width="9.7109375" style="1" bestFit="1" customWidth="1"/>
    <col min="29" max="29" width="10.28515625" style="1" bestFit="1" customWidth="1"/>
    <col min="30" max="30" width="10.7109375" style="1" bestFit="1" customWidth="1"/>
    <col min="31" max="31" width="10.28515625" style="1" bestFit="1" customWidth="1"/>
    <col min="32" max="32" width="10.85546875" style="1" bestFit="1" customWidth="1"/>
    <col min="33" max="33" width="9.85546875" style="1" bestFit="1" customWidth="1"/>
    <col min="34" max="34" width="9.7109375" style="1" bestFit="1" customWidth="1"/>
    <col min="35" max="35" width="10.7109375" style="1" bestFit="1" customWidth="1"/>
    <col min="36" max="36" width="10.28515625" style="1" bestFit="1" customWidth="1"/>
    <col min="37" max="37" width="10.140625" style="1" bestFit="1" customWidth="1"/>
    <col min="38" max="38" width="10.7109375" style="1" bestFit="1" customWidth="1"/>
    <col min="39" max="39" width="10.28515625" style="1" bestFit="1" customWidth="1"/>
    <col min="40" max="40" width="9.85546875" style="1" bestFit="1" customWidth="1"/>
    <col min="41" max="41" width="10.28515625" style="1" bestFit="1" customWidth="1"/>
    <col min="42" max="42" width="10.7109375" style="1" bestFit="1" customWidth="1"/>
    <col min="43" max="43" width="10.28515625" style="1" bestFit="1" customWidth="1"/>
    <col min="44" max="44" width="10.85546875" style="1" bestFit="1" customWidth="1"/>
    <col min="45" max="46" width="9.7109375" style="1" bestFit="1" customWidth="1"/>
    <col min="47" max="47" width="10.7109375" style="1" bestFit="1" customWidth="1"/>
    <col min="48" max="48" width="10.28515625" style="1" bestFit="1" customWidth="1"/>
    <col min="49" max="49" width="10.140625" style="1" bestFit="1" customWidth="1"/>
    <col min="50" max="50" width="10.7109375" style="1" bestFit="1" customWidth="1"/>
    <col min="51" max="51" width="10.28515625" style="1" bestFit="1" customWidth="1"/>
    <col min="52" max="52" width="9.7109375" style="1" bestFit="1" customWidth="1"/>
    <col min="53" max="53" width="10.28515625" style="1" bestFit="1" customWidth="1"/>
    <col min="54" max="54" width="10.7109375" style="1" bestFit="1" customWidth="1"/>
    <col min="55" max="55" width="10.28515625" style="1" bestFit="1" customWidth="1"/>
    <col min="56" max="56" width="10.85546875" style="1" bestFit="1" customWidth="1"/>
    <col min="57" max="58" width="9.7109375" style="1" bestFit="1" customWidth="1"/>
    <col min="59" max="59" width="10.7109375" style="1" bestFit="1" customWidth="1"/>
    <col min="60" max="60" width="10.28515625" style="1" bestFit="1" customWidth="1"/>
    <col min="61" max="61" width="10.140625" style="1" bestFit="1" customWidth="1"/>
    <col min="62" max="62" width="10.7109375" style="1" bestFit="1" customWidth="1"/>
    <col min="63" max="63" width="10.28515625" style="1" bestFit="1" customWidth="1"/>
    <col min="64" max="64" width="9.7109375" style="1" bestFit="1" customWidth="1"/>
    <col min="65" max="65" width="10.140625" style="1" bestFit="1" customWidth="1"/>
    <col min="66" max="66" width="10.28515625" style="1" bestFit="1" customWidth="1"/>
    <col min="67" max="16384" width="9.140625" style="1"/>
  </cols>
  <sheetData>
    <row r="2" spans="1:74" x14ac:dyDescent="0.2"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</row>
    <row r="3" spans="1:74" x14ac:dyDescent="0.2">
      <c r="C3" s="27" t="s">
        <v>18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</row>
    <row r="4" spans="1:74" x14ac:dyDescent="0.2">
      <c r="C4" s="27" t="s">
        <v>46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</row>
    <row r="5" spans="1:74" ht="13.5" thickBot="1" x14ac:dyDescent="0.25">
      <c r="BN5" s="77"/>
    </row>
    <row r="6" spans="1:74" s="71" customFormat="1" ht="13.5" thickBot="1" x14ac:dyDescent="0.25">
      <c r="C6" s="72"/>
      <c r="D6" s="72">
        <v>36586</v>
      </c>
      <c r="E6" s="72">
        <v>36678</v>
      </c>
      <c r="F6" s="72">
        <v>36770</v>
      </c>
      <c r="G6" s="72">
        <v>36861</v>
      </c>
      <c r="H6" s="72">
        <v>36951</v>
      </c>
      <c r="I6" s="72">
        <v>37043</v>
      </c>
      <c r="J6" s="72">
        <v>37135</v>
      </c>
      <c r="K6" s="72">
        <v>37226</v>
      </c>
      <c r="L6" s="72">
        <v>37316</v>
      </c>
      <c r="M6" s="72">
        <v>37408</v>
      </c>
      <c r="N6" s="72">
        <v>37500</v>
      </c>
      <c r="O6" s="72">
        <v>37591</v>
      </c>
      <c r="P6" s="72">
        <v>37681</v>
      </c>
      <c r="Q6" s="72">
        <v>37773</v>
      </c>
      <c r="R6" s="72">
        <v>37865</v>
      </c>
      <c r="S6" s="72">
        <v>37956</v>
      </c>
      <c r="T6" s="72">
        <v>38047</v>
      </c>
      <c r="U6" s="72">
        <v>38139</v>
      </c>
      <c r="V6" s="72">
        <v>38231</v>
      </c>
      <c r="W6" s="72">
        <v>38322</v>
      </c>
      <c r="X6" s="72">
        <v>38412</v>
      </c>
      <c r="Y6" s="72">
        <v>38504</v>
      </c>
      <c r="Z6" s="72">
        <v>38596</v>
      </c>
      <c r="AA6" s="72">
        <v>38687</v>
      </c>
      <c r="AB6" s="72">
        <v>38777</v>
      </c>
      <c r="AC6" s="72">
        <v>38869</v>
      </c>
      <c r="AD6" s="72">
        <v>38961</v>
      </c>
      <c r="AE6" s="72">
        <v>39052</v>
      </c>
      <c r="AF6" s="72">
        <v>39142</v>
      </c>
      <c r="AG6" s="72">
        <v>39234</v>
      </c>
      <c r="AH6" s="72">
        <v>39326</v>
      </c>
      <c r="AI6" s="72">
        <v>39417</v>
      </c>
      <c r="AJ6" s="72">
        <v>39508</v>
      </c>
      <c r="AK6" s="72">
        <v>39600</v>
      </c>
      <c r="AL6" s="72">
        <v>39692</v>
      </c>
      <c r="AM6" s="72">
        <v>39783</v>
      </c>
      <c r="AN6" s="72">
        <v>39873</v>
      </c>
      <c r="AO6" s="72">
        <v>39965</v>
      </c>
      <c r="AP6" s="72">
        <v>40057</v>
      </c>
      <c r="AQ6" s="72">
        <v>40148</v>
      </c>
      <c r="AR6" s="72">
        <v>40238</v>
      </c>
      <c r="AS6" s="72">
        <v>40330</v>
      </c>
      <c r="AT6" s="72">
        <v>40422</v>
      </c>
      <c r="AU6" s="72">
        <v>40513</v>
      </c>
      <c r="AV6" s="72">
        <v>40603</v>
      </c>
      <c r="AW6" s="72">
        <v>40695</v>
      </c>
      <c r="AX6" s="72">
        <v>40787</v>
      </c>
      <c r="AY6" s="72">
        <v>40878</v>
      </c>
      <c r="AZ6" s="72">
        <v>40969</v>
      </c>
      <c r="BA6" s="72">
        <v>41061</v>
      </c>
      <c r="BB6" s="72">
        <v>41153</v>
      </c>
      <c r="BC6" s="72">
        <v>41244</v>
      </c>
      <c r="BD6" s="72">
        <v>41334</v>
      </c>
      <c r="BE6" s="72">
        <v>41426</v>
      </c>
      <c r="BF6" s="72">
        <v>41518</v>
      </c>
      <c r="BG6" s="72">
        <v>41609</v>
      </c>
      <c r="BH6" s="72">
        <v>41699</v>
      </c>
      <c r="BI6" s="72">
        <v>41791</v>
      </c>
      <c r="BJ6" s="72">
        <v>41883</v>
      </c>
      <c r="BK6" s="72">
        <v>41974</v>
      </c>
      <c r="BL6" s="72">
        <v>42064</v>
      </c>
      <c r="BM6" s="72">
        <v>42156</v>
      </c>
      <c r="BN6" s="72">
        <v>42248</v>
      </c>
      <c r="BO6" s="72">
        <v>42339</v>
      </c>
      <c r="BP6" s="72">
        <v>42430</v>
      </c>
      <c r="BQ6" s="72">
        <v>42522</v>
      </c>
      <c r="BR6" s="72">
        <v>42614</v>
      </c>
      <c r="BS6" s="72">
        <v>42705</v>
      </c>
      <c r="BT6" s="72">
        <v>42825</v>
      </c>
      <c r="BU6" s="72">
        <v>42916</v>
      </c>
      <c r="BV6" s="72">
        <v>43008</v>
      </c>
    </row>
    <row r="7" spans="1:74" x14ac:dyDescent="0.2"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14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</row>
    <row r="8" spans="1:74" s="3" customFormat="1" x14ac:dyDescent="0.2">
      <c r="A8" s="22"/>
      <c r="C8" s="3" t="s">
        <v>0</v>
      </c>
      <c r="D8" s="2">
        <v>3370</v>
      </c>
      <c r="E8" s="2">
        <v>3415</v>
      </c>
      <c r="F8" s="2">
        <v>3747</v>
      </c>
      <c r="G8" s="2">
        <v>3765</v>
      </c>
      <c r="H8" s="2">
        <v>3735</v>
      </c>
      <c r="I8" s="2">
        <v>4115</v>
      </c>
      <c r="J8" s="2">
        <v>3770</v>
      </c>
      <c r="K8" s="2">
        <v>3998</v>
      </c>
      <c r="L8" s="2">
        <v>4029</v>
      </c>
      <c r="M8" s="2">
        <v>3058</v>
      </c>
      <c r="N8" s="2">
        <v>3634</v>
      </c>
      <c r="O8" s="2">
        <v>4058</v>
      </c>
      <c r="P8" s="2">
        <v>3676</v>
      </c>
      <c r="Q8" s="2">
        <v>3634</v>
      </c>
      <c r="R8" s="2">
        <v>3017</v>
      </c>
      <c r="S8" s="2">
        <v>4109</v>
      </c>
      <c r="T8" s="2">
        <v>4044</v>
      </c>
      <c r="U8" s="2">
        <v>4004</v>
      </c>
      <c r="V8" s="2">
        <v>3575</v>
      </c>
      <c r="W8" s="2">
        <v>4720</v>
      </c>
      <c r="X8" s="2">
        <v>3870</v>
      </c>
      <c r="Y8" s="2">
        <v>3729</v>
      </c>
      <c r="Z8" s="2">
        <v>2799</v>
      </c>
      <c r="AA8" s="2">
        <v>3741</v>
      </c>
      <c r="AB8" s="2">
        <v>3117</v>
      </c>
      <c r="AC8" s="2">
        <v>2369</v>
      </c>
      <c r="AD8" s="2">
        <v>2012</v>
      </c>
      <c r="AE8" s="2">
        <v>3276</v>
      </c>
      <c r="AF8" s="2">
        <v>2802</v>
      </c>
      <c r="AG8" s="2">
        <v>2598</v>
      </c>
      <c r="AH8" s="2">
        <v>1894</v>
      </c>
      <c r="AI8" s="2">
        <v>3156</v>
      </c>
      <c r="AJ8" s="2">
        <v>3096</v>
      </c>
      <c r="AK8" s="2">
        <v>2431</v>
      </c>
      <c r="AL8" s="2">
        <v>1851</v>
      </c>
      <c r="AM8" s="2">
        <v>2781</v>
      </c>
      <c r="AN8" s="2">
        <v>2241</v>
      </c>
      <c r="AO8" s="2">
        <v>2232</v>
      </c>
      <c r="AP8" s="2">
        <v>1479</v>
      </c>
      <c r="AQ8" s="2">
        <v>2912</v>
      </c>
      <c r="AR8" s="2">
        <v>2779</v>
      </c>
      <c r="AS8" s="2">
        <v>2244</v>
      </c>
      <c r="AT8" s="2">
        <v>1609</v>
      </c>
      <c r="AU8" s="2">
        <v>2946</v>
      </c>
      <c r="AV8" s="2">
        <v>3690</v>
      </c>
      <c r="AW8" s="2">
        <v>2135</v>
      </c>
      <c r="AX8" s="2">
        <v>1729</v>
      </c>
      <c r="AY8" s="2">
        <v>2918</v>
      </c>
      <c r="AZ8" s="2">
        <v>2958</v>
      </c>
      <c r="BA8" s="2">
        <v>2494</v>
      </c>
      <c r="BB8" s="2">
        <v>1860</v>
      </c>
      <c r="BC8" s="2">
        <v>4815</v>
      </c>
      <c r="BD8" s="2">
        <v>3214</v>
      </c>
      <c r="BE8" s="2">
        <v>2223</v>
      </c>
      <c r="BF8" s="2">
        <v>2456</v>
      </c>
      <c r="BG8" s="2">
        <v>2568</v>
      </c>
      <c r="BH8" s="2">
        <v>3701</v>
      </c>
      <c r="BI8" s="2">
        <v>2882</v>
      </c>
      <c r="BJ8" s="2">
        <v>2094</v>
      </c>
      <c r="BK8" s="2">
        <v>3657</v>
      </c>
      <c r="BL8" s="2">
        <v>4622</v>
      </c>
      <c r="BM8" s="2">
        <v>2698</v>
      </c>
      <c r="BN8" s="2">
        <v>3004</v>
      </c>
      <c r="BO8" s="3">
        <v>4766</v>
      </c>
      <c r="BP8" s="3">
        <v>7378</v>
      </c>
      <c r="BQ8" s="3">
        <v>2030</v>
      </c>
      <c r="BR8" s="3">
        <v>2374</v>
      </c>
      <c r="BS8" s="3">
        <v>3627</v>
      </c>
      <c r="BT8" s="2">
        <v>8038</v>
      </c>
      <c r="BU8" s="2">
        <v>2536</v>
      </c>
      <c r="BV8" s="2">
        <v>2491</v>
      </c>
    </row>
    <row r="9" spans="1:74" s="3" customFormat="1" x14ac:dyDescent="0.2">
      <c r="A9" s="2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T9" s="2"/>
      <c r="BU9" s="2"/>
      <c r="BV9" s="2"/>
    </row>
    <row r="10" spans="1:74" s="3" customFormat="1" x14ac:dyDescent="0.2">
      <c r="A10" s="22"/>
      <c r="C10" s="3" t="s">
        <v>39</v>
      </c>
      <c r="D10" s="2">
        <v>2387</v>
      </c>
      <c r="E10" s="2">
        <v>2332</v>
      </c>
      <c r="F10" s="2">
        <v>2637</v>
      </c>
      <c r="G10" s="2">
        <v>2922</v>
      </c>
      <c r="H10" s="2">
        <v>2185</v>
      </c>
      <c r="I10" s="2">
        <v>2431</v>
      </c>
      <c r="J10" s="2">
        <v>2405</v>
      </c>
      <c r="K10" s="2">
        <v>2779</v>
      </c>
      <c r="L10" s="2">
        <v>2478</v>
      </c>
      <c r="M10" s="2">
        <v>1833</v>
      </c>
      <c r="N10" s="2">
        <v>2221</v>
      </c>
      <c r="O10" s="2">
        <v>3091</v>
      </c>
      <c r="P10" s="2">
        <v>1752</v>
      </c>
      <c r="Q10" s="2">
        <v>1823</v>
      </c>
      <c r="R10" s="2">
        <v>1889</v>
      </c>
      <c r="S10" s="2">
        <v>2950</v>
      </c>
      <c r="T10" s="2">
        <v>2140</v>
      </c>
      <c r="U10" s="2">
        <v>2161</v>
      </c>
      <c r="V10" s="2">
        <v>2229</v>
      </c>
      <c r="W10" s="2">
        <v>3602</v>
      </c>
      <c r="X10" s="2">
        <v>2278</v>
      </c>
      <c r="Y10" s="2">
        <v>2136</v>
      </c>
      <c r="Z10" s="2">
        <v>2084</v>
      </c>
      <c r="AA10" s="2">
        <v>3192</v>
      </c>
      <c r="AB10" s="2">
        <v>2164</v>
      </c>
      <c r="AC10" s="2">
        <v>1635</v>
      </c>
      <c r="AD10" s="2">
        <v>1543</v>
      </c>
      <c r="AE10" s="2">
        <v>2649</v>
      </c>
      <c r="AF10" s="2">
        <v>1926</v>
      </c>
      <c r="AG10" s="2">
        <v>1662</v>
      </c>
      <c r="AH10" s="2">
        <v>1629</v>
      </c>
      <c r="AI10" s="2">
        <v>2529</v>
      </c>
      <c r="AJ10" s="2">
        <v>1816</v>
      </c>
      <c r="AK10" s="2">
        <v>1531</v>
      </c>
      <c r="AL10" s="2">
        <v>1581</v>
      </c>
      <c r="AM10" s="2">
        <v>2432</v>
      </c>
      <c r="AN10" s="2">
        <v>1587</v>
      </c>
      <c r="AO10" s="2">
        <v>1247</v>
      </c>
      <c r="AP10" s="2">
        <v>1230</v>
      </c>
      <c r="AQ10" s="2">
        <v>2247</v>
      </c>
      <c r="AR10" s="2">
        <v>1453</v>
      </c>
      <c r="AS10" s="2">
        <v>1233</v>
      </c>
      <c r="AT10" s="2">
        <v>1329</v>
      </c>
      <c r="AU10" s="2">
        <v>1966</v>
      </c>
      <c r="AV10" s="2">
        <v>1600</v>
      </c>
      <c r="AW10" s="2">
        <v>1173</v>
      </c>
      <c r="AX10" s="2">
        <v>1219</v>
      </c>
      <c r="AY10" s="2">
        <v>1403</v>
      </c>
      <c r="AZ10" s="2">
        <v>1521</v>
      </c>
      <c r="BA10" s="2">
        <v>958</v>
      </c>
      <c r="BB10" s="2">
        <v>1257</v>
      </c>
      <c r="BC10" s="2">
        <v>3574</v>
      </c>
      <c r="BD10" s="2">
        <v>1885</v>
      </c>
      <c r="BE10" s="2">
        <v>1320</v>
      </c>
      <c r="BF10" s="2">
        <v>1945</v>
      </c>
      <c r="BG10" s="2">
        <v>2051</v>
      </c>
      <c r="BH10" s="2">
        <v>2355</v>
      </c>
      <c r="BI10" s="2">
        <v>1831</v>
      </c>
      <c r="BJ10" s="2">
        <v>1597</v>
      </c>
      <c r="BK10" s="2">
        <v>3021</v>
      </c>
      <c r="BL10" s="2">
        <v>2272</v>
      </c>
      <c r="BM10" s="2">
        <v>1756</v>
      </c>
      <c r="BN10" s="2">
        <v>1906</v>
      </c>
      <c r="BO10" s="3">
        <v>3010</v>
      </c>
      <c r="BP10" s="3">
        <v>2880</v>
      </c>
      <c r="BQ10" s="3">
        <v>1395</v>
      </c>
      <c r="BR10" s="3">
        <v>1849</v>
      </c>
      <c r="BS10" s="3">
        <v>2718</v>
      </c>
      <c r="BT10" s="2">
        <v>2503</v>
      </c>
      <c r="BU10" s="2">
        <v>1661</v>
      </c>
      <c r="BV10" s="2">
        <v>1784</v>
      </c>
    </row>
    <row r="11" spans="1:74" s="3" customFormat="1" x14ac:dyDescent="0.2">
      <c r="A11" s="22"/>
      <c r="C11" s="3" t="s">
        <v>1</v>
      </c>
      <c r="D11" s="2">
        <v>374</v>
      </c>
      <c r="E11" s="2">
        <v>344</v>
      </c>
      <c r="F11" s="2">
        <v>434</v>
      </c>
      <c r="G11" s="2">
        <v>409</v>
      </c>
      <c r="H11" s="2">
        <v>399</v>
      </c>
      <c r="I11" s="2">
        <v>375</v>
      </c>
      <c r="J11" s="2">
        <v>418</v>
      </c>
      <c r="K11" s="2">
        <v>460</v>
      </c>
      <c r="L11" s="2">
        <v>553</v>
      </c>
      <c r="M11" s="2">
        <v>353</v>
      </c>
      <c r="N11" s="2">
        <v>429</v>
      </c>
      <c r="O11" s="2">
        <v>615</v>
      </c>
      <c r="P11" s="2">
        <v>335</v>
      </c>
      <c r="Q11" s="2">
        <v>318</v>
      </c>
      <c r="R11" s="2">
        <v>432</v>
      </c>
      <c r="S11" s="2">
        <v>516</v>
      </c>
      <c r="T11" s="2">
        <v>468</v>
      </c>
      <c r="U11" s="2">
        <v>393</v>
      </c>
      <c r="V11" s="2">
        <v>441</v>
      </c>
      <c r="W11" s="2">
        <v>781</v>
      </c>
      <c r="X11" s="2">
        <v>532</v>
      </c>
      <c r="Y11" s="2">
        <v>394</v>
      </c>
      <c r="Z11" s="2">
        <v>435</v>
      </c>
      <c r="AA11" s="2">
        <v>673</v>
      </c>
      <c r="AB11" s="2">
        <v>678</v>
      </c>
      <c r="AC11" s="2">
        <v>452</v>
      </c>
      <c r="AD11" s="2">
        <v>388</v>
      </c>
      <c r="AE11" s="2">
        <v>635</v>
      </c>
      <c r="AF11" s="2">
        <v>606</v>
      </c>
      <c r="AG11" s="2">
        <v>443</v>
      </c>
      <c r="AH11" s="2">
        <v>357</v>
      </c>
      <c r="AI11" s="2">
        <v>703</v>
      </c>
      <c r="AJ11" s="2">
        <v>560</v>
      </c>
      <c r="AK11" s="2">
        <v>388</v>
      </c>
      <c r="AL11" s="2">
        <v>411</v>
      </c>
      <c r="AM11" s="2">
        <v>563</v>
      </c>
      <c r="AN11" s="2">
        <v>490</v>
      </c>
      <c r="AO11" s="2">
        <v>296</v>
      </c>
      <c r="AP11" s="2">
        <v>277</v>
      </c>
      <c r="AQ11" s="2">
        <v>543</v>
      </c>
      <c r="AR11" s="2">
        <v>391</v>
      </c>
      <c r="AS11" s="2">
        <v>382</v>
      </c>
      <c r="AT11" s="2">
        <v>361</v>
      </c>
      <c r="AU11" s="2">
        <v>531</v>
      </c>
      <c r="AV11" s="2">
        <v>506</v>
      </c>
      <c r="AW11" s="2">
        <v>316</v>
      </c>
      <c r="AX11" s="2">
        <v>328</v>
      </c>
      <c r="AY11" s="2">
        <v>376</v>
      </c>
      <c r="AZ11" s="2">
        <v>461</v>
      </c>
      <c r="BA11" s="2">
        <v>305</v>
      </c>
      <c r="BB11" s="2">
        <v>245</v>
      </c>
      <c r="BC11" s="2">
        <v>939</v>
      </c>
      <c r="BD11" s="2">
        <v>508</v>
      </c>
      <c r="BE11" s="2">
        <v>292</v>
      </c>
      <c r="BF11" s="2">
        <v>428</v>
      </c>
      <c r="BG11" s="2">
        <v>547</v>
      </c>
      <c r="BH11" s="2">
        <v>612</v>
      </c>
      <c r="BI11" s="2">
        <v>433</v>
      </c>
      <c r="BJ11" s="2">
        <v>328</v>
      </c>
      <c r="BK11" s="2">
        <v>668</v>
      </c>
      <c r="BL11" s="2">
        <v>712</v>
      </c>
      <c r="BM11" s="2">
        <v>432</v>
      </c>
      <c r="BN11" s="2">
        <v>416</v>
      </c>
      <c r="BO11" s="3">
        <v>766</v>
      </c>
      <c r="BP11" s="3">
        <v>814</v>
      </c>
      <c r="BQ11" s="3">
        <v>412</v>
      </c>
      <c r="BR11" s="3">
        <v>485</v>
      </c>
      <c r="BS11" s="3">
        <v>735</v>
      </c>
      <c r="BT11" s="2">
        <v>713</v>
      </c>
      <c r="BU11" s="2">
        <v>425</v>
      </c>
      <c r="BV11" s="2">
        <v>409</v>
      </c>
    </row>
    <row r="12" spans="1:74" s="3" customFormat="1" x14ac:dyDescent="0.2">
      <c r="A12" s="22"/>
      <c r="C12" s="3" t="s">
        <v>2</v>
      </c>
      <c r="D12" s="2">
        <v>132</v>
      </c>
      <c r="E12" s="2">
        <v>50</v>
      </c>
      <c r="F12" s="2">
        <v>44</v>
      </c>
      <c r="G12" s="2">
        <v>120</v>
      </c>
      <c r="H12" s="2">
        <v>139</v>
      </c>
      <c r="I12" s="2">
        <v>47</v>
      </c>
      <c r="J12" s="2">
        <v>69</v>
      </c>
      <c r="K12" s="2">
        <v>113</v>
      </c>
      <c r="L12" s="2">
        <v>160</v>
      </c>
      <c r="M12" s="2">
        <v>74</v>
      </c>
      <c r="N12" s="2">
        <v>30</v>
      </c>
      <c r="O12" s="2">
        <v>111</v>
      </c>
      <c r="P12" s="2">
        <v>92</v>
      </c>
      <c r="Q12" s="2">
        <v>47</v>
      </c>
      <c r="R12" s="2">
        <v>46</v>
      </c>
      <c r="S12" s="2">
        <v>117</v>
      </c>
      <c r="T12" s="2">
        <v>104</v>
      </c>
      <c r="U12" s="2">
        <v>73</v>
      </c>
      <c r="V12" s="2">
        <v>29</v>
      </c>
      <c r="W12" s="2">
        <v>128</v>
      </c>
      <c r="X12" s="2">
        <v>137</v>
      </c>
      <c r="Y12" s="2">
        <v>64</v>
      </c>
      <c r="Z12" s="2">
        <v>44</v>
      </c>
      <c r="AA12" s="2">
        <v>159</v>
      </c>
      <c r="AB12" s="2">
        <v>196</v>
      </c>
      <c r="AC12" s="2">
        <v>53</v>
      </c>
      <c r="AD12" s="2">
        <v>24</v>
      </c>
      <c r="AE12" s="2">
        <v>120</v>
      </c>
      <c r="AF12" s="2">
        <v>157</v>
      </c>
      <c r="AG12" s="2">
        <v>50</v>
      </c>
      <c r="AH12" s="2">
        <v>48</v>
      </c>
      <c r="AI12" s="2">
        <v>133</v>
      </c>
      <c r="AJ12" s="2">
        <v>155</v>
      </c>
      <c r="AK12" s="2">
        <v>87</v>
      </c>
      <c r="AL12" s="2">
        <v>33</v>
      </c>
      <c r="AM12" s="2">
        <v>150</v>
      </c>
      <c r="AN12" s="2">
        <v>140</v>
      </c>
      <c r="AO12" s="2">
        <v>60</v>
      </c>
      <c r="AP12" s="2">
        <v>36</v>
      </c>
      <c r="AQ12" s="2">
        <v>131</v>
      </c>
      <c r="AR12" s="2">
        <v>137</v>
      </c>
      <c r="AS12" s="2">
        <v>78</v>
      </c>
      <c r="AT12" s="2">
        <v>64</v>
      </c>
      <c r="AU12" s="2">
        <v>125</v>
      </c>
      <c r="AV12" s="2">
        <v>152</v>
      </c>
      <c r="AW12" s="2">
        <v>42</v>
      </c>
      <c r="AX12" s="2">
        <v>27</v>
      </c>
      <c r="AY12" s="2">
        <v>99</v>
      </c>
      <c r="AZ12" s="2">
        <v>165</v>
      </c>
      <c r="BA12" s="2">
        <v>36</v>
      </c>
      <c r="BB12" s="2">
        <v>49</v>
      </c>
      <c r="BC12" s="2">
        <v>255</v>
      </c>
      <c r="BD12" s="2">
        <v>224</v>
      </c>
      <c r="BE12" s="2">
        <v>67</v>
      </c>
      <c r="BF12" s="2">
        <v>92</v>
      </c>
      <c r="BG12" s="2">
        <v>133</v>
      </c>
      <c r="BH12" s="2">
        <v>316</v>
      </c>
      <c r="BI12" s="2">
        <v>88</v>
      </c>
      <c r="BJ12" s="2">
        <v>57</v>
      </c>
      <c r="BK12" s="2">
        <v>217</v>
      </c>
      <c r="BL12" s="2">
        <v>252</v>
      </c>
      <c r="BM12" s="2">
        <v>67</v>
      </c>
      <c r="BN12" s="2">
        <v>42</v>
      </c>
      <c r="BO12" s="3">
        <v>179</v>
      </c>
      <c r="BP12" s="3">
        <v>223</v>
      </c>
      <c r="BQ12" s="3">
        <v>64</v>
      </c>
      <c r="BR12" s="3">
        <v>56</v>
      </c>
      <c r="BS12" s="3">
        <v>167</v>
      </c>
      <c r="BT12" s="2">
        <v>264</v>
      </c>
      <c r="BU12" s="2">
        <v>73</v>
      </c>
      <c r="BV12" s="2">
        <v>52</v>
      </c>
    </row>
    <row r="13" spans="1:74" s="3" customFormat="1" x14ac:dyDescent="0.2">
      <c r="A13" s="22"/>
      <c r="C13" s="3" t="s">
        <v>3</v>
      </c>
      <c r="D13" s="2">
        <v>561</v>
      </c>
      <c r="E13" s="2">
        <v>596</v>
      </c>
      <c r="F13" s="2">
        <v>643</v>
      </c>
      <c r="G13" s="2">
        <v>792</v>
      </c>
      <c r="H13" s="2">
        <v>592</v>
      </c>
      <c r="I13" s="2">
        <v>507</v>
      </c>
      <c r="J13" s="2">
        <v>537</v>
      </c>
      <c r="K13" s="2">
        <v>783</v>
      </c>
      <c r="L13" s="2">
        <v>588</v>
      </c>
      <c r="M13" s="2">
        <v>449</v>
      </c>
      <c r="N13" s="2">
        <v>584</v>
      </c>
      <c r="O13" s="2">
        <v>960</v>
      </c>
      <c r="P13" s="2">
        <v>454</v>
      </c>
      <c r="Q13" s="2">
        <v>406</v>
      </c>
      <c r="R13" s="2">
        <v>504</v>
      </c>
      <c r="S13" s="2">
        <v>907</v>
      </c>
      <c r="T13" s="2">
        <v>568</v>
      </c>
      <c r="U13" s="2">
        <v>532</v>
      </c>
      <c r="V13" s="2">
        <v>648</v>
      </c>
      <c r="W13" s="2">
        <v>1273</v>
      </c>
      <c r="X13" s="2">
        <v>609</v>
      </c>
      <c r="Y13" s="2">
        <v>515</v>
      </c>
      <c r="Z13" s="2">
        <v>628</v>
      </c>
      <c r="AA13" s="2">
        <v>1216</v>
      </c>
      <c r="AB13" s="2">
        <v>582</v>
      </c>
      <c r="AC13" s="2">
        <v>393</v>
      </c>
      <c r="AD13" s="2">
        <v>416</v>
      </c>
      <c r="AE13" s="2">
        <v>930</v>
      </c>
      <c r="AF13" s="2">
        <v>484</v>
      </c>
      <c r="AG13" s="2">
        <v>452</v>
      </c>
      <c r="AH13" s="2">
        <v>477</v>
      </c>
      <c r="AI13" s="2">
        <v>777</v>
      </c>
      <c r="AJ13" s="2">
        <v>453</v>
      </c>
      <c r="AK13" s="2">
        <v>430</v>
      </c>
      <c r="AL13" s="2">
        <v>422</v>
      </c>
      <c r="AM13" s="2">
        <v>847</v>
      </c>
      <c r="AN13" s="2">
        <v>379</v>
      </c>
      <c r="AO13" s="2">
        <v>336</v>
      </c>
      <c r="AP13" s="2">
        <v>391</v>
      </c>
      <c r="AQ13" s="2">
        <v>758</v>
      </c>
      <c r="AR13" s="2">
        <v>292</v>
      </c>
      <c r="AS13" s="2">
        <v>265</v>
      </c>
      <c r="AT13" s="2">
        <v>275</v>
      </c>
      <c r="AU13" s="2">
        <v>548</v>
      </c>
      <c r="AV13" s="2">
        <v>410</v>
      </c>
      <c r="AW13" s="2">
        <v>294</v>
      </c>
      <c r="AX13" s="2">
        <v>295</v>
      </c>
      <c r="AY13" s="2">
        <v>330</v>
      </c>
      <c r="AZ13" s="2">
        <v>384</v>
      </c>
      <c r="BA13" s="2">
        <v>158</v>
      </c>
      <c r="BB13" s="2">
        <v>270</v>
      </c>
      <c r="BC13" s="2">
        <v>1336</v>
      </c>
      <c r="BD13" s="2">
        <v>499</v>
      </c>
      <c r="BE13" s="2">
        <v>319</v>
      </c>
      <c r="BF13" s="2">
        <v>506</v>
      </c>
      <c r="BG13" s="2">
        <v>497</v>
      </c>
      <c r="BH13" s="2">
        <v>558</v>
      </c>
      <c r="BI13" s="2">
        <v>343</v>
      </c>
      <c r="BJ13" s="2">
        <v>378</v>
      </c>
      <c r="BK13" s="2">
        <v>885</v>
      </c>
      <c r="BL13" s="2">
        <v>572</v>
      </c>
      <c r="BM13" s="2">
        <v>425</v>
      </c>
      <c r="BN13" s="2">
        <v>512</v>
      </c>
      <c r="BO13" s="3">
        <v>830</v>
      </c>
      <c r="BP13" s="3">
        <v>774</v>
      </c>
      <c r="BQ13" s="3">
        <v>312</v>
      </c>
      <c r="BR13" s="3">
        <v>496</v>
      </c>
      <c r="BS13" s="3">
        <v>735</v>
      </c>
      <c r="BT13" s="2">
        <v>634</v>
      </c>
      <c r="BU13" s="2">
        <v>360</v>
      </c>
      <c r="BV13" s="2">
        <v>463</v>
      </c>
    </row>
    <row r="14" spans="1:74" s="3" customFormat="1" x14ac:dyDescent="0.2">
      <c r="A14" s="22"/>
      <c r="C14" s="3" t="s">
        <v>4</v>
      </c>
      <c r="D14" s="2">
        <v>1040</v>
      </c>
      <c r="E14" s="2">
        <v>1299</v>
      </c>
      <c r="F14" s="2">
        <v>1473</v>
      </c>
      <c r="G14" s="2">
        <v>1512</v>
      </c>
      <c r="H14" s="2">
        <v>981</v>
      </c>
      <c r="I14" s="2">
        <v>1441</v>
      </c>
      <c r="J14" s="2">
        <v>1324</v>
      </c>
      <c r="K14" s="2">
        <v>1377</v>
      </c>
      <c r="L14" s="2">
        <v>1116</v>
      </c>
      <c r="M14" s="2">
        <v>887</v>
      </c>
      <c r="N14" s="2">
        <v>1121</v>
      </c>
      <c r="O14" s="2">
        <v>1329</v>
      </c>
      <c r="P14" s="2">
        <v>810</v>
      </c>
      <c r="Q14" s="2">
        <v>1010</v>
      </c>
      <c r="R14" s="2">
        <v>876</v>
      </c>
      <c r="S14" s="2">
        <v>1339</v>
      </c>
      <c r="T14" s="2">
        <v>921</v>
      </c>
      <c r="U14" s="2">
        <v>1088</v>
      </c>
      <c r="V14" s="2">
        <v>1015</v>
      </c>
      <c r="W14" s="2">
        <v>1356</v>
      </c>
      <c r="X14" s="2">
        <v>907</v>
      </c>
      <c r="Y14" s="2">
        <v>1086</v>
      </c>
      <c r="Z14" s="2">
        <v>907</v>
      </c>
      <c r="AA14" s="2">
        <v>1087</v>
      </c>
      <c r="AB14" s="2">
        <v>640</v>
      </c>
      <c r="AC14" s="2">
        <v>680</v>
      </c>
      <c r="AD14" s="2">
        <v>669</v>
      </c>
      <c r="AE14" s="2">
        <v>879</v>
      </c>
      <c r="AF14" s="2">
        <v>616</v>
      </c>
      <c r="AG14" s="2">
        <v>657</v>
      </c>
      <c r="AH14" s="2">
        <v>681</v>
      </c>
      <c r="AI14" s="2">
        <v>842</v>
      </c>
      <c r="AJ14" s="2">
        <v>565</v>
      </c>
      <c r="AK14" s="2">
        <v>587</v>
      </c>
      <c r="AL14" s="2">
        <v>683</v>
      </c>
      <c r="AM14" s="2">
        <v>823</v>
      </c>
      <c r="AN14" s="2">
        <v>502</v>
      </c>
      <c r="AO14" s="2">
        <v>497</v>
      </c>
      <c r="AP14" s="2">
        <v>506</v>
      </c>
      <c r="AQ14" s="2">
        <v>762</v>
      </c>
      <c r="AR14" s="2">
        <v>509</v>
      </c>
      <c r="AS14" s="2">
        <v>463</v>
      </c>
      <c r="AT14" s="2">
        <v>601</v>
      </c>
      <c r="AU14" s="2">
        <v>686</v>
      </c>
      <c r="AV14" s="2">
        <v>406</v>
      </c>
      <c r="AW14" s="2">
        <v>467</v>
      </c>
      <c r="AX14" s="2">
        <v>525</v>
      </c>
      <c r="AY14" s="2">
        <v>483</v>
      </c>
      <c r="AZ14" s="2">
        <v>416</v>
      </c>
      <c r="BA14" s="2">
        <v>386</v>
      </c>
      <c r="BB14" s="2">
        <v>633</v>
      </c>
      <c r="BC14" s="2">
        <v>955</v>
      </c>
      <c r="BD14" s="2">
        <v>493</v>
      </c>
      <c r="BE14" s="2">
        <v>529</v>
      </c>
      <c r="BF14" s="2">
        <v>805</v>
      </c>
      <c r="BG14" s="2">
        <v>764</v>
      </c>
      <c r="BH14" s="2">
        <v>705</v>
      </c>
      <c r="BI14" s="2">
        <v>876</v>
      </c>
      <c r="BJ14" s="2">
        <v>788</v>
      </c>
      <c r="BK14" s="2">
        <v>1159</v>
      </c>
      <c r="BL14" s="2">
        <v>594</v>
      </c>
      <c r="BM14" s="2">
        <v>728</v>
      </c>
      <c r="BN14" s="2">
        <v>850</v>
      </c>
      <c r="BO14" s="3">
        <v>1149</v>
      </c>
      <c r="BP14" s="3">
        <v>948</v>
      </c>
      <c r="BQ14" s="3">
        <v>530</v>
      </c>
      <c r="BR14" s="3">
        <v>711</v>
      </c>
      <c r="BS14" s="3">
        <v>927</v>
      </c>
      <c r="BT14" s="2">
        <v>749</v>
      </c>
      <c r="BU14" s="2">
        <v>712</v>
      </c>
      <c r="BV14" s="2">
        <v>782</v>
      </c>
    </row>
    <row r="15" spans="1:74" s="3" customFormat="1" x14ac:dyDescent="0.2">
      <c r="A15" s="22"/>
      <c r="C15" s="3" t="s">
        <v>5</v>
      </c>
      <c r="D15" s="2">
        <v>280</v>
      </c>
      <c r="E15" s="2">
        <v>43</v>
      </c>
      <c r="F15" s="2">
        <v>43</v>
      </c>
      <c r="G15" s="2">
        <v>89</v>
      </c>
      <c r="H15" s="2">
        <v>74</v>
      </c>
      <c r="I15" s="2">
        <v>61</v>
      </c>
      <c r="J15" s="2">
        <v>57</v>
      </c>
      <c r="K15" s="2">
        <v>46</v>
      </c>
      <c r="L15" s="2">
        <v>61</v>
      </c>
      <c r="M15" s="2">
        <v>70</v>
      </c>
      <c r="N15" s="2">
        <v>57</v>
      </c>
      <c r="O15" s="2">
        <v>76</v>
      </c>
      <c r="P15" s="2">
        <v>61</v>
      </c>
      <c r="Q15" s="2">
        <v>42</v>
      </c>
      <c r="R15" s="2">
        <v>31</v>
      </c>
      <c r="S15" s="2">
        <v>71</v>
      </c>
      <c r="T15" s="2">
        <v>79</v>
      </c>
      <c r="U15" s="2">
        <v>75</v>
      </c>
      <c r="V15" s="2">
        <v>96</v>
      </c>
      <c r="W15" s="2">
        <v>64</v>
      </c>
      <c r="X15" s="2">
        <v>93</v>
      </c>
      <c r="Y15" s="2">
        <v>77</v>
      </c>
      <c r="Z15" s="2">
        <v>70</v>
      </c>
      <c r="AA15" s="2">
        <v>57</v>
      </c>
      <c r="AB15" s="2">
        <v>68</v>
      </c>
      <c r="AC15" s="2">
        <v>57</v>
      </c>
      <c r="AD15" s="2">
        <v>46</v>
      </c>
      <c r="AE15" s="2">
        <v>85</v>
      </c>
      <c r="AF15" s="2">
        <v>63</v>
      </c>
      <c r="AG15" s="2">
        <v>60</v>
      </c>
      <c r="AH15" s="2">
        <v>66</v>
      </c>
      <c r="AI15" s="2">
        <v>74</v>
      </c>
      <c r="AJ15" s="2">
        <v>83</v>
      </c>
      <c r="AK15" s="2">
        <v>39</v>
      </c>
      <c r="AL15" s="2">
        <v>32</v>
      </c>
      <c r="AM15" s="2">
        <v>49</v>
      </c>
      <c r="AN15" s="2">
        <v>76</v>
      </c>
      <c r="AO15" s="2">
        <v>58</v>
      </c>
      <c r="AP15" s="2">
        <v>20</v>
      </c>
      <c r="AQ15" s="2">
        <v>53</v>
      </c>
      <c r="AR15" s="2">
        <v>124</v>
      </c>
      <c r="AS15" s="2">
        <v>45</v>
      </c>
      <c r="AT15" s="2">
        <v>28</v>
      </c>
      <c r="AU15" s="2">
        <v>76</v>
      </c>
      <c r="AV15" s="2">
        <v>126</v>
      </c>
      <c r="AW15" s="2">
        <v>54</v>
      </c>
      <c r="AX15" s="2">
        <v>44</v>
      </c>
      <c r="AY15" s="2">
        <v>115</v>
      </c>
      <c r="AZ15" s="2">
        <v>95</v>
      </c>
      <c r="BA15" s="2">
        <v>73</v>
      </c>
      <c r="BB15" s="2">
        <v>60</v>
      </c>
      <c r="BC15" s="2">
        <v>89</v>
      </c>
      <c r="BD15" s="2">
        <v>161</v>
      </c>
      <c r="BE15" s="2">
        <v>113</v>
      </c>
      <c r="BF15" s="2">
        <v>114</v>
      </c>
      <c r="BG15" s="2">
        <v>110</v>
      </c>
      <c r="BH15" s="2">
        <v>164</v>
      </c>
      <c r="BI15" s="2">
        <v>91</v>
      </c>
      <c r="BJ15" s="2">
        <v>46</v>
      </c>
      <c r="BK15" s="2">
        <v>92</v>
      </c>
      <c r="BL15" s="2">
        <v>142</v>
      </c>
      <c r="BM15" s="2">
        <v>104</v>
      </c>
      <c r="BN15" s="2">
        <v>86</v>
      </c>
      <c r="BO15" s="3">
        <v>86</v>
      </c>
      <c r="BP15" s="3">
        <v>121</v>
      </c>
      <c r="BQ15" s="3">
        <v>77</v>
      </c>
      <c r="BR15" s="3">
        <v>101</v>
      </c>
      <c r="BS15" s="3">
        <v>154</v>
      </c>
      <c r="BT15" s="2">
        <v>143</v>
      </c>
      <c r="BU15" s="2">
        <v>91</v>
      </c>
      <c r="BV15" s="2">
        <v>78</v>
      </c>
    </row>
    <row r="16" spans="1:74" s="3" customFormat="1" x14ac:dyDescent="0.2">
      <c r="A16" s="2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T16" s="2"/>
      <c r="BU16" s="2"/>
      <c r="BV16" s="2"/>
    </row>
    <row r="17" spans="1:74" s="3" customFormat="1" x14ac:dyDescent="0.2">
      <c r="A17" s="22"/>
      <c r="C17" s="3" t="s">
        <v>6</v>
      </c>
      <c r="D17" s="2">
        <v>983</v>
      </c>
      <c r="E17" s="2">
        <v>1083</v>
      </c>
      <c r="F17" s="2">
        <v>1110</v>
      </c>
      <c r="G17" s="2">
        <v>843</v>
      </c>
      <c r="H17" s="2">
        <v>1550</v>
      </c>
      <c r="I17" s="2">
        <v>1684</v>
      </c>
      <c r="J17" s="2">
        <v>1365</v>
      </c>
      <c r="K17" s="2">
        <v>1219</v>
      </c>
      <c r="L17" s="2">
        <v>1551</v>
      </c>
      <c r="M17" s="2">
        <v>1225</v>
      </c>
      <c r="N17" s="2">
        <v>1413</v>
      </c>
      <c r="O17" s="2">
        <v>967</v>
      </c>
      <c r="P17" s="2">
        <v>1440</v>
      </c>
      <c r="Q17" s="2">
        <v>1481</v>
      </c>
      <c r="R17" s="2">
        <v>1128</v>
      </c>
      <c r="S17" s="2">
        <v>1110</v>
      </c>
      <c r="T17" s="2">
        <v>1407</v>
      </c>
      <c r="U17" s="2">
        <v>1361</v>
      </c>
      <c r="V17" s="2">
        <v>1254</v>
      </c>
      <c r="W17" s="2">
        <v>1061</v>
      </c>
      <c r="X17" s="2">
        <v>1012</v>
      </c>
      <c r="Y17" s="2">
        <v>1147</v>
      </c>
      <c r="Z17" s="2">
        <v>685</v>
      </c>
      <c r="AA17" s="2">
        <v>293</v>
      </c>
      <c r="AB17" s="2">
        <v>406</v>
      </c>
      <c r="AC17" s="2">
        <v>435</v>
      </c>
      <c r="AD17" s="2">
        <v>318</v>
      </c>
      <c r="AE17" s="2">
        <v>350</v>
      </c>
      <c r="AF17" s="2">
        <v>302</v>
      </c>
      <c r="AG17" s="2">
        <v>320</v>
      </c>
      <c r="AH17" s="2">
        <v>159</v>
      </c>
      <c r="AI17" s="2">
        <v>187</v>
      </c>
      <c r="AJ17" s="2">
        <v>251</v>
      </c>
      <c r="AK17" s="2">
        <v>428</v>
      </c>
      <c r="AL17" s="2">
        <v>143</v>
      </c>
      <c r="AM17" s="2">
        <v>137</v>
      </c>
      <c r="AN17" s="2">
        <v>148</v>
      </c>
      <c r="AO17" s="2">
        <v>426</v>
      </c>
      <c r="AP17" s="2">
        <v>122</v>
      </c>
      <c r="AQ17" s="2">
        <v>328</v>
      </c>
      <c r="AR17" s="2">
        <v>338</v>
      </c>
      <c r="AS17" s="2">
        <v>603</v>
      </c>
      <c r="AT17" s="2">
        <v>190</v>
      </c>
      <c r="AU17" s="2">
        <v>595</v>
      </c>
      <c r="AV17" s="2">
        <v>311</v>
      </c>
      <c r="AW17" s="2">
        <v>552</v>
      </c>
      <c r="AX17" s="2">
        <v>404</v>
      </c>
      <c r="AY17" s="2">
        <v>730</v>
      </c>
      <c r="AZ17" s="2">
        <v>686</v>
      </c>
      <c r="BA17" s="2">
        <v>893</v>
      </c>
      <c r="BB17" s="2">
        <v>491</v>
      </c>
      <c r="BC17" s="2">
        <v>536</v>
      </c>
      <c r="BD17" s="2">
        <v>432</v>
      </c>
      <c r="BE17" s="2">
        <v>377</v>
      </c>
      <c r="BF17" s="2">
        <v>338</v>
      </c>
      <c r="BG17" s="2">
        <v>372</v>
      </c>
      <c r="BH17" s="2">
        <v>454</v>
      </c>
      <c r="BI17" s="2">
        <v>525</v>
      </c>
      <c r="BJ17" s="2">
        <v>339</v>
      </c>
      <c r="BK17" s="2">
        <v>431</v>
      </c>
      <c r="BL17" s="2">
        <v>502</v>
      </c>
      <c r="BM17" s="2">
        <v>400</v>
      </c>
      <c r="BN17" s="2">
        <v>493</v>
      </c>
      <c r="BO17" s="3">
        <v>345</v>
      </c>
      <c r="BP17" s="3">
        <v>635</v>
      </c>
      <c r="BQ17" s="3">
        <v>159</v>
      </c>
      <c r="BR17" s="3">
        <v>118</v>
      </c>
      <c r="BS17" s="3">
        <v>253</v>
      </c>
      <c r="BT17" s="2">
        <v>530</v>
      </c>
      <c r="BU17" s="2">
        <v>361</v>
      </c>
      <c r="BV17" s="2">
        <v>317</v>
      </c>
    </row>
    <row r="18" spans="1:74" s="3" customFormat="1" x14ac:dyDescent="0.2">
      <c r="A18" s="2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T18" s="2"/>
      <c r="BU18" s="2"/>
      <c r="BV18" s="2"/>
    </row>
    <row r="19" spans="1:74" s="3" customFormat="1" x14ac:dyDescent="0.2">
      <c r="A19" s="22"/>
      <c r="C19" s="3" t="s">
        <v>10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484</v>
      </c>
      <c r="Q19" s="2">
        <v>330</v>
      </c>
      <c r="R19" s="2">
        <v>0</v>
      </c>
      <c r="S19" s="2">
        <v>49</v>
      </c>
      <c r="T19" s="2">
        <v>236</v>
      </c>
      <c r="U19" s="2">
        <v>127</v>
      </c>
      <c r="V19" s="2">
        <v>0</v>
      </c>
      <c r="W19" s="2">
        <v>0</v>
      </c>
      <c r="X19" s="2">
        <v>0</v>
      </c>
      <c r="Y19" s="2">
        <v>169</v>
      </c>
      <c r="Z19" s="2">
        <v>0</v>
      </c>
      <c r="AA19" s="2">
        <v>0</v>
      </c>
      <c r="AB19" s="2">
        <v>65</v>
      </c>
      <c r="AC19" s="2">
        <v>0</v>
      </c>
      <c r="AD19" s="2">
        <v>0</v>
      </c>
      <c r="AE19" s="2">
        <v>0</v>
      </c>
      <c r="AF19" s="2">
        <v>102</v>
      </c>
      <c r="AG19" s="2">
        <v>0</v>
      </c>
      <c r="AH19" s="2">
        <v>0</v>
      </c>
      <c r="AI19" s="2">
        <v>171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189</v>
      </c>
      <c r="AR19" s="2">
        <v>535</v>
      </c>
      <c r="AS19" s="2">
        <v>158</v>
      </c>
      <c r="AT19" s="2">
        <v>0</v>
      </c>
      <c r="AU19" s="2">
        <v>185</v>
      </c>
      <c r="AV19" s="2">
        <v>858</v>
      </c>
      <c r="AW19" s="2">
        <v>0</v>
      </c>
      <c r="AX19" s="2">
        <v>0</v>
      </c>
      <c r="AY19" s="2">
        <v>256</v>
      </c>
      <c r="AZ19" s="2">
        <v>51</v>
      </c>
      <c r="BA19" s="2">
        <v>325</v>
      </c>
      <c r="BB19" s="2">
        <v>0</v>
      </c>
      <c r="BC19" s="2">
        <v>464</v>
      </c>
      <c r="BD19" s="2">
        <v>266</v>
      </c>
      <c r="BE19" s="2">
        <v>98</v>
      </c>
      <c r="BF19" s="2">
        <v>0</v>
      </c>
      <c r="BG19" s="2">
        <v>0</v>
      </c>
      <c r="BH19" s="2">
        <v>184</v>
      </c>
      <c r="BI19" s="2">
        <v>0</v>
      </c>
      <c r="BJ19" s="2">
        <v>0</v>
      </c>
      <c r="BK19" s="2">
        <v>0</v>
      </c>
      <c r="BL19" s="2">
        <v>1032</v>
      </c>
      <c r="BM19" s="2">
        <v>0</v>
      </c>
      <c r="BN19" s="2">
        <v>445</v>
      </c>
      <c r="BO19" s="3">
        <v>1114</v>
      </c>
      <c r="BP19" s="3">
        <v>2987</v>
      </c>
      <c r="BQ19" s="3">
        <v>0</v>
      </c>
      <c r="BR19" s="3">
        <v>237</v>
      </c>
      <c r="BS19" s="3">
        <v>372</v>
      </c>
      <c r="BT19" s="2">
        <v>4611</v>
      </c>
      <c r="BU19" s="2">
        <v>0</v>
      </c>
      <c r="BV19" s="2">
        <v>227</v>
      </c>
    </row>
    <row r="20" spans="1:74" s="3" customFormat="1" x14ac:dyDescent="0.2"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T20" s="2"/>
      <c r="BU20" s="2"/>
      <c r="BV20" s="2"/>
    </row>
    <row r="21" spans="1:74" s="3" customFormat="1" ht="15.75" customHeight="1" x14ac:dyDescent="0.2">
      <c r="A21" s="22"/>
      <c r="C21" s="3" t="s">
        <v>11</v>
      </c>
      <c r="D21" s="2" t="s">
        <v>43</v>
      </c>
      <c r="E21" s="2" t="s">
        <v>43</v>
      </c>
      <c r="F21" s="2" t="s">
        <v>43</v>
      </c>
      <c r="G21" s="2" t="s">
        <v>43</v>
      </c>
      <c r="H21" s="2" t="s">
        <v>43</v>
      </c>
      <c r="I21" s="2" t="s">
        <v>43</v>
      </c>
      <c r="J21" s="2" t="s">
        <v>43</v>
      </c>
      <c r="K21" s="2" t="s">
        <v>43</v>
      </c>
      <c r="L21" s="2" t="s">
        <v>43</v>
      </c>
      <c r="M21" s="2" t="s">
        <v>43</v>
      </c>
      <c r="N21" s="2" t="s">
        <v>43</v>
      </c>
      <c r="O21" s="2" t="s">
        <v>43</v>
      </c>
      <c r="P21" s="2" t="s">
        <v>43</v>
      </c>
      <c r="Q21" s="2" t="s">
        <v>43</v>
      </c>
      <c r="R21" s="2" t="s">
        <v>43</v>
      </c>
      <c r="S21" s="2" t="s">
        <v>43</v>
      </c>
      <c r="T21" s="2">
        <v>261</v>
      </c>
      <c r="U21" s="2">
        <v>355</v>
      </c>
      <c r="V21" s="2">
        <v>92</v>
      </c>
      <c r="W21" s="2">
        <v>57</v>
      </c>
      <c r="X21" s="2">
        <v>580</v>
      </c>
      <c r="Y21" s="2">
        <v>277</v>
      </c>
      <c r="Z21" s="2">
        <v>30</v>
      </c>
      <c r="AA21" s="2">
        <v>256</v>
      </c>
      <c r="AB21" s="2">
        <v>482</v>
      </c>
      <c r="AC21" s="2">
        <v>299</v>
      </c>
      <c r="AD21" s="2">
        <v>151</v>
      </c>
      <c r="AE21" s="2">
        <v>277</v>
      </c>
      <c r="AF21" s="2">
        <v>472</v>
      </c>
      <c r="AG21" s="2">
        <v>616</v>
      </c>
      <c r="AH21" s="2">
        <v>106</v>
      </c>
      <c r="AI21" s="2">
        <v>269</v>
      </c>
      <c r="AJ21" s="2">
        <v>1029</v>
      </c>
      <c r="AK21" s="2">
        <v>472</v>
      </c>
      <c r="AL21" s="2">
        <v>127</v>
      </c>
      <c r="AM21" s="2">
        <v>212</v>
      </c>
      <c r="AN21" s="2">
        <v>506</v>
      </c>
      <c r="AO21" s="2">
        <v>559</v>
      </c>
      <c r="AP21" s="2">
        <v>127</v>
      </c>
      <c r="AQ21" s="2">
        <v>148</v>
      </c>
      <c r="AR21" s="2">
        <v>453</v>
      </c>
      <c r="AS21" s="2">
        <v>250</v>
      </c>
      <c r="AT21" s="2">
        <v>90</v>
      </c>
      <c r="AU21" s="2">
        <v>200</v>
      </c>
      <c r="AV21" s="2">
        <v>921</v>
      </c>
      <c r="AW21" s="2">
        <v>410</v>
      </c>
      <c r="AX21" s="2">
        <v>106</v>
      </c>
      <c r="AY21" s="2">
        <v>529</v>
      </c>
      <c r="AZ21" s="2">
        <v>700</v>
      </c>
      <c r="BA21" s="2">
        <v>318</v>
      </c>
      <c r="BB21" s="2">
        <v>112</v>
      </c>
      <c r="BC21" s="2">
        <v>241</v>
      </c>
      <c r="BD21" s="2">
        <v>631</v>
      </c>
      <c r="BE21" s="2">
        <v>428</v>
      </c>
      <c r="BF21" s="2">
        <v>173</v>
      </c>
      <c r="BG21" s="2">
        <v>145</v>
      </c>
      <c r="BH21" s="2">
        <v>708</v>
      </c>
      <c r="BI21" s="2">
        <v>526</v>
      </c>
      <c r="BJ21" s="2">
        <v>158</v>
      </c>
      <c r="BK21" s="2">
        <v>205</v>
      </c>
      <c r="BL21" s="2">
        <v>816</v>
      </c>
      <c r="BM21" s="2">
        <v>542</v>
      </c>
      <c r="BN21" s="2">
        <v>160</v>
      </c>
      <c r="BO21" s="3">
        <v>297</v>
      </c>
      <c r="BP21" s="3">
        <v>876</v>
      </c>
      <c r="BQ21" s="3">
        <v>476</v>
      </c>
      <c r="BR21" s="3">
        <v>170</v>
      </c>
      <c r="BS21" s="3">
        <v>284</v>
      </c>
      <c r="BT21" s="2">
        <v>394</v>
      </c>
      <c r="BU21" s="2">
        <v>514</v>
      </c>
      <c r="BV21" s="2">
        <v>163</v>
      </c>
    </row>
    <row r="22" spans="1:74" s="3" customFormat="1" x14ac:dyDescent="0.2">
      <c r="B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T22" s="2"/>
      <c r="BU22" s="2"/>
      <c r="BV22" s="2"/>
    </row>
    <row r="23" spans="1:74" s="3" customFormat="1" x14ac:dyDescent="0.2">
      <c r="A23" s="22"/>
      <c r="C23" s="3" t="s">
        <v>7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8</v>
      </c>
      <c r="Q23" s="2">
        <v>5</v>
      </c>
      <c r="R23" s="2">
        <v>0</v>
      </c>
      <c r="S23" s="2">
        <v>1</v>
      </c>
      <c r="T23" s="2">
        <v>3</v>
      </c>
      <c r="U23" s="2">
        <v>2</v>
      </c>
      <c r="V23" s="2">
        <v>0</v>
      </c>
      <c r="W23" s="2">
        <v>0</v>
      </c>
      <c r="X23" s="2">
        <v>0</v>
      </c>
      <c r="Y23" s="2">
        <v>2</v>
      </c>
      <c r="Z23" s="2">
        <v>0</v>
      </c>
      <c r="AA23" s="2">
        <v>0</v>
      </c>
      <c r="AB23" s="2">
        <v>1</v>
      </c>
      <c r="AC23" s="2">
        <v>0</v>
      </c>
      <c r="AD23" s="2">
        <v>0</v>
      </c>
      <c r="AE23" s="2">
        <v>0</v>
      </c>
      <c r="AF23" s="2">
        <v>1</v>
      </c>
      <c r="AG23" s="2">
        <v>0</v>
      </c>
      <c r="AH23" s="2">
        <v>0</v>
      </c>
      <c r="AI23" s="2">
        <v>2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1</v>
      </c>
      <c r="AR23" s="2">
        <v>2</v>
      </c>
      <c r="AS23" s="2">
        <v>1</v>
      </c>
      <c r="AT23" s="2">
        <v>0</v>
      </c>
      <c r="AU23" s="2">
        <v>1</v>
      </c>
      <c r="AV23" s="2">
        <v>1</v>
      </c>
      <c r="AW23" s="2">
        <v>0</v>
      </c>
      <c r="AX23" s="2">
        <v>0</v>
      </c>
      <c r="AY23" s="2">
        <v>2</v>
      </c>
      <c r="AZ23" s="2">
        <v>1</v>
      </c>
      <c r="BA23" s="2">
        <v>2</v>
      </c>
      <c r="BB23" s="2">
        <v>0</v>
      </c>
      <c r="BC23" s="2">
        <v>2</v>
      </c>
      <c r="BD23" s="2">
        <v>2</v>
      </c>
      <c r="BE23" s="2">
        <v>2</v>
      </c>
      <c r="BF23" s="2">
        <v>0</v>
      </c>
      <c r="BG23" s="2">
        <v>0</v>
      </c>
      <c r="BH23" s="2">
        <v>2</v>
      </c>
      <c r="BI23" s="2">
        <v>0</v>
      </c>
      <c r="BJ23" s="2">
        <v>0</v>
      </c>
      <c r="BK23" s="2">
        <v>0</v>
      </c>
      <c r="BL23" s="2">
        <v>4</v>
      </c>
      <c r="BM23" s="2">
        <v>0</v>
      </c>
      <c r="BN23" s="2">
        <v>2</v>
      </c>
      <c r="BO23" s="3">
        <v>5</v>
      </c>
      <c r="BP23" s="3">
        <v>17</v>
      </c>
      <c r="BQ23" s="3">
        <v>0</v>
      </c>
      <c r="BR23" s="3">
        <v>1</v>
      </c>
      <c r="BS23" s="3">
        <v>4</v>
      </c>
      <c r="BT23" s="2">
        <v>14</v>
      </c>
      <c r="BU23" s="2">
        <v>0</v>
      </c>
      <c r="BV23" s="2">
        <v>2</v>
      </c>
    </row>
    <row r="24" spans="1:74" s="3" customFormat="1" x14ac:dyDescent="0.2"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T24" s="2"/>
      <c r="BU24" s="2"/>
      <c r="BV24" s="2"/>
    </row>
    <row r="25" spans="1:74" s="3" customFormat="1" x14ac:dyDescent="0.2">
      <c r="A25" s="23"/>
      <c r="C25" s="3" t="s">
        <v>8</v>
      </c>
      <c r="D25" s="2" t="s">
        <v>43</v>
      </c>
      <c r="E25" s="2" t="s">
        <v>43</v>
      </c>
      <c r="F25" s="2" t="s">
        <v>43</v>
      </c>
      <c r="G25" s="2" t="s">
        <v>43</v>
      </c>
      <c r="H25" s="2" t="s">
        <v>43</v>
      </c>
      <c r="I25" s="2" t="s">
        <v>43</v>
      </c>
      <c r="J25" s="2" t="s">
        <v>43</v>
      </c>
      <c r="K25" s="2" t="s">
        <v>43</v>
      </c>
      <c r="L25" s="2" t="s">
        <v>43</v>
      </c>
      <c r="M25" s="2" t="s">
        <v>43</v>
      </c>
      <c r="N25" s="2" t="s">
        <v>43</v>
      </c>
      <c r="O25" s="2" t="s">
        <v>43</v>
      </c>
      <c r="P25" s="2" t="s">
        <v>43</v>
      </c>
      <c r="Q25" s="2" t="s">
        <v>43</v>
      </c>
      <c r="R25" s="2" t="s">
        <v>43</v>
      </c>
      <c r="S25" s="2" t="s">
        <v>43</v>
      </c>
      <c r="T25" s="2">
        <v>79</v>
      </c>
      <c r="U25" s="2">
        <v>85</v>
      </c>
      <c r="V25" s="2">
        <v>19</v>
      </c>
      <c r="W25" s="2">
        <v>18</v>
      </c>
      <c r="X25" s="2">
        <v>85</v>
      </c>
      <c r="Y25" s="2">
        <v>129</v>
      </c>
      <c r="Z25" s="2">
        <v>11</v>
      </c>
      <c r="AA25" s="2">
        <v>44</v>
      </c>
      <c r="AB25" s="2">
        <v>124</v>
      </c>
      <c r="AC25" s="2">
        <v>116</v>
      </c>
      <c r="AD25" s="2">
        <v>25</v>
      </c>
      <c r="AE25" s="2">
        <v>44</v>
      </c>
      <c r="AF25" s="2">
        <v>105</v>
      </c>
      <c r="AG25" s="2">
        <v>128</v>
      </c>
      <c r="AH25" s="2">
        <v>25</v>
      </c>
      <c r="AI25" s="2">
        <v>53</v>
      </c>
      <c r="AJ25" s="2">
        <v>153</v>
      </c>
      <c r="AK25" s="2">
        <v>136</v>
      </c>
      <c r="AL25" s="2">
        <v>25</v>
      </c>
      <c r="AM25" s="2">
        <v>40</v>
      </c>
      <c r="AN25" s="2">
        <v>106</v>
      </c>
      <c r="AO25" s="2">
        <v>132</v>
      </c>
      <c r="AP25" s="2">
        <v>29</v>
      </c>
      <c r="AQ25" s="2">
        <v>28</v>
      </c>
      <c r="AR25" s="2">
        <v>86</v>
      </c>
      <c r="AS25" s="2">
        <v>80</v>
      </c>
      <c r="AT25" s="2">
        <v>17</v>
      </c>
      <c r="AU25" s="2">
        <v>33</v>
      </c>
      <c r="AV25" s="2">
        <v>167</v>
      </c>
      <c r="AW25" s="2">
        <v>109</v>
      </c>
      <c r="AX25" s="2">
        <v>26</v>
      </c>
      <c r="AY25" s="2">
        <v>50</v>
      </c>
      <c r="AZ25" s="2">
        <v>158</v>
      </c>
      <c r="BA25" s="2">
        <v>96</v>
      </c>
      <c r="BB25" s="2">
        <v>20</v>
      </c>
      <c r="BC25" s="2">
        <v>53</v>
      </c>
      <c r="BD25" s="2">
        <v>165</v>
      </c>
      <c r="BE25" s="2">
        <v>113</v>
      </c>
      <c r="BF25" s="2">
        <v>36</v>
      </c>
      <c r="BG25" s="2">
        <v>32</v>
      </c>
      <c r="BH25" s="2">
        <v>151</v>
      </c>
      <c r="BI25" s="2">
        <v>151</v>
      </c>
      <c r="BJ25" s="2">
        <v>34</v>
      </c>
      <c r="BK25" s="2">
        <v>32</v>
      </c>
      <c r="BL25" s="2">
        <v>212</v>
      </c>
      <c r="BM25" s="2">
        <v>159</v>
      </c>
      <c r="BN25" s="2">
        <v>36</v>
      </c>
      <c r="BO25" s="3">
        <v>67</v>
      </c>
      <c r="BP25" s="3">
        <v>214</v>
      </c>
      <c r="BQ25" s="3">
        <v>126</v>
      </c>
      <c r="BR25" s="3">
        <v>43</v>
      </c>
      <c r="BS25" s="3">
        <v>67</v>
      </c>
      <c r="BT25" s="2">
        <v>331</v>
      </c>
      <c r="BU25" s="2">
        <v>146</v>
      </c>
      <c r="BV25" s="2">
        <v>38</v>
      </c>
    </row>
    <row r="26" spans="1:74" s="5" customFormat="1" x14ac:dyDescent="0.2">
      <c r="B26" s="2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T26" s="4"/>
      <c r="BU26" s="4"/>
      <c r="BV26" s="4"/>
    </row>
    <row r="27" spans="1:74" s="5" customFormat="1" x14ac:dyDescent="0.2">
      <c r="A27" s="23"/>
      <c r="C27" s="5" t="s">
        <v>9</v>
      </c>
      <c r="D27" s="16">
        <v>6.53</v>
      </c>
      <c r="E27" s="16">
        <v>5.42</v>
      </c>
      <c r="F27" s="16">
        <v>5.71</v>
      </c>
      <c r="G27" s="16">
        <v>6.52</v>
      </c>
      <c r="H27" s="16">
        <v>5.9499999999999993</v>
      </c>
      <c r="I27" s="16">
        <v>5.48</v>
      </c>
      <c r="J27" s="16">
        <v>5.17</v>
      </c>
      <c r="K27" s="16">
        <v>6.29</v>
      </c>
      <c r="L27" s="16">
        <v>6.8000000000000007</v>
      </c>
      <c r="M27" s="16">
        <v>4.4000000000000004</v>
      </c>
      <c r="N27" s="16">
        <v>4.9000000000000004</v>
      </c>
      <c r="O27" s="16">
        <v>7.3</v>
      </c>
      <c r="P27" s="16">
        <v>4.6978552699999998</v>
      </c>
      <c r="Q27" s="16">
        <v>4.1266406399999997</v>
      </c>
      <c r="R27" s="16">
        <v>4.1438825599999998</v>
      </c>
      <c r="S27" s="16">
        <v>6.8129799700000007</v>
      </c>
      <c r="T27" s="16">
        <v>5.9</v>
      </c>
      <c r="U27" s="16">
        <v>5.14</v>
      </c>
      <c r="V27" s="16">
        <v>5.0599999999999996</v>
      </c>
      <c r="W27" s="16">
        <v>8.7199999999999989</v>
      </c>
      <c r="X27" s="16">
        <v>6.4350139999999998</v>
      </c>
      <c r="Y27" s="16">
        <v>4.9799759999999997</v>
      </c>
      <c r="Z27" s="16">
        <v>4.851553</v>
      </c>
      <c r="AA27" s="16">
        <v>7.9873189999999994</v>
      </c>
      <c r="AB27" s="16">
        <v>6.6906470000000002</v>
      </c>
      <c r="AC27" s="16">
        <v>4.1084709999999998</v>
      </c>
      <c r="AD27" s="16">
        <v>3.5434809999999999</v>
      </c>
      <c r="AE27" s="16">
        <v>6.5691679999999995</v>
      </c>
      <c r="AF27" s="16">
        <v>5.8741089999999998</v>
      </c>
      <c r="AG27" s="16">
        <v>4.2548580000000005</v>
      </c>
      <c r="AH27" s="16">
        <v>3.8086929999999999</v>
      </c>
      <c r="AI27" s="16">
        <v>6.1607730000000007</v>
      </c>
      <c r="AJ27" s="16">
        <v>5.525887</v>
      </c>
      <c r="AK27" s="16">
        <v>3.8396919999999999</v>
      </c>
      <c r="AL27" s="16">
        <v>3.6383670000000001</v>
      </c>
      <c r="AM27" s="16">
        <v>6.017074</v>
      </c>
      <c r="AN27" s="16">
        <v>4.8063920000000007</v>
      </c>
      <c r="AO27" s="16">
        <v>3.1265290000000001</v>
      </c>
      <c r="AP27" s="16">
        <v>2.9138719999999996</v>
      </c>
      <c r="AQ27" s="16">
        <v>5.5362589999999994</v>
      </c>
      <c r="AR27" s="16">
        <v>4.2209589999999997</v>
      </c>
      <c r="AS27" s="16">
        <v>3.1363920000000003</v>
      </c>
      <c r="AT27" s="16">
        <v>2.9665689999999998</v>
      </c>
      <c r="AU27" s="16">
        <v>5.5544150000000005</v>
      </c>
      <c r="AV27" s="16">
        <v>4.9852439999999998</v>
      </c>
      <c r="AW27" s="16">
        <v>2.9588139999999998</v>
      </c>
      <c r="AX27" s="16">
        <v>2.7714350000000003</v>
      </c>
      <c r="AY27" s="16">
        <v>3.289628</v>
      </c>
      <c r="AZ27" s="16">
        <v>4.7278539999999998</v>
      </c>
      <c r="BA27" s="16">
        <v>2.3275000000000001</v>
      </c>
      <c r="BB27" s="16">
        <v>2.7430690000000002</v>
      </c>
      <c r="BC27" s="16">
        <v>9.1729820000000011</v>
      </c>
      <c r="BD27" s="16">
        <v>5.7535170000000004</v>
      </c>
      <c r="BE27" s="16">
        <v>3.2690730000000001</v>
      </c>
      <c r="BF27" s="16">
        <v>4.5038169999999997</v>
      </c>
      <c r="BG27" s="16">
        <v>4.8044910000000005</v>
      </c>
      <c r="BH27" s="16">
        <v>7.0963820000000002</v>
      </c>
      <c r="BI27" s="16">
        <v>4.3679769999999998</v>
      </c>
      <c r="BJ27" s="16">
        <v>3.5402670000000001</v>
      </c>
      <c r="BK27" s="16">
        <v>7.1978280000000003</v>
      </c>
      <c r="BL27" s="16">
        <v>7.0965480000000003</v>
      </c>
      <c r="BM27" s="16">
        <v>4.3182369999999999</v>
      </c>
      <c r="BN27" s="16">
        <v>4.3538179999999995</v>
      </c>
      <c r="BO27" s="5">
        <v>7.1161560000000001</v>
      </c>
      <c r="BP27" s="5">
        <v>8.6146419999999999</v>
      </c>
      <c r="BQ27" s="5">
        <v>3.4810650000000001</v>
      </c>
      <c r="BR27" s="5">
        <v>4.3173139999999997</v>
      </c>
      <c r="BS27" s="5">
        <v>6.5027179999999998</v>
      </c>
      <c r="BT27" s="16">
        <v>7.6025239999999998</v>
      </c>
      <c r="BU27" s="16">
        <v>4.0557590000000001</v>
      </c>
      <c r="BV27" s="16">
        <v>4.0704669999999998</v>
      </c>
    </row>
    <row r="28" spans="1:74" ht="13.5" thickBot="1" x14ac:dyDescent="0.25">
      <c r="B28" s="5"/>
      <c r="C28" s="6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</row>
    <row r="29" spans="1:74" x14ac:dyDescent="0.2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T29" s="3"/>
      <c r="BU29" s="3"/>
      <c r="BV29" s="3"/>
    </row>
    <row r="30" spans="1:74" x14ac:dyDescent="0.2">
      <c r="B30" s="3"/>
      <c r="C30" s="28" t="s">
        <v>24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</row>
    <row r="31" spans="1:74" x14ac:dyDescent="0.2">
      <c r="B31" s="3"/>
      <c r="C31" s="1" t="s">
        <v>44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</row>
    <row r="32" spans="1:74" s="39" customFormat="1" x14ac:dyDescent="0.2">
      <c r="B32" s="40"/>
      <c r="C32" s="81" t="str">
        <f>'GRE - Qtrly'!C30</f>
        <v>Data as at 31 December 2017</v>
      </c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</row>
    <row r="33" spans="2:66" s="39" customFormat="1" x14ac:dyDescent="0.2">
      <c r="B33" s="40"/>
      <c r="C33" s="40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</row>
    <row r="34" spans="2:66" s="39" customFormat="1" x14ac:dyDescent="0.2">
      <c r="B34" s="40"/>
      <c r="C34" s="40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</row>
    <row r="35" spans="2:66" s="28" customFormat="1" x14ac:dyDescent="0.2">
      <c r="F35" s="42"/>
      <c r="I35" s="42"/>
      <c r="L35" s="42"/>
      <c r="O35" s="42"/>
      <c r="R35" s="42"/>
      <c r="U35" s="42"/>
      <c r="X35" s="42"/>
      <c r="AA35" s="42"/>
      <c r="AD35" s="42"/>
      <c r="AG35" s="42"/>
      <c r="AJ35" s="42"/>
      <c r="AM35" s="42"/>
      <c r="AP35" s="42"/>
      <c r="AS35" s="42"/>
      <c r="AV35" s="42"/>
      <c r="AY35" s="42"/>
      <c r="BB35" s="42"/>
      <c r="BE35" s="42"/>
      <c r="BH35" s="42"/>
      <c r="BK35" s="42"/>
      <c r="BN35" s="42"/>
    </row>
    <row r="36" spans="2:66" s="39" customFormat="1" x14ac:dyDescent="0.2">
      <c r="B36" s="40"/>
      <c r="C36" s="40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</row>
    <row r="37" spans="2:66" x14ac:dyDescent="0.2">
      <c r="B37" s="3"/>
      <c r="C37" s="3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</row>
    <row r="38" spans="2:66" x14ac:dyDescent="0.2">
      <c r="B38" s="3"/>
      <c r="C38" s="3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</row>
    <row r="39" spans="2:66" x14ac:dyDescent="0.2">
      <c r="B39" s="3"/>
      <c r="C39" s="3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</row>
    <row r="40" spans="2:66" x14ac:dyDescent="0.2">
      <c r="B40" s="3"/>
      <c r="C40" s="3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</row>
    <row r="41" spans="2:66" x14ac:dyDescent="0.2">
      <c r="B41" s="3"/>
      <c r="C41" s="3"/>
      <c r="D41" s="3"/>
    </row>
    <row r="42" spans="2:66" x14ac:dyDescent="0.2">
      <c r="B42" s="3"/>
      <c r="C42" s="3"/>
      <c r="D42" s="3"/>
    </row>
    <row r="43" spans="2:66" x14ac:dyDescent="0.2">
      <c r="B43" s="3"/>
      <c r="C43" s="3"/>
      <c r="D43" s="3"/>
    </row>
    <row r="44" spans="2:66" x14ac:dyDescent="0.2">
      <c r="B44" s="3"/>
      <c r="C44" s="3"/>
      <c r="D44" s="3"/>
    </row>
    <row r="45" spans="2:66" x14ac:dyDescent="0.2">
      <c r="B45" s="3"/>
      <c r="C45" s="3"/>
      <c r="D45" s="3"/>
    </row>
  </sheetData>
  <conditionalFormatting sqref="D32:BN36">
    <cfRule type="cellIs" dxfId="4" priority="2" operator="notBetween">
      <formula>-0.01</formula>
      <formula>0.01</formula>
    </cfRule>
  </conditionalFormatting>
  <printOptions horizontalCentered="1"/>
  <pageMargins left="0.7" right="0.7" top="0.75" bottom="0.75" header="0.3" footer="0.3"/>
  <pageSetup scale="61" orientation="landscape" r:id="rId1"/>
  <colBreaks count="5" manualBreakCount="5">
    <brk id="15" max="1048575" man="1"/>
    <brk id="27" max="1048575" man="1"/>
    <brk id="39" max="1048575" man="1"/>
    <brk id="51" max="1048575" man="1"/>
    <brk id="63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2:BV33"/>
  <sheetViews>
    <sheetView showGridLines="0" zoomScaleNormal="100" workbookViewId="0">
      <pane xSplit="3" ySplit="6" topLeftCell="BE7" activePane="bottomRight" state="frozen"/>
      <selection activeCell="BL36" sqref="BL36"/>
      <selection pane="topRight" activeCell="BL36" sqref="BL36"/>
      <selection pane="bottomLeft" activeCell="BL36" sqref="BL36"/>
      <selection pane="bottomRight" activeCell="BL36" sqref="BL36"/>
    </sheetView>
  </sheetViews>
  <sheetFormatPr defaultColWidth="9.140625" defaultRowHeight="12.75" x14ac:dyDescent="0.2"/>
  <cols>
    <col min="1" max="1" width="9.140625" style="1"/>
    <col min="2" max="2" width="3" style="1" customWidth="1"/>
    <col min="3" max="3" width="28.28515625" style="1" customWidth="1"/>
    <col min="4" max="4" width="12.85546875" style="1" customWidth="1"/>
    <col min="5" max="7" width="10.7109375" style="1" bestFit="1" customWidth="1"/>
    <col min="8" max="8" width="11.140625" style="1" customWidth="1"/>
    <col min="9" max="9" width="9.7109375" style="1" bestFit="1" customWidth="1"/>
    <col min="10" max="10" width="10.7109375" style="1" bestFit="1" customWidth="1"/>
    <col min="11" max="11" width="11.7109375" style="1" customWidth="1"/>
    <col min="12" max="12" width="10" style="1" bestFit="1" customWidth="1"/>
    <col min="13" max="19" width="10.7109375" style="1" bestFit="1" customWidth="1"/>
    <col min="20" max="20" width="10" style="1" bestFit="1" customWidth="1"/>
    <col min="21" max="23" width="10.7109375" style="1" bestFit="1" customWidth="1"/>
    <col min="24" max="24" width="10" style="1" bestFit="1" customWidth="1"/>
    <col min="25" max="31" width="10.7109375" style="1" bestFit="1" customWidth="1"/>
    <col min="32" max="32" width="10" style="1" bestFit="1" customWidth="1"/>
    <col min="33" max="35" width="10.7109375" style="1" bestFit="1" customWidth="1"/>
    <col min="36" max="36" width="10" style="1" bestFit="1" customWidth="1"/>
    <col min="37" max="43" width="10.7109375" style="1" bestFit="1" customWidth="1"/>
    <col min="44" max="44" width="10" style="1" bestFit="1" customWidth="1"/>
    <col min="45" max="46" width="10.7109375" style="1" bestFit="1" customWidth="1"/>
    <col min="47" max="47" width="9.85546875" style="1" bestFit="1" customWidth="1"/>
    <col min="48" max="48" width="10" style="1" bestFit="1" customWidth="1"/>
    <col min="49" max="66" width="10.7109375" style="1" bestFit="1" customWidth="1"/>
    <col min="67" max="68" width="9.140625" style="1"/>
    <col min="69" max="69" width="10.140625" style="1" customWidth="1"/>
    <col min="70" max="70" width="9.7109375" style="1" customWidth="1"/>
    <col min="71" max="16384" width="9.140625" style="1"/>
  </cols>
  <sheetData>
    <row r="2" spans="1:74" x14ac:dyDescent="0.2"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</row>
    <row r="3" spans="1:74" x14ac:dyDescent="0.2">
      <c r="C3" s="27" t="s">
        <v>31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</row>
    <row r="4" spans="1:74" x14ac:dyDescent="0.2">
      <c r="C4" s="27" t="s">
        <v>46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</row>
    <row r="5" spans="1:74" ht="15.75" customHeight="1" thickBot="1" x14ac:dyDescent="0.25">
      <c r="BM5" s="28"/>
      <c r="BN5" s="86"/>
      <c r="BO5" s="86"/>
      <c r="BP5" s="86"/>
    </row>
    <row r="6" spans="1:74" s="71" customFormat="1" ht="13.5" thickBot="1" x14ac:dyDescent="0.25">
      <c r="C6" s="72"/>
      <c r="D6" s="72">
        <v>36586</v>
      </c>
      <c r="E6" s="72">
        <v>36678</v>
      </c>
      <c r="F6" s="72">
        <v>36770</v>
      </c>
      <c r="G6" s="72">
        <v>36861</v>
      </c>
      <c r="H6" s="72">
        <v>36951</v>
      </c>
      <c r="I6" s="72">
        <v>37043</v>
      </c>
      <c r="J6" s="72">
        <v>37135</v>
      </c>
      <c r="K6" s="72">
        <v>37226</v>
      </c>
      <c r="L6" s="72">
        <v>37316</v>
      </c>
      <c r="M6" s="72">
        <v>37408</v>
      </c>
      <c r="N6" s="72">
        <v>37500</v>
      </c>
      <c r="O6" s="72">
        <v>37591</v>
      </c>
      <c r="P6" s="72">
        <v>37681</v>
      </c>
      <c r="Q6" s="72">
        <v>37773</v>
      </c>
      <c r="R6" s="72">
        <v>37865</v>
      </c>
      <c r="S6" s="72">
        <v>37956</v>
      </c>
      <c r="T6" s="72">
        <v>38047</v>
      </c>
      <c r="U6" s="72">
        <v>38139</v>
      </c>
      <c r="V6" s="72">
        <v>38231</v>
      </c>
      <c r="W6" s="72">
        <v>38322</v>
      </c>
      <c r="X6" s="72">
        <v>38412</v>
      </c>
      <c r="Y6" s="72">
        <v>38504</v>
      </c>
      <c r="Z6" s="72">
        <v>38596</v>
      </c>
      <c r="AA6" s="72">
        <v>38687</v>
      </c>
      <c r="AB6" s="72">
        <v>38777</v>
      </c>
      <c r="AC6" s="72">
        <v>38869</v>
      </c>
      <c r="AD6" s="72">
        <v>38961</v>
      </c>
      <c r="AE6" s="72">
        <v>39052</v>
      </c>
      <c r="AF6" s="72">
        <v>39142</v>
      </c>
      <c r="AG6" s="72">
        <v>39234</v>
      </c>
      <c r="AH6" s="72">
        <v>39326</v>
      </c>
      <c r="AI6" s="72">
        <v>39417</v>
      </c>
      <c r="AJ6" s="72">
        <v>39508</v>
      </c>
      <c r="AK6" s="72">
        <v>39600</v>
      </c>
      <c r="AL6" s="72">
        <v>39692</v>
      </c>
      <c r="AM6" s="72">
        <v>39783</v>
      </c>
      <c r="AN6" s="72">
        <v>39873</v>
      </c>
      <c r="AO6" s="72">
        <v>39965</v>
      </c>
      <c r="AP6" s="72">
        <v>40057</v>
      </c>
      <c r="AQ6" s="72">
        <v>40148</v>
      </c>
      <c r="AR6" s="72">
        <v>40238</v>
      </c>
      <c r="AS6" s="72">
        <v>40330</v>
      </c>
      <c r="AT6" s="72">
        <v>40422</v>
      </c>
      <c r="AU6" s="72">
        <v>40513</v>
      </c>
      <c r="AV6" s="72">
        <v>40603</v>
      </c>
      <c r="AW6" s="72">
        <v>40695</v>
      </c>
      <c r="AX6" s="72">
        <v>40787</v>
      </c>
      <c r="AY6" s="72">
        <v>40878</v>
      </c>
      <c r="AZ6" s="72">
        <v>40969</v>
      </c>
      <c r="BA6" s="72">
        <v>41061</v>
      </c>
      <c r="BB6" s="72">
        <v>41153</v>
      </c>
      <c r="BC6" s="72">
        <v>41244</v>
      </c>
      <c r="BD6" s="72">
        <v>41334</v>
      </c>
      <c r="BE6" s="72">
        <v>41426</v>
      </c>
      <c r="BF6" s="72">
        <v>41518</v>
      </c>
      <c r="BG6" s="72">
        <v>41609</v>
      </c>
      <c r="BH6" s="72">
        <v>41699</v>
      </c>
      <c r="BI6" s="72">
        <v>41791</v>
      </c>
      <c r="BJ6" s="72">
        <v>41883</v>
      </c>
      <c r="BK6" s="72">
        <v>41974</v>
      </c>
      <c r="BL6" s="72">
        <v>42064</v>
      </c>
      <c r="BM6" s="72">
        <v>42156</v>
      </c>
      <c r="BN6" s="72">
        <v>42248</v>
      </c>
      <c r="BO6" s="72">
        <v>42339</v>
      </c>
      <c r="BP6" s="72">
        <v>42430</v>
      </c>
      <c r="BQ6" s="72">
        <v>42522</v>
      </c>
      <c r="BR6" s="72">
        <v>42614</v>
      </c>
      <c r="BS6" s="72">
        <v>42705</v>
      </c>
      <c r="BT6" s="72">
        <v>42825</v>
      </c>
      <c r="BU6" s="72">
        <v>42916</v>
      </c>
      <c r="BV6" s="72">
        <v>43008</v>
      </c>
    </row>
    <row r="7" spans="1:74" s="3" customFormat="1" x14ac:dyDescent="0.2"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</row>
    <row r="8" spans="1:74" s="3" customFormat="1" x14ac:dyDescent="0.2">
      <c r="A8" s="22"/>
      <c r="C8" s="3" t="s">
        <v>0</v>
      </c>
      <c r="D8" s="2">
        <v>96742</v>
      </c>
      <c r="E8" s="2">
        <v>40002</v>
      </c>
      <c r="F8" s="2">
        <v>23345</v>
      </c>
      <c r="G8" s="2">
        <v>85743</v>
      </c>
      <c r="H8" s="2">
        <v>113855</v>
      </c>
      <c r="I8" s="2">
        <v>57419</v>
      </c>
      <c r="J8" s="2">
        <v>38172</v>
      </c>
      <c r="K8" s="2">
        <v>122591</v>
      </c>
      <c r="L8" s="2">
        <v>124195</v>
      </c>
      <c r="M8" s="2">
        <v>40882</v>
      </c>
      <c r="N8" s="2">
        <v>28540</v>
      </c>
      <c r="O8" s="2">
        <v>52747</v>
      </c>
      <c r="P8" s="2">
        <v>85224</v>
      </c>
      <c r="Q8" s="2">
        <v>39917</v>
      </c>
      <c r="R8" s="2">
        <v>24885</v>
      </c>
      <c r="S8" s="2">
        <v>96762</v>
      </c>
      <c r="T8" s="2">
        <v>156130</v>
      </c>
      <c r="U8" s="2">
        <v>67741</v>
      </c>
      <c r="V8" s="2">
        <v>45620</v>
      </c>
      <c r="W8" s="2">
        <v>112799</v>
      </c>
      <c r="X8" s="2">
        <v>160503</v>
      </c>
      <c r="Y8" s="2">
        <v>62647</v>
      </c>
      <c r="Z8" s="2">
        <v>32600</v>
      </c>
      <c r="AA8" s="2">
        <v>108769</v>
      </c>
      <c r="AB8" s="2">
        <v>154867</v>
      </c>
      <c r="AC8" s="2">
        <v>67847</v>
      </c>
      <c r="AD8" s="2">
        <v>31087</v>
      </c>
      <c r="AE8" s="2">
        <v>95932</v>
      </c>
      <c r="AF8" s="2">
        <v>144200</v>
      </c>
      <c r="AG8" s="2">
        <v>64723</v>
      </c>
      <c r="AH8" s="2">
        <v>29356</v>
      </c>
      <c r="AI8" s="2">
        <v>141194</v>
      </c>
      <c r="AJ8" s="2">
        <v>217190</v>
      </c>
      <c r="AK8" s="2">
        <v>93800</v>
      </c>
      <c r="AL8" s="2">
        <v>62133</v>
      </c>
      <c r="AM8" s="2">
        <v>160230</v>
      </c>
      <c r="AN8" s="2">
        <v>212681</v>
      </c>
      <c r="AO8" s="2">
        <v>87925</v>
      </c>
      <c r="AP8" s="2">
        <v>60958</v>
      </c>
      <c r="AQ8" s="2">
        <v>185997</v>
      </c>
      <c r="AR8" s="2">
        <v>246576</v>
      </c>
      <c r="AS8" s="2">
        <v>101908</v>
      </c>
      <c r="AT8" s="2">
        <v>67532</v>
      </c>
      <c r="AU8" s="2">
        <v>205259</v>
      </c>
      <c r="AV8" s="2">
        <v>270976</v>
      </c>
      <c r="AW8" s="2">
        <v>129380</v>
      </c>
      <c r="AX8" s="2">
        <v>85620</v>
      </c>
      <c r="AY8" s="2">
        <v>229274</v>
      </c>
      <c r="AZ8" s="2">
        <v>315263</v>
      </c>
      <c r="BA8" s="2">
        <v>105001</v>
      </c>
      <c r="BB8" s="2">
        <v>65389</v>
      </c>
      <c r="BC8" s="2">
        <v>149773</v>
      </c>
      <c r="BD8" s="2">
        <v>279925</v>
      </c>
      <c r="BE8" s="2">
        <v>129260</v>
      </c>
      <c r="BF8" s="2">
        <v>90468</v>
      </c>
      <c r="BG8" s="2">
        <v>210282</v>
      </c>
      <c r="BH8" s="2">
        <v>314208</v>
      </c>
      <c r="BI8" s="2">
        <v>138564</v>
      </c>
      <c r="BJ8" s="2">
        <v>107676</v>
      </c>
      <c r="BK8" s="2">
        <v>262836</v>
      </c>
      <c r="BL8" s="2">
        <v>376657</v>
      </c>
      <c r="BM8" s="2">
        <v>199623</v>
      </c>
      <c r="BN8" s="2">
        <v>148160</v>
      </c>
      <c r="BO8" s="3">
        <v>310005</v>
      </c>
      <c r="BP8" s="3">
        <v>441984</v>
      </c>
      <c r="BQ8" s="3">
        <v>146897</v>
      </c>
      <c r="BR8" s="2">
        <v>156076</v>
      </c>
      <c r="BS8" s="2">
        <v>309677</v>
      </c>
      <c r="BT8" s="3">
        <v>446990</v>
      </c>
      <c r="BU8" s="3">
        <v>231281</v>
      </c>
      <c r="BV8" s="3">
        <v>147566</v>
      </c>
    </row>
    <row r="9" spans="1:74" s="3" customFormat="1" x14ac:dyDescent="0.2">
      <c r="A9" s="2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R9" s="2"/>
      <c r="BS9" s="2"/>
    </row>
    <row r="10" spans="1:74" s="3" customFormat="1" x14ac:dyDescent="0.2">
      <c r="A10" s="22"/>
      <c r="C10" s="3" t="s">
        <v>39</v>
      </c>
      <c r="D10" s="2">
        <v>19307</v>
      </c>
      <c r="E10" s="2">
        <v>13886</v>
      </c>
      <c r="F10" s="2">
        <v>18482</v>
      </c>
      <c r="G10" s="2">
        <v>20059</v>
      </c>
      <c r="H10" s="2">
        <v>16580</v>
      </c>
      <c r="I10" s="2">
        <v>20162</v>
      </c>
      <c r="J10" s="2">
        <v>14467</v>
      </c>
      <c r="K10" s="2">
        <v>18032</v>
      </c>
      <c r="L10" s="2">
        <v>19419</v>
      </c>
      <c r="M10" s="2">
        <v>16632</v>
      </c>
      <c r="N10" s="2">
        <v>16484</v>
      </c>
      <c r="O10" s="2">
        <v>16463</v>
      </c>
      <c r="P10" s="2">
        <v>19049</v>
      </c>
      <c r="Q10" s="2">
        <v>23380</v>
      </c>
      <c r="R10" s="2">
        <v>22257</v>
      </c>
      <c r="S10" s="2">
        <v>25876</v>
      </c>
      <c r="T10" s="2">
        <v>35558</v>
      </c>
      <c r="U10" s="2">
        <v>34374</v>
      </c>
      <c r="V10" s="2">
        <v>22670</v>
      </c>
      <c r="W10" s="2">
        <v>25036</v>
      </c>
      <c r="X10" s="2">
        <v>39713</v>
      </c>
      <c r="Y10" s="2">
        <v>36378</v>
      </c>
      <c r="Z10" s="2">
        <v>28904</v>
      </c>
      <c r="AA10" s="2">
        <v>35509</v>
      </c>
      <c r="AB10" s="2">
        <v>41210</v>
      </c>
      <c r="AC10" s="2">
        <v>39696</v>
      </c>
      <c r="AD10" s="2">
        <v>27870</v>
      </c>
      <c r="AE10" s="2">
        <v>30492</v>
      </c>
      <c r="AF10" s="2">
        <v>37210</v>
      </c>
      <c r="AG10" s="2">
        <v>32473</v>
      </c>
      <c r="AH10" s="2">
        <v>25964</v>
      </c>
      <c r="AI10" s="2">
        <v>27415</v>
      </c>
      <c r="AJ10" s="2">
        <v>40538</v>
      </c>
      <c r="AK10" s="2">
        <v>35240</v>
      </c>
      <c r="AL10" s="2">
        <v>27564</v>
      </c>
      <c r="AM10" s="2">
        <v>24363</v>
      </c>
      <c r="AN10" s="2">
        <v>29101</v>
      </c>
      <c r="AO10" s="2">
        <v>24318</v>
      </c>
      <c r="AP10" s="2">
        <v>21267</v>
      </c>
      <c r="AQ10" s="2">
        <v>18395</v>
      </c>
      <c r="AR10" s="2">
        <v>28814</v>
      </c>
      <c r="AS10" s="2">
        <v>23160</v>
      </c>
      <c r="AT10" s="2">
        <v>22536</v>
      </c>
      <c r="AU10" s="2">
        <v>23819</v>
      </c>
      <c r="AV10" s="2">
        <v>29356</v>
      </c>
      <c r="AW10" s="2">
        <v>24568</v>
      </c>
      <c r="AX10" s="2">
        <v>23644</v>
      </c>
      <c r="AY10" s="2">
        <v>24133</v>
      </c>
      <c r="AZ10" s="2">
        <v>30968</v>
      </c>
      <c r="BA10" s="2">
        <v>25884</v>
      </c>
      <c r="BB10" s="2">
        <v>22169</v>
      </c>
      <c r="BC10" s="2">
        <v>25219</v>
      </c>
      <c r="BD10" s="2">
        <v>33964</v>
      </c>
      <c r="BE10" s="2">
        <v>26078</v>
      </c>
      <c r="BF10" s="2">
        <v>21891</v>
      </c>
      <c r="BG10" s="2">
        <v>25204</v>
      </c>
      <c r="BH10" s="2">
        <v>32977</v>
      </c>
      <c r="BI10" s="2">
        <v>28707</v>
      </c>
      <c r="BJ10" s="2">
        <v>24245</v>
      </c>
      <c r="BK10" s="2">
        <v>27007</v>
      </c>
      <c r="BL10" s="2">
        <v>35429</v>
      </c>
      <c r="BM10" s="2">
        <v>29010</v>
      </c>
      <c r="BN10" s="2">
        <v>23936</v>
      </c>
      <c r="BO10" s="3">
        <v>27973</v>
      </c>
      <c r="BP10" s="3">
        <v>34392</v>
      </c>
      <c r="BQ10" s="3">
        <v>28227</v>
      </c>
      <c r="BR10" s="2">
        <v>25026</v>
      </c>
      <c r="BS10" s="2">
        <v>27704</v>
      </c>
      <c r="BT10" s="3">
        <v>31786</v>
      </c>
      <c r="BU10" s="3">
        <v>28616</v>
      </c>
      <c r="BV10" s="3">
        <v>24353</v>
      </c>
    </row>
    <row r="11" spans="1:74" s="3" customFormat="1" x14ac:dyDescent="0.2">
      <c r="A11" s="22"/>
      <c r="C11" s="3" t="s">
        <v>1</v>
      </c>
      <c r="D11" s="2">
        <v>7615</v>
      </c>
      <c r="E11" s="2">
        <v>3750</v>
      </c>
      <c r="F11" s="2">
        <v>4790</v>
      </c>
      <c r="G11" s="2">
        <v>8070</v>
      </c>
      <c r="H11" s="2">
        <v>7726</v>
      </c>
      <c r="I11" s="2">
        <v>6975</v>
      </c>
      <c r="J11" s="2">
        <v>4317</v>
      </c>
      <c r="K11" s="2">
        <v>6540</v>
      </c>
      <c r="L11" s="2">
        <v>9159</v>
      </c>
      <c r="M11" s="2">
        <v>6359</v>
      </c>
      <c r="N11" s="2">
        <v>7302</v>
      </c>
      <c r="O11" s="2">
        <v>6757</v>
      </c>
      <c r="P11" s="2">
        <v>8642</v>
      </c>
      <c r="Q11" s="2">
        <v>7959</v>
      </c>
      <c r="R11" s="2">
        <v>6562</v>
      </c>
      <c r="S11" s="2">
        <v>9190</v>
      </c>
      <c r="T11" s="2">
        <v>22726</v>
      </c>
      <c r="U11" s="2">
        <v>17939</v>
      </c>
      <c r="V11" s="2">
        <v>11354</v>
      </c>
      <c r="W11" s="2">
        <v>12840</v>
      </c>
      <c r="X11" s="2">
        <v>25743</v>
      </c>
      <c r="Y11" s="2">
        <v>22241</v>
      </c>
      <c r="Z11" s="2">
        <v>13659</v>
      </c>
      <c r="AA11" s="2">
        <v>17926</v>
      </c>
      <c r="AB11" s="2">
        <v>26782</v>
      </c>
      <c r="AC11" s="2">
        <v>22413</v>
      </c>
      <c r="AD11" s="2">
        <v>13139</v>
      </c>
      <c r="AE11" s="2">
        <v>15253</v>
      </c>
      <c r="AF11" s="2">
        <v>22665</v>
      </c>
      <c r="AG11" s="2">
        <v>18890</v>
      </c>
      <c r="AH11" s="2">
        <v>13358</v>
      </c>
      <c r="AI11" s="2">
        <v>14981</v>
      </c>
      <c r="AJ11" s="2">
        <v>25663</v>
      </c>
      <c r="AK11" s="2">
        <v>22534</v>
      </c>
      <c r="AL11" s="2">
        <v>15058</v>
      </c>
      <c r="AM11" s="2">
        <v>13200</v>
      </c>
      <c r="AN11" s="2">
        <v>16977</v>
      </c>
      <c r="AO11" s="2">
        <v>15127</v>
      </c>
      <c r="AP11" s="2">
        <v>12393</v>
      </c>
      <c r="AQ11" s="2">
        <v>9913</v>
      </c>
      <c r="AR11" s="2">
        <v>18723</v>
      </c>
      <c r="AS11" s="2">
        <v>14000</v>
      </c>
      <c r="AT11" s="2">
        <v>12442</v>
      </c>
      <c r="AU11" s="2">
        <v>13545</v>
      </c>
      <c r="AV11" s="2">
        <v>20025</v>
      </c>
      <c r="AW11" s="2">
        <v>16161</v>
      </c>
      <c r="AX11" s="2">
        <v>14518</v>
      </c>
      <c r="AY11" s="2">
        <v>13541</v>
      </c>
      <c r="AZ11" s="2">
        <v>21344</v>
      </c>
      <c r="BA11" s="2">
        <v>17090</v>
      </c>
      <c r="BB11" s="2">
        <v>13522</v>
      </c>
      <c r="BC11" s="2">
        <v>15032</v>
      </c>
      <c r="BD11" s="2">
        <v>22488</v>
      </c>
      <c r="BE11" s="2">
        <v>17352</v>
      </c>
      <c r="BF11" s="2">
        <v>13206</v>
      </c>
      <c r="BG11" s="2">
        <v>15339</v>
      </c>
      <c r="BH11" s="2">
        <v>21110</v>
      </c>
      <c r="BI11" s="2">
        <v>18250</v>
      </c>
      <c r="BJ11" s="2">
        <v>13190</v>
      </c>
      <c r="BK11" s="2">
        <v>15957</v>
      </c>
      <c r="BL11" s="2">
        <v>23108</v>
      </c>
      <c r="BM11" s="2">
        <v>17346</v>
      </c>
      <c r="BN11" s="2">
        <v>13614</v>
      </c>
      <c r="BO11" s="3">
        <v>15990</v>
      </c>
      <c r="BP11" s="3">
        <v>21445</v>
      </c>
      <c r="BQ11" s="3">
        <v>16991</v>
      </c>
      <c r="BR11" s="2">
        <v>13641</v>
      </c>
      <c r="BS11" s="2">
        <v>15766</v>
      </c>
      <c r="BT11" s="3">
        <v>19649</v>
      </c>
      <c r="BU11" s="3">
        <v>17071</v>
      </c>
      <c r="BV11" s="3">
        <v>13494</v>
      </c>
    </row>
    <row r="12" spans="1:74" s="3" customFormat="1" x14ac:dyDescent="0.2">
      <c r="A12" s="22"/>
      <c r="C12" s="3" t="s">
        <v>2</v>
      </c>
      <c r="D12" s="2">
        <v>2361</v>
      </c>
      <c r="E12" s="2">
        <v>701</v>
      </c>
      <c r="F12" s="2">
        <v>785</v>
      </c>
      <c r="G12" s="2">
        <v>1356</v>
      </c>
      <c r="H12" s="2">
        <v>1600</v>
      </c>
      <c r="I12" s="2">
        <v>1072</v>
      </c>
      <c r="J12" s="2">
        <v>808</v>
      </c>
      <c r="K12" s="2">
        <v>1757</v>
      </c>
      <c r="L12" s="2">
        <v>2143</v>
      </c>
      <c r="M12" s="2">
        <v>999</v>
      </c>
      <c r="N12" s="2">
        <v>689</v>
      </c>
      <c r="O12" s="2">
        <v>708</v>
      </c>
      <c r="P12" s="2">
        <v>1885</v>
      </c>
      <c r="Q12" s="2">
        <v>1167</v>
      </c>
      <c r="R12" s="2">
        <v>1208</v>
      </c>
      <c r="S12" s="2">
        <v>2497</v>
      </c>
      <c r="T12" s="2">
        <v>2637</v>
      </c>
      <c r="U12" s="2">
        <v>1335</v>
      </c>
      <c r="V12" s="2">
        <v>825</v>
      </c>
      <c r="W12" s="2">
        <v>1528</v>
      </c>
      <c r="X12" s="2">
        <v>3036</v>
      </c>
      <c r="Y12" s="2">
        <v>2103</v>
      </c>
      <c r="Z12" s="2">
        <v>989</v>
      </c>
      <c r="AA12" s="2">
        <v>2340</v>
      </c>
      <c r="AB12" s="2">
        <v>3194</v>
      </c>
      <c r="AC12" s="2">
        <v>1610</v>
      </c>
      <c r="AD12" s="2">
        <v>936</v>
      </c>
      <c r="AE12" s="2">
        <v>2390</v>
      </c>
      <c r="AF12" s="2">
        <v>2482</v>
      </c>
      <c r="AG12" s="2">
        <v>1545</v>
      </c>
      <c r="AH12" s="2">
        <v>1082</v>
      </c>
      <c r="AI12" s="2">
        <v>2007</v>
      </c>
      <c r="AJ12" s="2">
        <v>3050</v>
      </c>
      <c r="AK12" s="2">
        <v>1580</v>
      </c>
      <c r="AL12" s="2">
        <v>1266</v>
      </c>
      <c r="AM12" s="2">
        <v>1909</v>
      </c>
      <c r="AN12" s="2">
        <v>2950</v>
      </c>
      <c r="AO12" s="2">
        <v>1092</v>
      </c>
      <c r="AP12" s="2">
        <v>1240</v>
      </c>
      <c r="AQ12" s="2">
        <v>1131</v>
      </c>
      <c r="AR12" s="2">
        <v>2071</v>
      </c>
      <c r="AS12" s="2">
        <v>1220</v>
      </c>
      <c r="AT12" s="2">
        <v>1319</v>
      </c>
      <c r="AU12" s="2">
        <v>1444</v>
      </c>
      <c r="AV12" s="2">
        <v>1943</v>
      </c>
      <c r="AW12" s="2">
        <v>1071</v>
      </c>
      <c r="AX12" s="2">
        <v>1329</v>
      </c>
      <c r="AY12" s="2">
        <v>1618</v>
      </c>
      <c r="AZ12" s="2">
        <v>2719</v>
      </c>
      <c r="BA12" s="2">
        <v>1396</v>
      </c>
      <c r="BB12" s="2">
        <v>1154</v>
      </c>
      <c r="BC12" s="2">
        <v>1804</v>
      </c>
      <c r="BD12" s="2">
        <v>3120</v>
      </c>
      <c r="BE12" s="2">
        <v>1194</v>
      </c>
      <c r="BF12" s="2">
        <v>1164</v>
      </c>
      <c r="BG12" s="2">
        <v>1753</v>
      </c>
      <c r="BH12" s="2">
        <v>3773</v>
      </c>
      <c r="BI12" s="2">
        <v>1570</v>
      </c>
      <c r="BJ12" s="2">
        <v>1319</v>
      </c>
      <c r="BK12" s="2">
        <v>1945</v>
      </c>
      <c r="BL12" s="2">
        <v>2946</v>
      </c>
      <c r="BM12" s="2">
        <v>1261</v>
      </c>
      <c r="BN12" s="2">
        <v>1089</v>
      </c>
      <c r="BO12" s="3">
        <v>1589</v>
      </c>
      <c r="BP12" s="3">
        <v>3026</v>
      </c>
      <c r="BQ12" s="3">
        <v>1228</v>
      </c>
      <c r="BR12" s="2">
        <v>1106</v>
      </c>
      <c r="BS12" s="2">
        <v>1593</v>
      </c>
      <c r="BT12" s="3">
        <v>2837</v>
      </c>
      <c r="BU12" s="3">
        <v>1250</v>
      </c>
      <c r="BV12" s="3">
        <v>1070</v>
      </c>
    </row>
    <row r="13" spans="1:74" s="3" customFormat="1" x14ac:dyDescent="0.2">
      <c r="A13" s="22"/>
      <c r="C13" s="3" t="s">
        <v>3</v>
      </c>
      <c r="D13" s="2">
        <v>3060</v>
      </c>
      <c r="E13" s="2">
        <v>2823</v>
      </c>
      <c r="F13" s="2">
        <v>3712</v>
      </c>
      <c r="G13" s="2">
        <v>3078</v>
      </c>
      <c r="H13" s="2">
        <v>1907</v>
      </c>
      <c r="I13" s="2">
        <v>2530</v>
      </c>
      <c r="J13" s="2">
        <v>2188</v>
      </c>
      <c r="K13" s="2">
        <v>2101</v>
      </c>
      <c r="L13" s="2">
        <v>1586</v>
      </c>
      <c r="M13" s="2">
        <v>1413</v>
      </c>
      <c r="N13" s="2">
        <v>1252</v>
      </c>
      <c r="O13" s="2">
        <v>1370</v>
      </c>
      <c r="P13" s="2">
        <v>2126</v>
      </c>
      <c r="Q13" s="2">
        <v>3076</v>
      </c>
      <c r="R13" s="2">
        <v>3279</v>
      </c>
      <c r="S13" s="2">
        <v>2986</v>
      </c>
      <c r="T13" s="2">
        <v>2699</v>
      </c>
      <c r="U13" s="2">
        <v>3294</v>
      </c>
      <c r="V13" s="2">
        <v>2273</v>
      </c>
      <c r="W13" s="2">
        <v>2738</v>
      </c>
      <c r="X13" s="2">
        <v>2908</v>
      </c>
      <c r="Y13" s="2">
        <v>2433</v>
      </c>
      <c r="Z13" s="2">
        <v>2271</v>
      </c>
      <c r="AA13" s="2">
        <v>3537</v>
      </c>
      <c r="AB13" s="2">
        <v>2831</v>
      </c>
      <c r="AC13" s="2">
        <v>2532</v>
      </c>
      <c r="AD13" s="2">
        <v>2587</v>
      </c>
      <c r="AE13" s="2">
        <v>3198</v>
      </c>
      <c r="AF13" s="2">
        <v>3722</v>
      </c>
      <c r="AG13" s="2">
        <v>2691</v>
      </c>
      <c r="AH13" s="2">
        <v>2938</v>
      </c>
      <c r="AI13" s="2">
        <v>2811</v>
      </c>
      <c r="AJ13" s="2">
        <v>3308</v>
      </c>
      <c r="AK13" s="2">
        <v>2624</v>
      </c>
      <c r="AL13" s="2">
        <v>2408</v>
      </c>
      <c r="AM13" s="2">
        <v>1630</v>
      </c>
      <c r="AN13" s="2">
        <v>1974</v>
      </c>
      <c r="AO13" s="2">
        <v>1448</v>
      </c>
      <c r="AP13" s="2">
        <v>1396</v>
      </c>
      <c r="AQ13" s="2">
        <v>1678</v>
      </c>
      <c r="AR13" s="2">
        <v>2243</v>
      </c>
      <c r="AS13" s="2">
        <v>1859</v>
      </c>
      <c r="AT13" s="2">
        <v>1812</v>
      </c>
      <c r="AU13" s="2">
        <v>2541</v>
      </c>
      <c r="AV13" s="2">
        <v>2281</v>
      </c>
      <c r="AW13" s="2">
        <v>1652</v>
      </c>
      <c r="AX13" s="2">
        <v>1754</v>
      </c>
      <c r="AY13" s="2">
        <v>2360</v>
      </c>
      <c r="AZ13" s="2">
        <v>2265</v>
      </c>
      <c r="BA13" s="2">
        <v>1536</v>
      </c>
      <c r="BB13" s="2">
        <v>1683</v>
      </c>
      <c r="BC13" s="2">
        <v>2491</v>
      </c>
      <c r="BD13" s="2">
        <v>2723</v>
      </c>
      <c r="BE13" s="2">
        <v>1774</v>
      </c>
      <c r="BF13" s="2">
        <v>1684</v>
      </c>
      <c r="BG13" s="2">
        <v>2331</v>
      </c>
      <c r="BH13" s="2">
        <v>2666</v>
      </c>
      <c r="BI13" s="2">
        <v>1974</v>
      </c>
      <c r="BJ13" s="2">
        <v>2023</v>
      </c>
      <c r="BK13" s="2">
        <v>2473</v>
      </c>
      <c r="BL13" s="2">
        <v>2779</v>
      </c>
      <c r="BM13" s="2">
        <v>2404</v>
      </c>
      <c r="BN13" s="2">
        <v>2196</v>
      </c>
      <c r="BO13" s="3">
        <v>2805</v>
      </c>
      <c r="BP13" s="3">
        <v>2926</v>
      </c>
      <c r="BQ13" s="3">
        <v>2328</v>
      </c>
      <c r="BR13" s="2">
        <v>2166</v>
      </c>
      <c r="BS13" s="2">
        <v>2761</v>
      </c>
      <c r="BT13" s="3">
        <v>2674</v>
      </c>
      <c r="BU13" s="3">
        <v>2401</v>
      </c>
      <c r="BV13" s="3">
        <v>2133</v>
      </c>
    </row>
    <row r="14" spans="1:74" s="3" customFormat="1" x14ac:dyDescent="0.2">
      <c r="A14" s="22"/>
      <c r="C14" s="3" t="s">
        <v>4</v>
      </c>
      <c r="D14" s="2">
        <v>5894</v>
      </c>
      <c r="E14" s="2">
        <v>6412</v>
      </c>
      <c r="F14" s="2">
        <v>8708</v>
      </c>
      <c r="G14" s="2">
        <v>7246</v>
      </c>
      <c r="H14" s="2">
        <v>5040</v>
      </c>
      <c r="I14" s="2">
        <v>9328</v>
      </c>
      <c r="J14" s="2">
        <v>6873</v>
      </c>
      <c r="K14" s="2">
        <v>7249</v>
      </c>
      <c r="L14" s="2">
        <v>5892</v>
      </c>
      <c r="M14" s="2">
        <v>7371</v>
      </c>
      <c r="N14" s="2">
        <v>6701</v>
      </c>
      <c r="O14" s="2">
        <v>7117</v>
      </c>
      <c r="P14" s="2">
        <v>5697</v>
      </c>
      <c r="Q14" s="2">
        <v>10496</v>
      </c>
      <c r="R14" s="2">
        <v>10369</v>
      </c>
      <c r="S14" s="2">
        <v>10111</v>
      </c>
      <c r="T14" s="2">
        <v>6519</v>
      </c>
      <c r="U14" s="2">
        <v>10729</v>
      </c>
      <c r="V14" s="2">
        <v>7378</v>
      </c>
      <c r="W14" s="2">
        <v>7283</v>
      </c>
      <c r="X14" s="2">
        <v>6688</v>
      </c>
      <c r="Y14" s="2">
        <v>8708</v>
      </c>
      <c r="Z14" s="2">
        <v>10918</v>
      </c>
      <c r="AA14" s="2">
        <v>10680</v>
      </c>
      <c r="AB14" s="2">
        <v>7373</v>
      </c>
      <c r="AC14" s="2">
        <v>11577</v>
      </c>
      <c r="AD14" s="2">
        <v>10350</v>
      </c>
      <c r="AE14" s="2">
        <v>8513</v>
      </c>
      <c r="AF14" s="2">
        <v>6405</v>
      </c>
      <c r="AG14" s="2">
        <v>8228</v>
      </c>
      <c r="AH14" s="2">
        <v>7709</v>
      </c>
      <c r="AI14" s="2">
        <v>6480</v>
      </c>
      <c r="AJ14" s="2">
        <v>7018</v>
      </c>
      <c r="AK14" s="2">
        <v>7396</v>
      </c>
      <c r="AL14" s="2">
        <v>7951</v>
      </c>
      <c r="AM14" s="2">
        <v>6617</v>
      </c>
      <c r="AN14" s="2">
        <v>6322</v>
      </c>
      <c r="AO14" s="2">
        <v>5676</v>
      </c>
      <c r="AP14" s="2">
        <v>5534</v>
      </c>
      <c r="AQ14" s="2">
        <v>4878</v>
      </c>
      <c r="AR14" s="2">
        <v>4625</v>
      </c>
      <c r="AS14" s="2">
        <v>5106</v>
      </c>
      <c r="AT14" s="2">
        <v>6182</v>
      </c>
      <c r="AU14" s="2">
        <v>5263</v>
      </c>
      <c r="AV14" s="2">
        <v>3886</v>
      </c>
      <c r="AW14" s="2">
        <v>4720</v>
      </c>
      <c r="AX14" s="2">
        <v>5271</v>
      </c>
      <c r="AY14" s="2">
        <v>5016</v>
      </c>
      <c r="AZ14" s="2">
        <v>3461</v>
      </c>
      <c r="BA14" s="2">
        <v>4653</v>
      </c>
      <c r="BB14" s="2">
        <v>4695</v>
      </c>
      <c r="BC14" s="2">
        <v>4508</v>
      </c>
      <c r="BD14" s="2">
        <v>4164</v>
      </c>
      <c r="BE14" s="2">
        <v>4675</v>
      </c>
      <c r="BF14" s="2">
        <v>4648</v>
      </c>
      <c r="BG14" s="2">
        <v>4366</v>
      </c>
      <c r="BH14" s="2">
        <v>3743</v>
      </c>
      <c r="BI14" s="2">
        <v>5131</v>
      </c>
      <c r="BJ14" s="2">
        <v>6141</v>
      </c>
      <c r="BK14" s="2">
        <v>5112</v>
      </c>
      <c r="BL14" s="2">
        <v>4874</v>
      </c>
      <c r="BM14" s="2">
        <v>6373</v>
      </c>
      <c r="BN14" s="2">
        <v>5704</v>
      </c>
      <c r="BO14" s="3">
        <v>5949</v>
      </c>
      <c r="BP14" s="3">
        <v>5187</v>
      </c>
      <c r="BQ14" s="3">
        <v>6133</v>
      </c>
      <c r="BR14" s="2">
        <v>6174</v>
      </c>
      <c r="BS14" s="2">
        <v>5969</v>
      </c>
      <c r="BT14" s="3">
        <v>4927</v>
      </c>
      <c r="BU14" s="3">
        <v>6293</v>
      </c>
      <c r="BV14" s="3">
        <v>5885</v>
      </c>
    </row>
    <row r="15" spans="1:74" s="3" customFormat="1" x14ac:dyDescent="0.2">
      <c r="A15" s="22"/>
      <c r="C15" s="3" t="s">
        <v>5</v>
      </c>
      <c r="D15" s="2">
        <v>377</v>
      </c>
      <c r="E15" s="2">
        <v>200</v>
      </c>
      <c r="F15" s="2">
        <v>487</v>
      </c>
      <c r="G15" s="2">
        <v>309</v>
      </c>
      <c r="H15" s="2">
        <v>307</v>
      </c>
      <c r="I15" s="2">
        <v>257</v>
      </c>
      <c r="J15" s="2">
        <v>281</v>
      </c>
      <c r="K15" s="2">
        <v>385</v>
      </c>
      <c r="L15" s="2">
        <v>639</v>
      </c>
      <c r="M15" s="2">
        <v>490</v>
      </c>
      <c r="N15" s="2">
        <v>540</v>
      </c>
      <c r="O15" s="2">
        <v>511</v>
      </c>
      <c r="P15" s="2">
        <v>699</v>
      </c>
      <c r="Q15" s="2">
        <v>682</v>
      </c>
      <c r="R15" s="2">
        <v>839</v>
      </c>
      <c r="S15" s="2">
        <v>1092</v>
      </c>
      <c r="T15" s="2">
        <v>977</v>
      </c>
      <c r="U15" s="2">
        <v>1077</v>
      </c>
      <c r="V15" s="2">
        <v>840</v>
      </c>
      <c r="W15" s="2">
        <v>647</v>
      </c>
      <c r="X15" s="2">
        <v>1338</v>
      </c>
      <c r="Y15" s="2">
        <v>893</v>
      </c>
      <c r="Z15" s="2">
        <v>1067</v>
      </c>
      <c r="AA15" s="2">
        <v>1026</v>
      </c>
      <c r="AB15" s="2">
        <v>1030</v>
      </c>
      <c r="AC15" s="2">
        <v>1564</v>
      </c>
      <c r="AD15" s="2">
        <v>858</v>
      </c>
      <c r="AE15" s="2">
        <v>1138</v>
      </c>
      <c r="AF15" s="2">
        <v>1936</v>
      </c>
      <c r="AG15" s="2">
        <v>1119</v>
      </c>
      <c r="AH15" s="2">
        <v>877</v>
      </c>
      <c r="AI15" s="2">
        <v>1136</v>
      </c>
      <c r="AJ15" s="2">
        <v>1499</v>
      </c>
      <c r="AK15" s="2">
        <v>1106</v>
      </c>
      <c r="AL15" s="2">
        <v>881</v>
      </c>
      <c r="AM15" s="2">
        <v>1007</v>
      </c>
      <c r="AN15" s="2">
        <v>878</v>
      </c>
      <c r="AO15" s="2">
        <v>975</v>
      </c>
      <c r="AP15" s="2">
        <v>704</v>
      </c>
      <c r="AQ15" s="2">
        <v>795</v>
      </c>
      <c r="AR15" s="2">
        <v>1152</v>
      </c>
      <c r="AS15" s="2">
        <v>975</v>
      </c>
      <c r="AT15" s="2">
        <v>781</v>
      </c>
      <c r="AU15" s="2">
        <v>1026</v>
      </c>
      <c r="AV15" s="2">
        <v>1221</v>
      </c>
      <c r="AW15" s="2">
        <v>964</v>
      </c>
      <c r="AX15" s="2">
        <v>772</v>
      </c>
      <c r="AY15" s="2">
        <v>1598</v>
      </c>
      <c r="AZ15" s="2">
        <v>1179</v>
      </c>
      <c r="BA15" s="2">
        <v>1209</v>
      </c>
      <c r="BB15" s="2">
        <v>1115</v>
      </c>
      <c r="BC15" s="2">
        <v>1384</v>
      </c>
      <c r="BD15" s="2">
        <v>1469</v>
      </c>
      <c r="BE15" s="2">
        <v>1083</v>
      </c>
      <c r="BF15" s="2">
        <v>1189</v>
      </c>
      <c r="BG15" s="2">
        <v>1415</v>
      </c>
      <c r="BH15" s="2">
        <v>1685</v>
      </c>
      <c r="BI15" s="2">
        <v>1782</v>
      </c>
      <c r="BJ15" s="2">
        <v>1572</v>
      </c>
      <c r="BK15" s="2">
        <v>1520</v>
      </c>
      <c r="BL15" s="2">
        <v>1722</v>
      </c>
      <c r="BM15" s="2">
        <v>1626</v>
      </c>
      <c r="BN15" s="2">
        <v>1333</v>
      </c>
      <c r="BO15" s="3">
        <v>1640</v>
      </c>
      <c r="BP15" s="3">
        <v>1808</v>
      </c>
      <c r="BQ15" s="3">
        <v>1547</v>
      </c>
      <c r="BR15" s="2">
        <v>1939</v>
      </c>
      <c r="BS15" s="2">
        <v>1615</v>
      </c>
      <c r="BT15" s="3">
        <v>1699</v>
      </c>
      <c r="BU15" s="3">
        <v>1601</v>
      </c>
      <c r="BV15" s="3">
        <v>1771</v>
      </c>
    </row>
    <row r="16" spans="1:74" s="3" customFormat="1" x14ac:dyDescent="0.2">
      <c r="A16" s="2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R16" s="2"/>
      <c r="BS16" s="2"/>
    </row>
    <row r="17" spans="1:74" s="3" customFormat="1" x14ac:dyDescent="0.2">
      <c r="A17" s="22"/>
      <c r="C17" s="3" t="s">
        <v>6</v>
      </c>
      <c r="D17" s="2">
        <v>960</v>
      </c>
      <c r="E17" s="2">
        <v>819</v>
      </c>
      <c r="F17" s="2">
        <v>767</v>
      </c>
      <c r="G17" s="2">
        <v>665</v>
      </c>
      <c r="H17" s="2">
        <v>1241</v>
      </c>
      <c r="I17" s="2">
        <v>867</v>
      </c>
      <c r="J17" s="2">
        <v>682</v>
      </c>
      <c r="K17" s="2">
        <v>872</v>
      </c>
      <c r="L17" s="2">
        <v>1149</v>
      </c>
      <c r="M17" s="2">
        <v>1064</v>
      </c>
      <c r="N17" s="2">
        <v>818</v>
      </c>
      <c r="O17" s="2">
        <v>822</v>
      </c>
      <c r="P17" s="2">
        <v>1105</v>
      </c>
      <c r="Q17" s="2">
        <v>1106</v>
      </c>
      <c r="R17" s="2">
        <v>850</v>
      </c>
      <c r="S17" s="2">
        <v>993</v>
      </c>
      <c r="T17" s="2">
        <v>967</v>
      </c>
      <c r="U17" s="2">
        <v>859</v>
      </c>
      <c r="V17" s="2">
        <v>724</v>
      </c>
      <c r="W17" s="2">
        <v>495</v>
      </c>
      <c r="X17" s="2">
        <v>1266</v>
      </c>
      <c r="Y17" s="2">
        <v>1037</v>
      </c>
      <c r="Z17" s="2">
        <v>882</v>
      </c>
      <c r="AA17" s="2">
        <v>1124</v>
      </c>
      <c r="AB17" s="2">
        <v>1257</v>
      </c>
      <c r="AC17" s="2">
        <v>1307</v>
      </c>
      <c r="AD17" s="2">
        <v>880</v>
      </c>
      <c r="AE17" s="2">
        <v>1070</v>
      </c>
      <c r="AF17" s="2">
        <v>1919</v>
      </c>
      <c r="AG17" s="2">
        <v>1098</v>
      </c>
      <c r="AH17" s="2">
        <v>1165</v>
      </c>
      <c r="AI17" s="2">
        <v>995</v>
      </c>
      <c r="AJ17" s="2">
        <v>1147</v>
      </c>
      <c r="AK17" s="2">
        <v>917</v>
      </c>
      <c r="AL17" s="2">
        <v>903</v>
      </c>
      <c r="AM17" s="2">
        <v>953</v>
      </c>
      <c r="AN17" s="2">
        <v>955</v>
      </c>
      <c r="AO17" s="2">
        <v>1366</v>
      </c>
      <c r="AP17" s="2">
        <v>719</v>
      </c>
      <c r="AQ17" s="2">
        <v>678</v>
      </c>
      <c r="AR17" s="2">
        <v>1042</v>
      </c>
      <c r="AS17" s="2">
        <v>775</v>
      </c>
      <c r="AT17" s="2">
        <v>769</v>
      </c>
      <c r="AU17" s="2">
        <v>961</v>
      </c>
      <c r="AV17" s="2">
        <v>930</v>
      </c>
      <c r="AW17" s="2">
        <v>804</v>
      </c>
      <c r="AX17" s="2">
        <v>1110</v>
      </c>
      <c r="AY17" s="2">
        <v>838</v>
      </c>
      <c r="AZ17" s="2">
        <v>1003</v>
      </c>
      <c r="BA17" s="2">
        <v>678</v>
      </c>
      <c r="BB17" s="2">
        <v>763</v>
      </c>
      <c r="BC17" s="2">
        <v>786</v>
      </c>
      <c r="BD17" s="2">
        <v>1027</v>
      </c>
      <c r="BE17" s="2">
        <v>835</v>
      </c>
      <c r="BF17" s="2">
        <v>962</v>
      </c>
      <c r="BG17" s="2">
        <v>1134</v>
      </c>
      <c r="BH17" s="2">
        <v>1137</v>
      </c>
      <c r="BI17" s="2">
        <v>716</v>
      </c>
      <c r="BJ17" s="2">
        <v>727</v>
      </c>
      <c r="BK17" s="2">
        <v>883</v>
      </c>
      <c r="BL17" s="2">
        <v>1210</v>
      </c>
      <c r="BM17" s="2">
        <v>690</v>
      </c>
      <c r="BN17" s="2">
        <v>769</v>
      </c>
      <c r="BO17" s="3">
        <v>1180</v>
      </c>
      <c r="BP17" s="3">
        <v>1411</v>
      </c>
      <c r="BQ17" s="3">
        <v>862</v>
      </c>
      <c r="BR17" s="2">
        <v>748</v>
      </c>
      <c r="BS17" s="2">
        <v>1151</v>
      </c>
      <c r="BT17" s="3">
        <v>1298</v>
      </c>
      <c r="BU17" s="3">
        <v>676</v>
      </c>
      <c r="BV17" s="3">
        <v>748</v>
      </c>
    </row>
    <row r="18" spans="1:74" s="3" customFormat="1" x14ac:dyDescent="0.2">
      <c r="A18" s="2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R18" s="2"/>
      <c r="BS18" s="2"/>
    </row>
    <row r="19" spans="1:74" s="3" customFormat="1" x14ac:dyDescent="0.2">
      <c r="A19" s="22"/>
      <c r="C19" s="3" t="s">
        <v>10</v>
      </c>
      <c r="D19" s="2">
        <v>74200</v>
      </c>
      <c r="E19" s="2">
        <v>23213</v>
      </c>
      <c r="F19" s="2">
        <v>3110</v>
      </c>
      <c r="G19" s="2">
        <v>64088</v>
      </c>
      <c r="H19" s="2">
        <v>93651</v>
      </c>
      <c r="I19" s="2">
        <v>34282</v>
      </c>
      <c r="J19" s="2">
        <v>22054</v>
      </c>
      <c r="K19" s="2">
        <v>102185</v>
      </c>
      <c r="L19" s="2">
        <v>100941</v>
      </c>
      <c r="M19" s="2">
        <v>21562</v>
      </c>
      <c r="N19" s="2">
        <v>10295</v>
      </c>
      <c r="O19" s="2">
        <v>34432</v>
      </c>
      <c r="P19" s="2">
        <v>62792</v>
      </c>
      <c r="Q19" s="2">
        <v>13863</v>
      </c>
      <c r="R19" s="2">
        <v>997</v>
      </c>
      <c r="S19" s="2">
        <v>68665</v>
      </c>
      <c r="T19" s="2">
        <v>117158</v>
      </c>
      <c r="U19" s="2">
        <v>29713</v>
      </c>
      <c r="V19" s="2">
        <v>21451</v>
      </c>
      <c r="W19" s="2">
        <v>86213</v>
      </c>
      <c r="X19" s="2">
        <v>116811</v>
      </c>
      <c r="Y19" s="2">
        <v>24351</v>
      </c>
      <c r="Z19" s="2">
        <v>2614</v>
      </c>
      <c r="AA19" s="2">
        <v>71575</v>
      </c>
      <c r="AB19" s="2">
        <v>110826</v>
      </c>
      <c r="AC19" s="2">
        <v>26218</v>
      </c>
      <c r="AD19" s="2">
        <v>2075</v>
      </c>
      <c r="AE19" s="2">
        <v>63956</v>
      </c>
      <c r="AF19" s="2">
        <v>103808</v>
      </c>
      <c r="AG19" s="2">
        <v>30748</v>
      </c>
      <c r="AH19" s="2">
        <v>2107</v>
      </c>
      <c r="AI19" s="2">
        <v>112660</v>
      </c>
      <c r="AJ19" s="2">
        <v>175082</v>
      </c>
      <c r="AK19" s="2">
        <v>57524</v>
      </c>
      <c r="AL19" s="2">
        <v>33457</v>
      </c>
      <c r="AM19" s="2">
        <v>134853</v>
      </c>
      <c r="AN19" s="2">
        <v>182508</v>
      </c>
      <c r="AO19" s="2">
        <v>62238</v>
      </c>
      <c r="AP19" s="2">
        <v>38972</v>
      </c>
      <c r="AQ19" s="2">
        <v>166835</v>
      </c>
      <c r="AR19" s="2">
        <v>215238</v>
      </c>
      <c r="AS19" s="2">
        <v>77001</v>
      </c>
      <c r="AT19" s="2">
        <v>43782</v>
      </c>
      <c r="AU19" s="2">
        <v>179766</v>
      </c>
      <c r="AV19" s="2">
        <v>238437</v>
      </c>
      <c r="AW19" s="2">
        <v>102945</v>
      </c>
      <c r="AX19" s="2">
        <v>60470</v>
      </c>
      <c r="AY19" s="2">
        <v>203555</v>
      </c>
      <c r="AZ19" s="2">
        <v>282420</v>
      </c>
      <c r="BA19" s="2">
        <v>78004</v>
      </c>
      <c r="BB19" s="2">
        <v>42423</v>
      </c>
      <c r="BC19" s="2">
        <v>123458</v>
      </c>
      <c r="BD19" s="2">
        <v>242373</v>
      </c>
      <c r="BE19" s="2">
        <v>101204</v>
      </c>
      <c r="BF19" s="2">
        <v>67152</v>
      </c>
      <c r="BG19" s="2">
        <v>181243</v>
      </c>
      <c r="BH19" s="2">
        <v>277015</v>
      </c>
      <c r="BI19" s="2">
        <v>108259</v>
      </c>
      <c r="BJ19" s="2">
        <v>82157</v>
      </c>
      <c r="BK19" s="2">
        <v>234013</v>
      </c>
      <c r="BL19" s="2">
        <v>337947</v>
      </c>
      <c r="BM19" s="2">
        <v>169082</v>
      </c>
      <c r="BN19" s="2">
        <v>122936</v>
      </c>
      <c r="BO19" s="3">
        <v>280273</v>
      </c>
      <c r="BP19" s="3">
        <v>404276</v>
      </c>
      <c r="BQ19" s="3">
        <v>117342</v>
      </c>
      <c r="BR19" s="2">
        <v>130115</v>
      </c>
      <c r="BS19" s="2">
        <v>280497</v>
      </c>
      <c r="BT19" s="3">
        <v>411827</v>
      </c>
      <c r="BU19" s="3">
        <v>200858</v>
      </c>
      <c r="BV19" s="3">
        <v>122046</v>
      </c>
    </row>
    <row r="20" spans="1:74" s="3" customFormat="1" x14ac:dyDescent="0.2"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R20" s="2"/>
      <c r="BS20" s="2"/>
    </row>
    <row r="21" spans="1:74" s="3" customFormat="1" x14ac:dyDescent="0.2">
      <c r="A21" s="22"/>
      <c r="C21" s="3" t="s">
        <v>11</v>
      </c>
      <c r="D21" s="2">
        <v>2275</v>
      </c>
      <c r="E21" s="2">
        <v>2084</v>
      </c>
      <c r="F21" s="2">
        <v>986</v>
      </c>
      <c r="G21" s="2">
        <v>931</v>
      </c>
      <c r="H21" s="2">
        <v>2383</v>
      </c>
      <c r="I21" s="2">
        <v>2108</v>
      </c>
      <c r="J21" s="2">
        <v>969</v>
      </c>
      <c r="K21" s="2">
        <v>1502</v>
      </c>
      <c r="L21" s="2">
        <v>2686</v>
      </c>
      <c r="M21" s="2">
        <v>1624</v>
      </c>
      <c r="N21" s="2">
        <v>943</v>
      </c>
      <c r="O21" s="2">
        <v>1030</v>
      </c>
      <c r="P21" s="2">
        <v>2278</v>
      </c>
      <c r="Q21" s="2">
        <v>1568</v>
      </c>
      <c r="R21" s="2">
        <v>781</v>
      </c>
      <c r="S21" s="2">
        <v>1228</v>
      </c>
      <c r="T21" s="2">
        <v>2447</v>
      </c>
      <c r="U21" s="2">
        <v>2795</v>
      </c>
      <c r="V21" s="2">
        <v>775</v>
      </c>
      <c r="W21" s="2">
        <v>1055</v>
      </c>
      <c r="X21" s="2">
        <v>2713</v>
      </c>
      <c r="Y21" s="2">
        <v>881</v>
      </c>
      <c r="Z21" s="2">
        <v>200</v>
      </c>
      <c r="AA21" s="2">
        <v>561</v>
      </c>
      <c r="AB21" s="2">
        <v>1574</v>
      </c>
      <c r="AC21" s="2">
        <v>626</v>
      </c>
      <c r="AD21" s="2">
        <v>262</v>
      </c>
      <c r="AE21" s="2">
        <v>414</v>
      </c>
      <c r="AF21" s="2">
        <v>1263</v>
      </c>
      <c r="AG21" s="2">
        <v>404</v>
      </c>
      <c r="AH21" s="2">
        <v>120</v>
      </c>
      <c r="AI21" s="2">
        <v>124</v>
      </c>
      <c r="AJ21" s="2">
        <v>423</v>
      </c>
      <c r="AK21" s="2">
        <v>119</v>
      </c>
      <c r="AL21" s="2">
        <v>209</v>
      </c>
      <c r="AM21" s="2">
        <v>61</v>
      </c>
      <c r="AN21" s="2">
        <v>117</v>
      </c>
      <c r="AO21" s="2">
        <v>3</v>
      </c>
      <c r="AP21" s="2">
        <v>0</v>
      </c>
      <c r="AQ21" s="2">
        <v>89</v>
      </c>
      <c r="AR21" s="2">
        <v>1482</v>
      </c>
      <c r="AS21" s="2">
        <v>972</v>
      </c>
      <c r="AT21" s="2">
        <v>445</v>
      </c>
      <c r="AU21" s="2">
        <v>713</v>
      </c>
      <c r="AV21" s="2">
        <v>2253</v>
      </c>
      <c r="AW21" s="2">
        <v>1063</v>
      </c>
      <c r="AX21" s="2">
        <v>396</v>
      </c>
      <c r="AY21" s="2">
        <v>748</v>
      </c>
      <c r="AZ21" s="2">
        <v>872</v>
      </c>
      <c r="BA21" s="2">
        <v>435</v>
      </c>
      <c r="BB21" s="2">
        <v>34</v>
      </c>
      <c r="BC21" s="2">
        <v>310</v>
      </c>
      <c r="BD21" s="2">
        <v>2561</v>
      </c>
      <c r="BE21" s="2">
        <v>1143</v>
      </c>
      <c r="BF21" s="2">
        <v>463</v>
      </c>
      <c r="BG21" s="2">
        <v>2701</v>
      </c>
      <c r="BH21" s="2">
        <v>3079</v>
      </c>
      <c r="BI21" s="2">
        <v>882</v>
      </c>
      <c r="BJ21" s="2">
        <v>547</v>
      </c>
      <c r="BK21" s="2">
        <v>933</v>
      </c>
      <c r="BL21" s="2">
        <v>2071</v>
      </c>
      <c r="BM21" s="2">
        <v>841</v>
      </c>
      <c r="BN21" s="2">
        <v>519</v>
      </c>
      <c r="BO21" s="3">
        <v>579</v>
      </c>
      <c r="BP21" s="3">
        <v>1905</v>
      </c>
      <c r="BQ21" s="3">
        <v>466</v>
      </c>
      <c r="BR21" s="2">
        <v>187</v>
      </c>
      <c r="BS21" s="2">
        <v>325</v>
      </c>
      <c r="BT21" s="3">
        <v>2079</v>
      </c>
      <c r="BU21" s="3">
        <v>1131</v>
      </c>
      <c r="BV21" s="3">
        <v>419</v>
      </c>
    </row>
    <row r="22" spans="1:74" s="3" customFormat="1" x14ac:dyDescent="0.2"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R22" s="2"/>
      <c r="BS22" s="2"/>
    </row>
    <row r="23" spans="1:74" s="3" customFormat="1" x14ac:dyDescent="0.2">
      <c r="A23" s="22"/>
      <c r="C23" s="3" t="s">
        <v>7</v>
      </c>
      <c r="D23" s="2">
        <v>162</v>
      </c>
      <c r="E23" s="2">
        <v>71</v>
      </c>
      <c r="F23" s="2">
        <v>11</v>
      </c>
      <c r="G23" s="2">
        <v>104</v>
      </c>
      <c r="H23" s="2">
        <v>165</v>
      </c>
      <c r="I23" s="2">
        <v>58</v>
      </c>
      <c r="J23" s="2">
        <v>19</v>
      </c>
      <c r="K23" s="2">
        <v>116</v>
      </c>
      <c r="L23" s="2">
        <v>139</v>
      </c>
      <c r="M23" s="2">
        <v>36</v>
      </c>
      <c r="N23" s="2">
        <v>17</v>
      </c>
      <c r="O23" s="2">
        <v>53</v>
      </c>
      <c r="P23" s="2">
        <v>118</v>
      </c>
      <c r="Q23" s="2">
        <v>46</v>
      </c>
      <c r="R23" s="2">
        <v>4</v>
      </c>
      <c r="S23" s="2">
        <v>102</v>
      </c>
      <c r="T23" s="2">
        <v>205</v>
      </c>
      <c r="U23" s="2">
        <v>51</v>
      </c>
      <c r="V23" s="2">
        <v>22</v>
      </c>
      <c r="W23" s="2">
        <v>95</v>
      </c>
      <c r="X23" s="2">
        <v>145</v>
      </c>
      <c r="Y23" s="2">
        <v>25</v>
      </c>
      <c r="Z23" s="2">
        <v>1</v>
      </c>
      <c r="AA23" s="2">
        <v>73</v>
      </c>
      <c r="AB23" s="2">
        <v>150</v>
      </c>
      <c r="AC23" s="2">
        <v>37</v>
      </c>
      <c r="AD23" s="2">
        <v>4</v>
      </c>
      <c r="AE23" s="2">
        <v>70</v>
      </c>
      <c r="AF23" s="2">
        <v>146</v>
      </c>
      <c r="AG23" s="2">
        <v>21</v>
      </c>
      <c r="AH23" s="2">
        <v>2</v>
      </c>
      <c r="AI23" s="2">
        <v>73</v>
      </c>
      <c r="AJ23" s="2">
        <v>116</v>
      </c>
      <c r="AK23" s="2">
        <v>31</v>
      </c>
      <c r="AL23" s="2">
        <v>10</v>
      </c>
      <c r="AM23" s="2">
        <v>75</v>
      </c>
      <c r="AN23" s="2">
        <v>109</v>
      </c>
      <c r="AO23" s="2">
        <v>28</v>
      </c>
      <c r="AP23" s="2">
        <v>12</v>
      </c>
      <c r="AQ23" s="2">
        <v>86</v>
      </c>
      <c r="AR23" s="2">
        <v>136</v>
      </c>
      <c r="AS23" s="2">
        <v>42</v>
      </c>
      <c r="AT23" s="2">
        <v>13</v>
      </c>
      <c r="AU23" s="2">
        <v>102</v>
      </c>
      <c r="AV23" s="2">
        <v>166</v>
      </c>
      <c r="AW23" s="2">
        <v>47</v>
      </c>
      <c r="AX23" s="2">
        <v>21</v>
      </c>
      <c r="AY23" s="2">
        <v>103</v>
      </c>
      <c r="AZ23" s="2">
        <v>164</v>
      </c>
      <c r="BA23" s="2">
        <v>44</v>
      </c>
      <c r="BB23" s="2">
        <v>13</v>
      </c>
      <c r="BC23" s="2">
        <v>77</v>
      </c>
      <c r="BD23" s="2">
        <v>148</v>
      </c>
      <c r="BE23" s="2">
        <v>44</v>
      </c>
      <c r="BF23" s="2">
        <v>22</v>
      </c>
      <c r="BG23" s="2">
        <v>87</v>
      </c>
      <c r="BH23" s="2">
        <v>171</v>
      </c>
      <c r="BI23" s="2">
        <v>47</v>
      </c>
      <c r="BJ23" s="2">
        <v>27</v>
      </c>
      <c r="BK23" s="2">
        <v>127</v>
      </c>
      <c r="BL23" s="2">
        <v>218</v>
      </c>
      <c r="BM23" s="2">
        <v>59</v>
      </c>
      <c r="BN23" s="2">
        <v>33</v>
      </c>
      <c r="BO23" s="3">
        <v>138</v>
      </c>
      <c r="BP23" s="3">
        <v>209</v>
      </c>
      <c r="BQ23" s="3">
        <v>46</v>
      </c>
      <c r="BR23" s="2">
        <v>36</v>
      </c>
      <c r="BS23" s="2">
        <v>131</v>
      </c>
      <c r="BT23" s="3">
        <v>195</v>
      </c>
      <c r="BU23" s="3">
        <v>67</v>
      </c>
      <c r="BV23" s="3">
        <v>30</v>
      </c>
    </row>
    <row r="24" spans="1:74" s="5" customFormat="1" x14ac:dyDescent="0.2">
      <c r="A24" s="3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R24" s="4"/>
      <c r="BS24" s="4"/>
    </row>
    <row r="25" spans="1:74" s="5" customFormat="1" x14ac:dyDescent="0.2">
      <c r="A25" s="23"/>
      <c r="C25" s="5" t="s">
        <v>9</v>
      </c>
      <c r="D25" s="16">
        <v>46.064999999999998</v>
      </c>
      <c r="E25" s="16">
        <v>30.869599999999998</v>
      </c>
      <c r="F25" s="16">
        <v>38.389000000000003</v>
      </c>
      <c r="G25" s="16">
        <v>42.471699999999998</v>
      </c>
      <c r="H25" s="16">
        <v>42.631200000000007</v>
      </c>
      <c r="I25" s="16">
        <v>45.031199999999998</v>
      </c>
      <c r="J25" s="16">
        <v>32.090499999999999</v>
      </c>
      <c r="K25" s="16">
        <v>47.244300000000003</v>
      </c>
      <c r="L25" s="16">
        <v>48.699999999999996</v>
      </c>
      <c r="M25" s="16">
        <v>36.209999999999994</v>
      </c>
      <c r="N25" s="16">
        <v>34.86</v>
      </c>
      <c r="O25" s="16">
        <v>34.488076</v>
      </c>
      <c r="P25" s="16">
        <v>45.66</v>
      </c>
      <c r="Q25" s="16">
        <v>50.49</v>
      </c>
      <c r="R25" s="16">
        <v>46.93</v>
      </c>
      <c r="S25" s="16">
        <v>60.37</v>
      </c>
      <c r="T25" s="16">
        <v>87.35</v>
      </c>
      <c r="U25" s="16">
        <v>77.099999999999994</v>
      </c>
      <c r="V25" s="16">
        <v>50.95</v>
      </c>
      <c r="W25" s="16">
        <v>61.739999999999995</v>
      </c>
      <c r="X25" s="16">
        <v>97.589577999999989</v>
      </c>
      <c r="Y25" s="16">
        <v>81.861744000000002</v>
      </c>
      <c r="Z25" s="16">
        <v>63.506141999999997</v>
      </c>
      <c r="AA25" s="16">
        <v>84.159120999999999</v>
      </c>
      <c r="AB25" s="16">
        <v>110.21000000000001</v>
      </c>
      <c r="AC25" s="16">
        <v>98.191288999999998</v>
      </c>
      <c r="AD25" s="16">
        <v>67.313921999999991</v>
      </c>
      <c r="AE25" s="16">
        <v>79.728839999999991</v>
      </c>
      <c r="AF25" s="16">
        <v>104.93020899999999</v>
      </c>
      <c r="AG25" s="16">
        <v>85.233041999999998</v>
      </c>
      <c r="AH25" s="16">
        <v>65.873486999999997</v>
      </c>
      <c r="AI25" s="16">
        <v>80.88297399999999</v>
      </c>
      <c r="AJ25" s="16">
        <v>96.961236</v>
      </c>
      <c r="AK25" s="16">
        <v>79.041993999999988</v>
      </c>
      <c r="AL25" s="16">
        <v>61.234555</v>
      </c>
      <c r="AM25" s="16">
        <v>59.927374999999998</v>
      </c>
      <c r="AN25" s="16">
        <v>72.733605000000011</v>
      </c>
      <c r="AO25" s="16">
        <v>55.901567999999997</v>
      </c>
      <c r="AP25" s="16">
        <v>47.956023000000002</v>
      </c>
      <c r="AQ25" s="16">
        <v>48.820744000000005</v>
      </c>
      <c r="AR25" s="16">
        <v>74.408923000000001</v>
      </c>
      <c r="AS25" s="16">
        <v>54.496293999999999</v>
      </c>
      <c r="AT25" s="16">
        <v>51.262667</v>
      </c>
      <c r="AU25" s="16">
        <v>61.569837</v>
      </c>
      <c r="AV25" s="16">
        <v>87.696724000000003</v>
      </c>
      <c r="AW25" s="16">
        <v>67.999864000000002</v>
      </c>
      <c r="AX25" s="16">
        <v>63.308181000000005</v>
      </c>
      <c r="AY25" s="16">
        <v>72.424467000000007</v>
      </c>
      <c r="AZ25" s="16">
        <v>94.594206</v>
      </c>
      <c r="BA25" s="16">
        <v>70.331728999999996</v>
      </c>
      <c r="BB25" s="16">
        <v>59.340757999999994</v>
      </c>
      <c r="BC25" s="16">
        <v>70.784011000000007</v>
      </c>
      <c r="BD25" s="16">
        <v>100.418798</v>
      </c>
      <c r="BE25" s="16">
        <v>73.381376000000003</v>
      </c>
      <c r="BF25" s="16">
        <v>63.058067999999999</v>
      </c>
      <c r="BG25" s="16">
        <v>77.865187999999989</v>
      </c>
      <c r="BH25" s="16">
        <v>103.73840100000001</v>
      </c>
      <c r="BI25" s="16">
        <v>82.769520999999997</v>
      </c>
      <c r="BJ25" s="16">
        <v>69.379933000000008</v>
      </c>
      <c r="BK25" s="16">
        <v>83.201304000000007</v>
      </c>
      <c r="BL25" s="16">
        <v>113.645814</v>
      </c>
      <c r="BM25" s="16">
        <v>87.066890999999998</v>
      </c>
      <c r="BN25" s="16">
        <v>70.950312999999994</v>
      </c>
      <c r="BO25" s="5">
        <v>88.349280999999991</v>
      </c>
      <c r="BP25" s="5">
        <v>113.31615500000001</v>
      </c>
      <c r="BQ25" s="5">
        <v>83.912425999999996</v>
      </c>
      <c r="BR25" s="16">
        <v>78.169512999999995</v>
      </c>
      <c r="BS25" s="16">
        <v>98.160052000000007</v>
      </c>
      <c r="BT25" s="5">
        <v>121.72236700000002</v>
      </c>
      <c r="BU25" s="5">
        <v>101.352941</v>
      </c>
      <c r="BV25" s="5">
        <v>85.377680999999995</v>
      </c>
    </row>
    <row r="26" spans="1:74" s="3" customFormat="1" ht="13.5" thickBot="1" x14ac:dyDescent="0.25">
      <c r="A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</row>
    <row r="27" spans="1:74" s="3" customFormat="1" x14ac:dyDescent="0.2">
      <c r="A27" s="23"/>
    </row>
    <row r="28" spans="1:74" x14ac:dyDescent="0.2">
      <c r="C28" s="28" t="s">
        <v>25</v>
      </c>
    </row>
    <row r="29" spans="1:74" s="39" customFormat="1" x14ac:dyDescent="0.2">
      <c r="B29" s="40"/>
      <c r="C29" s="81" t="str">
        <f>'MON - Qtrly'!C32</f>
        <v>Data as at 31 December 2017</v>
      </c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</row>
    <row r="30" spans="1:74" s="39" customFormat="1" x14ac:dyDescent="0.2">
      <c r="B30" s="40"/>
      <c r="C30" s="40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</row>
    <row r="31" spans="1:74" s="39" customFormat="1" x14ac:dyDescent="0.2">
      <c r="B31" s="40"/>
      <c r="C31" s="40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</row>
    <row r="32" spans="1:74" s="28" customFormat="1" x14ac:dyDescent="0.2">
      <c r="F32" s="42"/>
      <c r="I32" s="42"/>
      <c r="L32" s="42"/>
      <c r="O32" s="42"/>
      <c r="R32" s="42"/>
      <c r="U32" s="42"/>
      <c r="X32" s="42"/>
      <c r="AA32" s="42"/>
      <c r="AD32" s="42"/>
      <c r="AG32" s="42"/>
      <c r="AJ32" s="42"/>
      <c r="AM32" s="42"/>
      <c r="AP32" s="42"/>
      <c r="AS32" s="42"/>
      <c r="AV32" s="42"/>
      <c r="AY32" s="42"/>
      <c r="BB32" s="42"/>
      <c r="BE32" s="42"/>
      <c r="BH32" s="42"/>
      <c r="BK32" s="42"/>
      <c r="BN32" s="42"/>
    </row>
    <row r="33" spans="2:66" s="39" customFormat="1" x14ac:dyDescent="0.2">
      <c r="B33" s="40"/>
      <c r="C33" s="40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</row>
  </sheetData>
  <mergeCells count="1">
    <mergeCell ref="BN5:BP5"/>
  </mergeCells>
  <conditionalFormatting sqref="D29:BN33">
    <cfRule type="cellIs" dxfId="3" priority="3" operator="notBetween">
      <formula>-0.01</formula>
      <formula>0.01</formula>
    </cfRule>
  </conditionalFormatting>
  <printOptions horizontalCentered="1"/>
  <pageMargins left="0.7" right="0.7" top="0.75" bottom="0.75" header="0.3" footer="0.3"/>
  <pageSetup scale="58" orientation="landscape" r:id="rId1"/>
  <colBreaks count="5" manualBreakCount="5">
    <brk id="15" min="1" max="30" man="1"/>
    <brk id="27" max="1048575" man="1"/>
    <brk id="39" min="1" max="30" man="1"/>
    <brk id="51" min="1" max="30" man="1"/>
    <brk id="63" min="1" max="30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2:BV68"/>
  <sheetViews>
    <sheetView showGridLines="0" zoomScaleNormal="100" workbookViewId="0">
      <pane xSplit="3" ySplit="6" topLeftCell="BL7" activePane="bottomRight" state="frozen"/>
      <selection activeCell="BL36" sqref="BL36"/>
      <selection pane="topRight" activeCell="BL36" sqref="BL36"/>
      <selection pane="bottomLeft" activeCell="BL36" sqref="BL36"/>
      <selection pane="bottomRight" activeCell="BL36" sqref="BL36"/>
    </sheetView>
  </sheetViews>
  <sheetFormatPr defaultColWidth="9.140625" defaultRowHeight="12.75" x14ac:dyDescent="0.2"/>
  <cols>
    <col min="1" max="2" width="9.140625" style="1"/>
    <col min="3" max="3" width="34.85546875" style="1" customWidth="1"/>
    <col min="4" max="15" width="10.85546875" style="1" bestFit="1" customWidth="1"/>
    <col min="16" max="16" width="11.85546875" style="1" bestFit="1" customWidth="1"/>
    <col min="17" max="17" width="10.85546875" style="1" bestFit="1" customWidth="1"/>
    <col min="18" max="18" width="11.85546875" style="1" bestFit="1" customWidth="1"/>
    <col min="19" max="62" width="10.85546875" style="1" bestFit="1" customWidth="1"/>
    <col min="63" max="63" width="11.85546875" style="1" bestFit="1" customWidth="1"/>
    <col min="64" max="66" width="10.85546875" style="1" bestFit="1" customWidth="1"/>
    <col min="67" max="68" width="9.140625" style="1"/>
    <col min="69" max="69" width="10.28515625" style="1" customWidth="1"/>
    <col min="70" max="16384" width="9.140625" style="1"/>
  </cols>
  <sheetData>
    <row r="2" spans="1:74" x14ac:dyDescent="0.2"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</row>
    <row r="3" spans="1:74" x14ac:dyDescent="0.2">
      <c r="C3" s="27" t="s">
        <v>19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</row>
    <row r="4" spans="1:74" x14ac:dyDescent="0.2">
      <c r="C4" s="27" t="s">
        <v>46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</row>
    <row r="5" spans="1:74" ht="15.75" customHeight="1" thickBot="1" x14ac:dyDescent="0.25"/>
    <row r="6" spans="1:74" s="71" customFormat="1" ht="13.5" thickBot="1" x14ac:dyDescent="0.25">
      <c r="C6" s="72"/>
      <c r="D6" s="72">
        <v>36586</v>
      </c>
      <c r="E6" s="72">
        <v>36678</v>
      </c>
      <c r="F6" s="72">
        <v>36770</v>
      </c>
      <c r="G6" s="72">
        <v>36861</v>
      </c>
      <c r="H6" s="72">
        <v>36951</v>
      </c>
      <c r="I6" s="72">
        <v>37043</v>
      </c>
      <c r="J6" s="72">
        <v>37135</v>
      </c>
      <c r="K6" s="72">
        <v>37226</v>
      </c>
      <c r="L6" s="72">
        <v>37316</v>
      </c>
      <c r="M6" s="72">
        <v>37408</v>
      </c>
      <c r="N6" s="72">
        <v>37500</v>
      </c>
      <c r="O6" s="72">
        <v>37591</v>
      </c>
      <c r="P6" s="72">
        <v>37681</v>
      </c>
      <c r="Q6" s="72">
        <v>37773</v>
      </c>
      <c r="R6" s="72">
        <v>37865</v>
      </c>
      <c r="S6" s="72">
        <v>37956</v>
      </c>
      <c r="T6" s="72">
        <v>38047</v>
      </c>
      <c r="U6" s="72">
        <v>38139</v>
      </c>
      <c r="V6" s="72">
        <v>38231</v>
      </c>
      <c r="W6" s="72">
        <v>38322</v>
      </c>
      <c r="X6" s="72">
        <v>38412</v>
      </c>
      <c r="Y6" s="72">
        <v>38504</v>
      </c>
      <c r="Z6" s="72">
        <v>38596</v>
      </c>
      <c r="AA6" s="72">
        <v>38687</v>
      </c>
      <c r="AB6" s="72">
        <v>38777</v>
      </c>
      <c r="AC6" s="72">
        <v>38869</v>
      </c>
      <c r="AD6" s="72">
        <v>38961</v>
      </c>
      <c r="AE6" s="72">
        <v>39052</v>
      </c>
      <c r="AF6" s="72">
        <v>39142</v>
      </c>
      <c r="AG6" s="72">
        <v>39234</v>
      </c>
      <c r="AH6" s="72">
        <v>39326</v>
      </c>
      <c r="AI6" s="72">
        <v>39417</v>
      </c>
      <c r="AJ6" s="72">
        <v>39508</v>
      </c>
      <c r="AK6" s="72">
        <v>39600</v>
      </c>
      <c r="AL6" s="72">
        <v>39692</v>
      </c>
      <c r="AM6" s="72">
        <v>39783</v>
      </c>
      <c r="AN6" s="72">
        <v>39873</v>
      </c>
      <c r="AO6" s="72">
        <v>39965</v>
      </c>
      <c r="AP6" s="72">
        <v>40057</v>
      </c>
      <c r="AQ6" s="72">
        <v>40148</v>
      </c>
      <c r="AR6" s="72">
        <v>40238</v>
      </c>
      <c r="AS6" s="72">
        <v>40330</v>
      </c>
      <c r="AT6" s="72">
        <v>40422</v>
      </c>
      <c r="AU6" s="72">
        <v>40513</v>
      </c>
      <c r="AV6" s="72">
        <v>40603</v>
      </c>
      <c r="AW6" s="72">
        <v>40695</v>
      </c>
      <c r="AX6" s="72">
        <v>40787</v>
      </c>
      <c r="AY6" s="72">
        <v>40878</v>
      </c>
      <c r="AZ6" s="72">
        <v>40969</v>
      </c>
      <c r="BA6" s="72">
        <v>41061</v>
      </c>
      <c r="BB6" s="72">
        <v>41153</v>
      </c>
      <c r="BC6" s="72">
        <v>41244</v>
      </c>
      <c r="BD6" s="72">
        <v>41334</v>
      </c>
      <c r="BE6" s="72">
        <v>41426</v>
      </c>
      <c r="BF6" s="72">
        <v>41518</v>
      </c>
      <c r="BG6" s="72">
        <v>41609</v>
      </c>
      <c r="BH6" s="72">
        <v>41699</v>
      </c>
      <c r="BI6" s="72">
        <v>41791</v>
      </c>
      <c r="BJ6" s="72">
        <v>41883</v>
      </c>
      <c r="BK6" s="72">
        <v>41974</v>
      </c>
      <c r="BL6" s="72">
        <v>42064</v>
      </c>
      <c r="BM6" s="72">
        <v>42156</v>
      </c>
      <c r="BN6" s="72">
        <v>42248</v>
      </c>
      <c r="BO6" s="72">
        <v>42339</v>
      </c>
      <c r="BP6" s="72">
        <v>42430</v>
      </c>
      <c r="BQ6" s="72">
        <v>42522</v>
      </c>
      <c r="BR6" s="72">
        <v>42614</v>
      </c>
      <c r="BS6" s="72">
        <v>42705</v>
      </c>
      <c r="BT6" s="72">
        <v>42795</v>
      </c>
      <c r="BU6" s="72">
        <v>42887</v>
      </c>
      <c r="BV6" s="72">
        <v>42979</v>
      </c>
    </row>
    <row r="7" spans="1:74" x14ac:dyDescent="0.2">
      <c r="O7" s="15"/>
      <c r="AA7" s="15"/>
      <c r="AM7" s="15"/>
      <c r="BK7" s="15"/>
    </row>
    <row r="8" spans="1:74" s="3" customFormat="1" x14ac:dyDescent="0.2">
      <c r="A8" s="22"/>
      <c r="C8" s="3" t="s">
        <v>0</v>
      </c>
      <c r="D8" s="2">
        <v>237010</v>
      </c>
      <c r="E8" s="2">
        <v>166570</v>
      </c>
      <c r="F8" s="2">
        <v>121992</v>
      </c>
      <c r="G8" s="2">
        <v>216751</v>
      </c>
      <c r="H8" s="2">
        <v>296140</v>
      </c>
      <c r="I8" s="2">
        <v>175493</v>
      </c>
      <c r="J8" s="2">
        <v>103878</v>
      </c>
      <c r="K8" s="2">
        <v>191526</v>
      </c>
      <c r="L8" s="2">
        <v>262944</v>
      </c>
      <c r="M8" s="2">
        <v>145462</v>
      </c>
      <c r="N8" s="2">
        <v>92646</v>
      </c>
      <c r="O8" s="2">
        <v>172819</v>
      </c>
      <c r="P8" s="2">
        <v>236040</v>
      </c>
      <c r="Q8" s="2">
        <v>148228</v>
      </c>
      <c r="R8" s="2">
        <v>96627</v>
      </c>
      <c r="S8" s="2">
        <v>223341</v>
      </c>
      <c r="T8" s="2">
        <v>275400</v>
      </c>
      <c r="U8" s="2">
        <v>179615</v>
      </c>
      <c r="V8" s="2">
        <v>133666</v>
      </c>
      <c r="W8" s="2">
        <v>225000</v>
      </c>
      <c r="X8" s="2">
        <v>273332</v>
      </c>
      <c r="Y8" s="2">
        <v>164822</v>
      </c>
      <c r="Z8" s="2">
        <v>103275</v>
      </c>
      <c r="AA8" s="2">
        <v>205879</v>
      </c>
      <c r="AB8" s="2">
        <v>258033</v>
      </c>
      <c r="AC8" s="2">
        <v>143450</v>
      </c>
      <c r="AD8" s="2">
        <v>107202</v>
      </c>
      <c r="AE8" s="2">
        <v>186594</v>
      </c>
      <c r="AF8" s="2">
        <v>321305</v>
      </c>
      <c r="AG8" s="2">
        <v>184788</v>
      </c>
      <c r="AH8" s="2">
        <v>141449</v>
      </c>
      <c r="AI8" s="2">
        <v>284143</v>
      </c>
      <c r="AJ8" s="2">
        <v>368458</v>
      </c>
      <c r="AK8" s="2">
        <v>186309</v>
      </c>
      <c r="AL8" s="2">
        <v>127520</v>
      </c>
      <c r="AM8" s="2">
        <v>265158</v>
      </c>
      <c r="AN8" s="2">
        <v>383131</v>
      </c>
      <c r="AO8" s="2">
        <v>188049</v>
      </c>
      <c r="AP8" s="2">
        <v>146329</v>
      </c>
      <c r="AQ8" s="2">
        <v>297252</v>
      </c>
      <c r="AR8" s="2">
        <v>408740</v>
      </c>
      <c r="AS8" s="2">
        <v>196348</v>
      </c>
      <c r="AT8" s="2">
        <v>154750</v>
      </c>
      <c r="AU8" s="2">
        <v>266505</v>
      </c>
      <c r="AV8" s="2">
        <v>360393</v>
      </c>
      <c r="AW8" s="2">
        <v>204108</v>
      </c>
      <c r="AX8" s="2">
        <v>147768</v>
      </c>
      <c r="AY8" s="2">
        <v>282692</v>
      </c>
      <c r="AZ8" s="2">
        <v>370600</v>
      </c>
      <c r="BA8" s="2">
        <v>168916</v>
      </c>
      <c r="BB8" s="2">
        <v>127893</v>
      </c>
      <c r="BC8" s="2">
        <v>263813</v>
      </c>
      <c r="BD8" s="2">
        <v>364615</v>
      </c>
      <c r="BE8" s="2">
        <v>172344</v>
      </c>
      <c r="BF8" s="2">
        <v>151805</v>
      </c>
      <c r="BG8" s="2">
        <v>271853</v>
      </c>
      <c r="BH8" s="2">
        <v>384178</v>
      </c>
      <c r="BI8" s="2">
        <v>185049</v>
      </c>
      <c r="BJ8" s="2">
        <v>159266</v>
      </c>
      <c r="BK8" s="2">
        <v>305575</v>
      </c>
      <c r="BL8" s="2">
        <v>414529</v>
      </c>
      <c r="BM8" s="2">
        <v>208631</v>
      </c>
      <c r="BN8" s="2">
        <v>161903</v>
      </c>
      <c r="BO8" s="3">
        <v>303118</v>
      </c>
      <c r="BP8" s="3">
        <v>366995</v>
      </c>
      <c r="BQ8" s="3">
        <v>179941</v>
      </c>
      <c r="BR8" s="2">
        <v>147458</v>
      </c>
      <c r="BS8" s="2">
        <v>309650</v>
      </c>
      <c r="BT8" s="3">
        <v>437625</v>
      </c>
      <c r="BU8" s="3">
        <v>200057</v>
      </c>
      <c r="BV8" s="3">
        <v>144061</v>
      </c>
    </row>
    <row r="9" spans="1:74" s="3" customFormat="1" x14ac:dyDescent="0.2">
      <c r="A9" s="22"/>
    </row>
    <row r="10" spans="1:74" s="3" customFormat="1" x14ac:dyDescent="0.2">
      <c r="A10" s="22"/>
      <c r="C10" s="3" t="s">
        <v>39</v>
      </c>
      <c r="D10" s="2">
        <v>72216</v>
      </c>
      <c r="E10" s="2">
        <v>71082</v>
      </c>
      <c r="F10" s="2">
        <v>63184</v>
      </c>
      <c r="G10" s="2">
        <v>63368</v>
      </c>
      <c r="H10" s="2">
        <v>83160</v>
      </c>
      <c r="I10" s="2">
        <v>67022</v>
      </c>
      <c r="J10" s="2">
        <v>50971</v>
      </c>
      <c r="K10" s="2">
        <v>48979</v>
      </c>
      <c r="L10" s="2">
        <v>72198</v>
      </c>
      <c r="M10" s="2">
        <v>67324</v>
      </c>
      <c r="N10" s="2">
        <v>56073</v>
      </c>
      <c r="O10" s="2">
        <v>57868</v>
      </c>
      <c r="P10" s="2">
        <v>70192</v>
      </c>
      <c r="Q10" s="2">
        <v>75869</v>
      </c>
      <c r="R10" s="2">
        <v>68252</v>
      </c>
      <c r="S10" s="2">
        <v>62635</v>
      </c>
      <c r="T10" s="2">
        <v>72275</v>
      </c>
      <c r="U10" s="2">
        <v>78318</v>
      </c>
      <c r="V10" s="2">
        <v>75753</v>
      </c>
      <c r="W10" s="2">
        <v>72085</v>
      </c>
      <c r="X10" s="2">
        <v>83546</v>
      </c>
      <c r="Y10" s="2">
        <v>88123</v>
      </c>
      <c r="Z10" s="2">
        <v>71329</v>
      </c>
      <c r="AA10" s="2">
        <v>74941</v>
      </c>
      <c r="AB10" s="2">
        <v>81666</v>
      </c>
      <c r="AC10" s="2">
        <v>78839</v>
      </c>
      <c r="AD10" s="2">
        <v>73338</v>
      </c>
      <c r="AE10" s="2">
        <v>68667</v>
      </c>
      <c r="AF10" s="2">
        <v>73070</v>
      </c>
      <c r="AG10" s="2">
        <v>74751</v>
      </c>
      <c r="AH10" s="2">
        <v>70138</v>
      </c>
      <c r="AI10" s="2">
        <v>69559</v>
      </c>
      <c r="AJ10" s="2">
        <v>86028</v>
      </c>
      <c r="AK10" s="2">
        <v>75202</v>
      </c>
      <c r="AL10" s="2">
        <v>69559</v>
      </c>
      <c r="AM10" s="2">
        <v>64972</v>
      </c>
      <c r="AN10" s="2">
        <v>74251</v>
      </c>
      <c r="AO10" s="2">
        <v>71324</v>
      </c>
      <c r="AP10" s="2">
        <v>64773</v>
      </c>
      <c r="AQ10" s="2">
        <v>68143</v>
      </c>
      <c r="AR10" s="2">
        <v>83530</v>
      </c>
      <c r="AS10" s="2">
        <v>79326</v>
      </c>
      <c r="AT10" s="2">
        <v>81168</v>
      </c>
      <c r="AU10" s="2">
        <v>61913</v>
      </c>
      <c r="AV10" s="2">
        <v>82671</v>
      </c>
      <c r="AW10" s="2">
        <v>76312</v>
      </c>
      <c r="AX10" s="2">
        <v>78108</v>
      </c>
      <c r="AY10" s="2">
        <v>75313</v>
      </c>
      <c r="AZ10" s="2">
        <v>85437</v>
      </c>
      <c r="BA10" s="2">
        <v>72807</v>
      </c>
      <c r="BB10" s="2">
        <v>73969</v>
      </c>
      <c r="BC10" s="2">
        <v>74588</v>
      </c>
      <c r="BD10" s="2">
        <v>87594</v>
      </c>
      <c r="BE10" s="2">
        <v>78522</v>
      </c>
      <c r="BF10" s="2">
        <v>74355</v>
      </c>
      <c r="BG10" s="2">
        <v>78155</v>
      </c>
      <c r="BH10" s="2">
        <v>92316</v>
      </c>
      <c r="BI10" s="2">
        <v>83701</v>
      </c>
      <c r="BJ10" s="2">
        <v>78993</v>
      </c>
      <c r="BK10" s="2">
        <v>83148</v>
      </c>
      <c r="BL10" s="2">
        <v>98219</v>
      </c>
      <c r="BM10" s="2">
        <v>87205</v>
      </c>
      <c r="BN10" s="2">
        <v>77771</v>
      </c>
      <c r="BO10" s="3">
        <v>81713</v>
      </c>
      <c r="BP10" s="3">
        <v>97367</v>
      </c>
      <c r="BQ10" s="3">
        <v>85772</v>
      </c>
      <c r="BR10" s="2">
        <v>81541</v>
      </c>
      <c r="BS10" s="2">
        <v>83192</v>
      </c>
      <c r="BT10" s="3">
        <v>100478</v>
      </c>
      <c r="BU10" s="3">
        <v>97070</v>
      </c>
      <c r="BV10" s="3">
        <v>91740</v>
      </c>
    </row>
    <row r="11" spans="1:74" s="3" customFormat="1" x14ac:dyDescent="0.2">
      <c r="A11" s="22"/>
      <c r="C11" s="3" t="s">
        <v>1</v>
      </c>
      <c r="D11" s="2">
        <v>27769</v>
      </c>
      <c r="E11" s="2">
        <v>27681</v>
      </c>
      <c r="F11" s="2">
        <v>20284</v>
      </c>
      <c r="G11" s="2">
        <v>21798</v>
      </c>
      <c r="H11" s="2">
        <v>32459</v>
      </c>
      <c r="I11" s="2">
        <v>25092</v>
      </c>
      <c r="J11" s="2">
        <v>16081</v>
      </c>
      <c r="K11" s="2">
        <v>17616</v>
      </c>
      <c r="L11" s="2">
        <v>26714</v>
      </c>
      <c r="M11" s="2">
        <v>24264</v>
      </c>
      <c r="N11" s="2">
        <v>21030</v>
      </c>
      <c r="O11" s="2">
        <v>22036</v>
      </c>
      <c r="P11" s="2">
        <v>26328</v>
      </c>
      <c r="Q11" s="2">
        <v>26732</v>
      </c>
      <c r="R11" s="2">
        <v>22501</v>
      </c>
      <c r="S11" s="2">
        <v>22517</v>
      </c>
      <c r="T11" s="2">
        <v>26121</v>
      </c>
      <c r="U11" s="2">
        <v>30181</v>
      </c>
      <c r="V11" s="2">
        <v>25826</v>
      </c>
      <c r="W11" s="2">
        <v>24961</v>
      </c>
      <c r="X11" s="2">
        <v>28294</v>
      </c>
      <c r="Y11" s="2">
        <v>33830</v>
      </c>
      <c r="Z11" s="2">
        <v>23866</v>
      </c>
      <c r="AA11" s="2">
        <v>26567</v>
      </c>
      <c r="AB11" s="2">
        <v>30665</v>
      </c>
      <c r="AC11" s="2">
        <v>33399</v>
      </c>
      <c r="AD11" s="2">
        <v>27021</v>
      </c>
      <c r="AE11" s="2">
        <v>26365</v>
      </c>
      <c r="AF11" s="2">
        <v>26560</v>
      </c>
      <c r="AG11" s="2">
        <v>32420</v>
      </c>
      <c r="AH11" s="2">
        <v>26899</v>
      </c>
      <c r="AI11" s="2">
        <v>27554</v>
      </c>
      <c r="AJ11" s="2">
        <v>29637</v>
      </c>
      <c r="AK11" s="2">
        <v>34037</v>
      </c>
      <c r="AL11" s="2">
        <v>25182</v>
      </c>
      <c r="AM11" s="2">
        <v>19740</v>
      </c>
      <c r="AN11" s="2">
        <v>22464</v>
      </c>
      <c r="AO11" s="2">
        <v>29918</v>
      </c>
      <c r="AP11" s="2">
        <v>22148</v>
      </c>
      <c r="AQ11" s="2">
        <v>24155</v>
      </c>
      <c r="AR11" s="2">
        <v>30980</v>
      </c>
      <c r="AS11" s="2">
        <v>37796</v>
      </c>
      <c r="AT11" s="2">
        <v>35410</v>
      </c>
      <c r="AU11" s="2">
        <v>24899</v>
      </c>
      <c r="AV11" s="2">
        <v>32227</v>
      </c>
      <c r="AW11" s="2">
        <v>33868</v>
      </c>
      <c r="AX11" s="2">
        <v>28439</v>
      </c>
      <c r="AY11" s="2">
        <v>27822</v>
      </c>
      <c r="AZ11" s="2">
        <v>30237</v>
      </c>
      <c r="BA11" s="2">
        <v>31099</v>
      </c>
      <c r="BB11" s="2">
        <v>26926</v>
      </c>
      <c r="BC11" s="2">
        <v>26803</v>
      </c>
      <c r="BD11" s="2">
        <v>31537</v>
      </c>
      <c r="BE11" s="2">
        <v>36048</v>
      </c>
      <c r="BF11" s="2">
        <v>30508</v>
      </c>
      <c r="BG11" s="2">
        <v>30238</v>
      </c>
      <c r="BH11" s="2">
        <v>35768</v>
      </c>
      <c r="BI11" s="2">
        <v>40553</v>
      </c>
      <c r="BJ11" s="2">
        <v>33402</v>
      </c>
      <c r="BK11" s="2">
        <v>32859</v>
      </c>
      <c r="BL11" s="2">
        <v>40258</v>
      </c>
      <c r="BM11" s="2">
        <v>43484</v>
      </c>
      <c r="BN11" s="2">
        <v>34418</v>
      </c>
      <c r="BO11" s="3">
        <v>34578</v>
      </c>
      <c r="BP11" s="3">
        <v>41799</v>
      </c>
      <c r="BQ11" s="3">
        <v>43989</v>
      </c>
      <c r="BR11" s="2">
        <v>35729</v>
      </c>
      <c r="BS11" s="2">
        <v>36059</v>
      </c>
      <c r="BT11" s="3">
        <v>42511</v>
      </c>
      <c r="BU11" s="3">
        <v>47078</v>
      </c>
      <c r="BV11" s="3">
        <v>39425</v>
      </c>
    </row>
    <row r="12" spans="1:74" s="3" customFormat="1" x14ac:dyDescent="0.2">
      <c r="A12" s="22"/>
      <c r="C12" s="3" t="s">
        <v>2</v>
      </c>
      <c r="D12" s="2">
        <v>5646</v>
      </c>
      <c r="E12" s="2">
        <v>2730</v>
      </c>
      <c r="F12" s="2">
        <v>2894</v>
      </c>
      <c r="G12" s="2">
        <v>3698</v>
      </c>
      <c r="H12" s="2">
        <v>6729</v>
      </c>
      <c r="I12" s="2">
        <v>2136</v>
      </c>
      <c r="J12" s="2">
        <v>1119</v>
      </c>
      <c r="K12" s="2">
        <v>2229</v>
      </c>
      <c r="L12" s="2">
        <v>6607</v>
      </c>
      <c r="M12" s="2">
        <v>2062</v>
      </c>
      <c r="N12" s="2">
        <v>1221</v>
      </c>
      <c r="O12" s="2">
        <v>3037</v>
      </c>
      <c r="P12" s="2">
        <v>6272</v>
      </c>
      <c r="Q12" s="2">
        <v>2201</v>
      </c>
      <c r="R12" s="2">
        <v>1563</v>
      </c>
      <c r="S12" s="2">
        <v>3458</v>
      </c>
      <c r="T12" s="2">
        <v>7020</v>
      </c>
      <c r="U12" s="2">
        <v>2409</v>
      </c>
      <c r="V12" s="2">
        <v>2167</v>
      </c>
      <c r="W12" s="2">
        <v>3719</v>
      </c>
      <c r="X12" s="2">
        <v>8002</v>
      </c>
      <c r="Y12" s="2">
        <v>2753</v>
      </c>
      <c r="Z12" s="2">
        <v>1963</v>
      </c>
      <c r="AA12" s="2">
        <v>3788</v>
      </c>
      <c r="AB12" s="2">
        <v>8443</v>
      </c>
      <c r="AC12" s="2">
        <v>2858</v>
      </c>
      <c r="AD12" s="2">
        <v>2073</v>
      </c>
      <c r="AE12" s="2">
        <v>4117</v>
      </c>
      <c r="AF12" s="2">
        <v>8382</v>
      </c>
      <c r="AG12" s="2">
        <v>2841</v>
      </c>
      <c r="AH12" s="2">
        <v>2122</v>
      </c>
      <c r="AI12" s="2">
        <v>5295</v>
      </c>
      <c r="AJ12" s="2">
        <v>12878</v>
      </c>
      <c r="AK12" s="2">
        <v>3603</v>
      </c>
      <c r="AL12" s="2">
        <v>2678</v>
      </c>
      <c r="AM12" s="2">
        <v>7120</v>
      </c>
      <c r="AN12" s="2">
        <v>15455</v>
      </c>
      <c r="AO12" s="2">
        <v>4321</v>
      </c>
      <c r="AP12" s="2">
        <v>2223</v>
      </c>
      <c r="AQ12" s="2">
        <v>6564</v>
      </c>
      <c r="AR12" s="2">
        <v>15427</v>
      </c>
      <c r="AS12" s="2">
        <v>5759</v>
      </c>
      <c r="AT12" s="2">
        <v>4574</v>
      </c>
      <c r="AU12" s="2">
        <v>6394</v>
      </c>
      <c r="AV12" s="2">
        <v>15044</v>
      </c>
      <c r="AW12" s="2">
        <v>6058</v>
      </c>
      <c r="AX12" s="2">
        <v>5627</v>
      </c>
      <c r="AY12" s="2">
        <v>8664</v>
      </c>
      <c r="AZ12" s="2">
        <v>16564</v>
      </c>
      <c r="BA12" s="2">
        <v>6573</v>
      </c>
      <c r="BB12" s="2">
        <v>5553</v>
      </c>
      <c r="BC12" s="2">
        <v>9019</v>
      </c>
      <c r="BD12" s="2">
        <v>16220</v>
      </c>
      <c r="BE12" s="2">
        <v>6257</v>
      </c>
      <c r="BF12" s="2">
        <v>4782</v>
      </c>
      <c r="BG12" s="2">
        <v>8726</v>
      </c>
      <c r="BH12" s="2">
        <v>17926</v>
      </c>
      <c r="BI12" s="2">
        <v>6666</v>
      </c>
      <c r="BJ12" s="2">
        <v>5178</v>
      </c>
      <c r="BK12" s="2">
        <v>11732</v>
      </c>
      <c r="BL12" s="2">
        <v>20371</v>
      </c>
      <c r="BM12" s="2">
        <v>6086</v>
      </c>
      <c r="BN12" s="2">
        <v>4104</v>
      </c>
      <c r="BO12" s="3">
        <v>8116</v>
      </c>
      <c r="BP12" s="3">
        <v>17366</v>
      </c>
      <c r="BQ12" s="3">
        <v>6083</v>
      </c>
      <c r="BR12" s="2">
        <v>5092</v>
      </c>
      <c r="BS12" s="2">
        <v>9231</v>
      </c>
      <c r="BT12" s="3">
        <v>19054</v>
      </c>
      <c r="BU12" s="3">
        <v>8318</v>
      </c>
      <c r="BV12" s="3">
        <v>4762</v>
      </c>
    </row>
    <row r="13" spans="1:74" s="3" customFormat="1" x14ac:dyDescent="0.2">
      <c r="A13" s="22"/>
      <c r="C13" s="3" t="s">
        <v>3</v>
      </c>
      <c r="D13" s="2">
        <v>18589</v>
      </c>
      <c r="E13" s="2">
        <v>18418</v>
      </c>
      <c r="F13" s="2">
        <v>18012</v>
      </c>
      <c r="G13" s="2">
        <v>18414</v>
      </c>
      <c r="H13" s="2">
        <v>20678</v>
      </c>
      <c r="I13" s="2">
        <v>17460</v>
      </c>
      <c r="J13" s="2">
        <v>13874</v>
      </c>
      <c r="K13" s="2">
        <v>15034</v>
      </c>
      <c r="L13" s="2">
        <v>18132</v>
      </c>
      <c r="M13" s="2">
        <v>16619</v>
      </c>
      <c r="N13" s="2">
        <v>14193</v>
      </c>
      <c r="O13" s="2">
        <v>14333</v>
      </c>
      <c r="P13" s="2">
        <v>18814</v>
      </c>
      <c r="Q13" s="2">
        <v>18662</v>
      </c>
      <c r="R13" s="2">
        <v>19754</v>
      </c>
      <c r="S13" s="2">
        <v>18196</v>
      </c>
      <c r="T13" s="2">
        <v>21812</v>
      </c>
      <c r="U13" s="2">
        <v>20867</v>
      </c>
      <c r="V13" s="2">
        <v>18253</v>
      </c>
      <c r="W13" s="2">
        <v>20438</v>
      </c>
      <c r="X13" s="2">
        <v>24590</v>
      </c>
      <c r="Y13" s="2">
        <v>21869</v>
      </c>
      <c r="Z13" s="2">
        <v>17798</v>
      </c>
      <c r="AA13" s="2">
        <v>20468</v>
      </c>
      <c r="AB13" s="2">
        <v>21548</v>
      </c>
      <c r="AC13" s="2">
        <v>18301</v>
      </c>
      <c r="AD13" s="2">
        <v>14975</v>
      </c>
      <c r="AE13" s="2">
        <v>18488</v>
      </c>
      <c r="AF13" s="2">
        <v>22361</v>
      </c>
      <c r="AG13" s="2">
        <v>19310</v>
      </c>
      <c r="AH13" s="2">
        <v>17213</v>
      </c>
      <c r="AI13" s="2">
        <v>20296</v>
      </c>
      <c r="AJ13" s="2">
        <v>24811</v>
      </c>
      <c r="AK13" s="2">
        <v>20550</v>
      </c>
      <c r="AL13" s="2">
        <v>17657</v>
      </c>
      <c r="AM13" s="2">
        <v>20675</v>
      </c>
      <c r="AN13" s="2">
        <v>21258</v>
      </c>
      <c r="AO13" s="2">
        <v>16613</v>
      </c>
      <c r="AP13" s="2">
        <v>15446</v>
      </c>
      <c r="AQ13" s="2">
        <v>18536</v>
      </c>
      <c r="AR13" s="2">
        <v>19584</v>
      </c>
      <c r="AS13" s="2">
        <v>16644</v>
      </c>
      <c r="AT13" s="2">
        <v>15848</v>
      </c>
      <c r="AU13" s="2">
        <v>15341</v>
      </c>
      <c r="AV13" s="2">
        <v>18020</v>
      </c>
      <c r="AW13" s="2">
        <v>17447</v>
      </c>
      <c r="AX13" s="2">
        <v>16054</v>
      </c>
      <c r="AY13" s="2">
        <v>21538</v>
      </c>
      <c r="AZ13" s="2">
        <v>20828</v>
      </c>
      <c r="BA13" s="2">
        <v>16870</v>
      </c>
      <c r="BB13" s="2">
        <v>16638</v>
      </c>
      <c r="BC13" s="2">
        <v>21338</v>
      </c>
      <c r="BD13" s="2">
        <v>20370</v>
      </c>
      <c r="BE13" s="2">
        <v>16722</v>
      </c>
      <c r="BF13" s="2">
        <v>14135</v>
      </c>
      <c r="BG13" s="2">
        <v>19641</v>
      </c>
      <c r="BH13" s="2">
        <v>20997</v>
      </c>
      <c r="BI13" s="2">
        <v>17952</v>
      </c>
      <c r="BJ13" s="2">
        <v>16127</v>
      </c>
      <c r="BK13" s="2">
        <v>18884</v>
      </c>
      <c r="BL13" s="2">
        <v>19443</v>
      </c>
      <c r="BM13" s="2">
        <v>16326</v>
      </c>
      <c r="BN13" s="2">
        <v>13914</v>
      </c>
      <c r="BO13" s="3">
        <v>18492</v>
      </c>
      <c r="BP13" s="3">
        <v>18957</v>
      </c>
      <c r="BQ13" s="3">
        <v>15537</v>
      </c>
      <c r="BR13" s="2">
        <v>12779</v>
      </c>
      <c r="BS13" s="2">
        <v>17241</v>
      </c>
      <c r="BT13" s="3">
        <v>17743</v>
      </c>
      <c r="BU13" s="3">
        <v>17882</v>
      </c>
      <c r="BV13" s="3">
        <v>16516</v>
      </c>
    </row>
    <row r="14" spans="1:74" s="3" customFormat="1" x14ac:dyDescent="0.2">
      <c r="A14" s="22"/>
      <c r="C14" s="3" t="s">
        <v>4</v>
      </c>
      <c r="D14" s="2">
        <v>10774</v>
      </c>
      <c r="E14" s="2">
        <v>15986</v>
      </c>
      <c r="F14" s="2">
        <v>16217</v>
      </c>
      <c r="G14" s="2">
        <v>11618</v>
      </c>
      <c r="H14" s="2">
        <v>14096</v>
      </c>
      <c r="I14" s="2">
        <v>18314</v>
      </c>
      <c r="J14" s="2">
        <v>17683</v>
      </c>
      <c r="K14" s="2">
        <v>10954</v>
      </c>
      <c r="L14" s="2">
        <v>13713</v>
      </c>
      <c r="M14" s="2">
        <v>21034</v>
      </c>
      <c r="N14" s="2">
        <v>17044</v>
      </c>
      <c r="O14" s="2">
        <v>14618</v>
      </c>
      <c r="P14" s="2">
        <v>13279</v>
      </c>
      <c r="Q14" s="2">
        <v>22460</v>
      </c>
      <c r="R14" s="2">
        <v>19661</v>
      </c>
      <c r="S14" s="2">
        <v>15143</v>
      </c>
      <c r="T14" s="2">
        <v>11718</v>
      </c>
      <c r="U14" s="2">
        <v>20043</v>
      </c>
      <c r="V14" s="2">
        <v>24526</v>
      </c>
      <c r="W14" s="2">
        <v>17955</v>
      </c>
      <c r="X14" s="2">
        <v>15357</v>
      </c>
      <c r="Y14" s="2">
        <v>24264</v>
      </c>
      <c r="Z14" s="2">
        <v>24894</v>
      </c>
      <c r="AA14" s="2">
        <v>20387</v>
      </c>
      <c r="AB14" s="2">
        <v>15980</v>
      </c>
      <c r="AC14" s="2">
        <v>20705</v>
      </c>
      <c r="AD14" s="2">
        <v>26007</v>
      </c>
      <c r="AE14" s="2">
        <v>15773</v>
      </c>
      <c r="AF14" s="2">
        <v>11518</v>
      </c>
      <c r="AG14" s="2">
        <v>14677</v>
      </c>
      <c r="AH14" s="2">
        <v>20515</v>
      </c>
      <c r="AI14" s="2">
        <v>12339</v>
      </c>
      <c r="AJ14" s="2">
        <v>13552</v>
      </c>
      <c r="AK14" s="2">
        <v>13257</v>
      </c>
      <c r="AL14" s="2">
        <v>20030</v>
      </c>
      <c r="AM14" s="2">
        <v>12918</v>
      </c>
      <c r="AN14" s="2">
        <v>9811</v>
      </c>
      <c r="AO14" s="2">
        <v>16032</v>
      </c>
      <c r="AP14" s="2">
        <v>20925</v>
      </c>
      <c r="AQ14" s="2">
        <v>13411</v>
      </c>
      <c r="AR14" s="2">
        <v>10108</v>
      </c>
      <c r="AS14" s="2">
        <v>13634</v>
      </c>
      <c r="AT14" s="2">
        <v>20305</v>
      </c>
      <c r="AU14" s="2">
        <v>9951</v>
      </c>
      <c r="AV14" s="2">
        <v>9298</v>
      </c>
      <c r="AW14" s="2">
        <v>14352</v>
      </c>
      <c r="AX14" s="2">
        <v>23632</v>
      </c>
      <c r="AY14" s="2">
        <v>11594</v>
      </c>
      <c r="AZ14" s="2">
        <v>10315</v>
      </c>
      <c r="BA14" s="2">
        <v>13680</v>
      </c>
      <c r="BB14" s="2">
        <v>20617</v>
      </c>
      <c r="BC14" s="2">
        <v>11454</v>
      </c>
      <c r="BD14" s="2">
        <v>11506</v>
      </c>
      <c r="BE14" s="2">
        <v>14958</v>
      </c>
      <c r="BF14" s="2">
        <v>20645</v>
      </c>
      <c r="BG14" s="2">
        <v>13412</v>
      </c>
      <c r="BH14" s="2">
        <v>8571</v>
      </c>
      <c r="BI14" s="2">
        <v>13541</v>
      </c>
      <c r="BJ14" s="2">
        <v>19901</v>
      </c>
      <c r="BK14" s="2">
        <v>13503</v>
      </c>
      <c r="BL14" s="2">
        <v>9799</v>
      </c>
      <c r="BM14" s="2">
        <v>16557</v>
      </c>
      <c r="BN14" s="2">
        <v>21351</v>
      </c>
      <c r="BO14" s="3">
        <v>15038</v>
      </c>
      <c r="BP14" s="3">
        <v>12803</v>
      </c>
      <c r="BQ14" s="3">
        <v>15806</v>
      </c>
      <c r="BR14" s="2">
        <v>23731</v>
      </c>
      <c r="BS14" s="2">
        <v>14886</v>
      </c>
      <c r="BT14" s="3">
        <v>12732</v>
      </c>
      <c r="BU14" s="3">
        <v>18226</v>
      </c>
      <c r="BV14" s="3">
        <v>25385</v>
      </c>
    </row>
    <row r="15" spans="1:74" s="3" customFormat="1" x14ac:dyDescent="0.2">
      <c r="A15" s="22"/>
      <c r="C15" s="3" t="s">
        <v>5</v>
      </c>
      <c r="D15" s="2">
        <v>9438</v>
      </c>
      <c r="E15" s="2">
        <v>6267</v>
      </c>
      <c r="F15" s="2">
        <v>5777</v>
      </c>
      <c r="G15" s="2">
        <v>7840</v>
      </c>
      <c r="H15" s="2">
        <v>9198</v>
      </c>
      <c r="I15" s="2">
        <v>4020</v>
      </c>
      <c r="J15" s="2">
        <v>2214</v>
      </c>
      <c r="K15" s="2">
        <v>3146</v>
      </c>
      <c r="L15" s="2">
        <v>7032</v>
      </c>
      <c r="M15" s="2">
        <v>3345</v>
      </c>
      <c r="N15" s="2">
        <v>2585</v>
      </c>
      <c r="O15" s="2">
        <v>3844</v>
      </c>
      <c r="P15" s="2">
        <v>5499</v>
      </c>
      <c r="Q15" s="2">
        <v>5814</v>
      </c>
      <c r="R15" s="2">
        <v>4773</v>
      </c>
      <c r="S15" s="2">
        <v>3321</v>
      </c>
      <c r="T15" s="2">
        <v>5604</v>
      </c>
      <c r="U15" s="2">
        <v>4818</v>
      </c>
      <c r="V15" s="2">
        <v>4981</v>
      </c>
      <c r="W15" s="2">
        <v>5012</v>
      </c>
      <c r="X15" s="2">
        <v>7303</v>
      </c>
      <c r="Y15" s="2">
        <v>5407</v>
      </c>
      <c r="Z15" s="2">
        <v>2808</v>
      </c>
      <c r="AA15" s="2">
        <v>3731</v>
      </c>
      <c r="AB15" s="2">
        <v>5030</v>
      </c>
      <c r="AC15" s="2">
        <v>3576</v>
      </c>
      <c r="AD15" s="2">
        <v>3262</v>
      </c>
      <c r="AE15" s="2">
        <v>3924</v>
      </c>
      <c r="AF15" s="2">
        <v>4249</v>
      </c>
      <c r="AG15" s="2">
        <v>5503</v>
      </c>
      <c r="AH15" s="2">
        <v>3389</v>
      </c>
      <c r="AI15" s="2">
        <v>4075</v>
      </c>
      <c r="AJ15" s="2">
        <v>5150</v>
      </c>
      <c r="AK15" s="2">
        <v>3755</v>
      </c>
      <c r="AL15" s="2">
        <v>4012</v>
      </c>
      <c r="AM15" s="2">
        <v>4519</v>
      </c>
      <c r="AN15" s="2">
        <v>5263</v>
      </c>
      <c r="AO15" s="2">
        <v>4440</v>
      </c>
      <c r="AP15" s="2">
        <v>4031</v>
      </c>
      <c r="AQ15" s="2">
        <v>5477</v>
      </c>
      <c r="AR15" s="2">
        <v>7431</v>
      </c>
      <c r="AS15" s="2">
        <v>5493</v>
      </c>
      <c r="AT15" s="2">
        <v>5031</v>
      </c>
      <c r="AU15" s="2">
        <v>5328</v>
      </c>
      <c r="AV15" s="2">
        <v>8082</v>
      </c>
      <c r="AW15" s="2">
        <v>4587</v>
      </c>
      <c r="AX15" s="2">
        <v>4356</v>
      </c>
      <c r="AY15" s="2">
        <v>5695</v>
      </c>
      <c r="AZ15" s="2">
        <v>7493</v>
      </c>
      <c r="BA15" s="2">
        <v>4585</v>
      </c>
      <c r="BB15" s="2">
        <v>4235</v>
      </c>
      <c r="BC15" s="2">
        <v>5974</v>
      </c>
      <c r="BD15" s="2">
        <v>7961</v>
      </c>
      <c r="BE15" s="2">
        <v>4537</v>
      </c>
      <c r="BF15" s="2">
        <v>4285</v>
      </c>
      <c r="BG15" s="2">
        <v>6138</v>
      </c>
      <c r="BH15" s="2">
        <v>9054</v>
      </c>
      <c r="BI15" s="2">
        <v>4989</v>
      </c>
      <c r="BJ15" s="2">
        <v>4385</v>
      </c>
      <c r="BK15" s="2">
        <v>6170</v>
      </c>
      <c r="BL15" s="2">
        <v>8348</v>
      </c>
      <c r="BM15" s="2">
        <v>4752</v>
      </c>
      <c r="BN15" s="2">
        <v>3984</v>
      </c>
      <c r="BO15" s="3">
        <v>5489</v>
      </c>
      <c r="BP15" s="3">
        <v>6442</v>
      </c>
      <c r="BQ15" s="3">
        <v>4357</v>
      </c>
      <c r="BR15" s="2">
        <v>4210</v>
      </c>
      <c r="BS15" s="2">
        <v>5775</v>
      </c>
      <c r="BT15" s="3">
        <v>8438</v>
      </c>
      <c r="BU15" s="3">
        <v>5566</v>
      </c>
      <c r="BV15" s="3">
        <v>5652</v>
      </c>
    </row>
    <row r="16" spans="1:74" s="3" customFormat="1" x14ac:dyDescent="0.2">
      <c r="A16" s="22"/>
    </row>
    <row r="17" spans="1:74" s="3" customFormat="1" x14ac:dyDescent="0.2">
      <c r="A17" s="22"/>
      <c r="C17" s="3" t="s">
        <v>6</v>
      </c>
      <c r="D17" s="2">
        <v>4845</v>
      </c>
      <c r="E17" s="2">
        <v>3041</v>
      </c>
      <c r="F17" s="2">
        <v>2302</v>
      </c>
      <c r="G17" s="2">
        <v>2665</v>
      </c>
      <c r="H17" s="2">
        <v>2284</v>
      </c>
      <c r="I17" s="2">
        <v>1781</v>
      </c>
      <c r="J17" s="2">
        <v>1645</v>
      </c>
      <c r="K17" s="2">
        <v>1466</v>
      </c>
      <c r="L17" s="2">
        <v>1941</v>
      </c>
      <c r="M17" s="2">
        <v>1597</v>
      </c>
      <c r="N17" s="2">
        <v>2399</v>
      </c>
      <c r="O17" s="2">
        <v>1775</v>
      </c>
      <c r="P17" s="2">
        <v>3872</v>
      </c>
      <c r="Q17" s="2">
        <v>2442</v>
      </c>
      <c r="R17" s="2">
        <v>3608</v>
      </c>
      <c r="S17" s="2">
        <v>2895</v>
      </c>
      <c r="T17" s="2">
        <v>3576</v>
      </c>
      <c r="U17" s="2">
        <v>2761</v>
      </c>
      <c r="V17" s="2">
        <v>4109</v>
      </c>
      <c r="W17" s="2">
        <v>995</v>
      </c>
      <c r="X17" s="2">
        <v>1117</v>
      </c>
      <c r="Y17" s="2">
        <v>1542</v>
      </c>
      <c r="Z17" s="2">
        <v>2653</v>
      </c>
      <c r="AA17" s="2">
        <v>2229</v>
      </c>
      <c r="AB17" s="2">
        <v>2431</v>
      </c>
      <c r="AC17" s="2">
        <v>1817</v>
      </c>
      <c r="AD17" s="2">
        <v>1397</v>
      </c>
      <c r="AE17" s="2">
        <v>1406</v>
      </c>
      <c r="AF17" s="2">
        <v>1282</v>
      </c>
      <c r="AG17" s="2">
        <v>1997</v>
      </c>
      <c r="AH17" s="2">
        <v>1499</v>
      </c>
      <c r="AI17" s="2">
        <v>3063</v>
      </c>
      <c r="AJ17" s="2">
        <v>2875</v>
      </c>
      <c r="AK17" s="2">
        <v>2517</v>
      </c>
      <c r="AL17" s="2">
        <v>2052</v>
      </c>
      <c r="AM17" s="2">
        <v>2138</v>
      </c>
      <c r="AN17" s="2">
        <v>1428</v>
      </c>
      <c r="AO17" s="2">
        <v>1231</v>
      </c>
      <c r="AP17" s="2">
        <v>1223</v>
      </c>
      <c r="AQ17" s="2">
        <v>1085</v>
      </c>
      <c r="AR17" s="2">
        <v>1185</v>
      </c>
      <c r="AS17" s="2">
        <v>1585</v>
      </c>
      <c r="AT17" s="2">
        <v>2682</v>
      </c>
      <c r="AU17" s="2">
        <v>2161</v>
      </c>
      <c r="AV17" s="2">
        <v>2596</v>
      </c>
      <c r="AW17" s="2">
        <v>2750</v>
      </c>
      <c r="AX17" s="2">
        <v>2492</v>
      </c>
      <c r="AY17" s="2">
        <v>2685</v>
      </c>
      <c r="AZ17" s="2">
        <v>3182</v>
      </c>
      <c r="BA17" s="2">
        <v>2825</v>
      </c>
      <c r="BB17" s="2">
        <v>2588</v>
      </c>
      <c r="BC17" s="2">
        <v>1759</v>
      </c>
      <c r="BD17" s="2">
        <v>2001</v>
      </c>
      <c r="BE17" s="2">
        <v>1688</v>
      </c>
      <c r="BF17" s="2">
        <v>2779</v>
      </c>
      <c r="BG17" s="2">
        <v>1759</v>
      </c>
      <c r="BH17" s="2">
        <v>1959</v>
      </c>
      <c r="BI17" s="2">
        <v>1507</v>
      </c>
      <c r="BJ17" s="2">
        <v>2177</v>
      </c>
      <c r="BK17" s="2">
        <v>1883</v>
      </c>
      <c r="BL17" s="2">
        <v>1926</v>
      </c>
      <c r="BM17" s="2">
        <v>1214</v>
      </c>
      <c r="BN17" s="2">
        <v>2836</v>
      </c>
      <c r="BO17" s="3">
        <v>3104</v>
      </c>
      <c r="BP17" s="3">
        <v>3392</v>
      </c>
      <c r="BQ17" s="3">
        <v>2541</v>
      </c>
      <c r="BR17" s="2">
        <v>3141</v>
      </c>
      <c r="BS17" s="2">
        <v>3409</v>
      </c>
      <c r="BT17" s="3">
        <v>2522</v>
      </c>
      <c r="BU17" s="3">
        <v>1846</v>
      </c>
      <c r="BV17" s="3">
        <v>1989</v>
      </c>
    </row>
    <row r="18" spans="1:74" s="3" customFormat="1" x14ac:dyDescent="0.2">
      <c r="A18" s="22"/>
    </row>
    <row r="19" spans="1:74" s="3" customFormat="1" x14ac:dyDescent="0.2">
      <c r="A19" s="22"/>
      <c r="C19" s="3" t="s">
        <v>10</v>
      </c>
      <c r="D19" s="2">
        <v>154511</v>
      </c>
      <c r="E19" s="2">
        <v>87997</v>
      </c>
      <c r="F19" s="2">
        <v>53465</v>
      </c>
      <c r="G19" s="2">
        <v>147578</v>
      </c>
      <c r="H19" s="2">
        <v>204853</v>
      </c>
      <c r="I19" s="2">
        <v>101652</v>
      </c>
      <c r="J19" s="2">
        <v>47617</v>
      </c>
      <c r="K19" s="2">
        <v>135790</v>
      </c>
      <c r="L19" s="2">
        <v>181214</v>
      </c>
      <c r="M19" s="2">
        <v>70097</v>
      </c>
      <c r="N19" s="2">
        <v>29417</v>
      </c>
      <c r="O19" s="2">
        <v>106452</v>
      </c>
      <c r="P19" s="2">
        <v>154370</v>
      </c>
      <c r="Q19" s="2">
        <v>64597</v>
      </c>
      <c r="R19" s="2">
        <v>21730</v>
      </c>
      <c r="S19" s="2">
        <v>152565</v>
      </c>
      <c r="T19" s="2">
        <v>193009</v>
      </c>
      <c r="U19" s="2">
        <v>91477</v>
      </c>
      <c r="V19" s="2">
        <v>50450</v>
      </c>
      <c r="W19" s="2">
        <v>146343</v>
      </c>
      <c r="X19" s="2">
        <v>179840</v>
      </c>
      <c r="Y19" s="2">
        <v>67860</v>
      </c>
      <c r="Z19" s="2">
        <v>24349</v>
      </c>
      <c r="AA19" s="2">
        <v>122315</v>
      </c>
      <c r="AB19" s="2">
        <v>165528</v>
      </c>
      <c r="AC19" s="2">
        <v>55865</v>
      </c>
      <c r="AD19" s="2">
        <v>28145</v>
      </c>
      <c r="AE19" s="2">
        <v>110035</v>
      </c>
      <c r="AF19" s="2">
        <v>238367</v>
      </c>
      <c r="AG19" s="2">
        <v>101558</v>
      </c>
      <c r="AH19" s="2">
        <v>65519</v>
      </c>
      <c r="AI19" s="2">
        <v>204719</v>
      </c>
      <c r="AJ19" s="2">
        <v>271172</v>
      </c>
      <c r="AK19" s="2">
        <v>102989</v>
      </c>
      <c r="AL19" s="2">
        <v>51936</v>
      </c>
      <c r="AM19" s="2">
        <v>193583</v>
      </c>
      <c r="AN19" s="2">
        <v>298181</v>
      </c>
      <c r="AO19" s="2">
        <v>105494</v>
      </c>
      <c r="AP19" s="2">
        <v>74671</v>
      </c>
      <c r="AQ19" s="2">
        <v>220960</v>
      </c>
      <c r="AR19" s="2">
        <v>310250</v>
      </c>
      <c r="AS19" s="2">
        <v>104597</v>
      </c>
      <c r="AT19" s="2">
        <v>62514</v>
      </c>
      <c r="AU19" s="2">
        <v>192682</v>
      </c>
      <c r="AV19" s="2">
        <v>261205</v>
      </c>
      <c r="AW19" s="2">
        <v>114026</v>
      </c>
      <c r="AX19" s="2">
        <v>59087</v>
      </c>
      <c r="AY19" s="2">
        <v>195986</v>
      </c>
      <c r="AZ19" s="2">
        <v>269551</v>
      </c>
      <c r="BA19" s="2">
        <v>83220</v>
      </c>
      <c r="BB19" s="2">
        <v>42960</v>
      </c>
      <c r="BC19" s="2">
        <v>176163</v>
      </c>
      <c r="BD19" s="2">
        <v>262009</v>
      </c>
      <c r="BE19" s="2">
        <v>83580</v>
      </c>
      <c r="BF19" s="2">
        <v>67104</v>
      </c>
      <c r="BG19" s="2">
        <v>181425</v>
      </c>
      <c r="BH19" s="2">
        <v>274787</v>
      </c>
      <c r="BI19" s="2">
        <v>89441</v>
      </c>
      <c r="BJ19" s="2">
        <v>68588</v>
      </c>
      <c r="BK19" s="2">
        <v>208636</v>
      </c>
      <c r="BL19" s="2">
        <v>292218</v>
      </c>
      <c r="BM19" s="2">
        <v>107528</v>
      </c>
      <c r="BN19" s="2">
        <v>71475</v>
      </c>
      <c r="BO19" s="3">
        <v>206173</v>
      </c>
      <c r="BP19" s="3">
        <v>245432</v>
      </c>
      <c r="BQ19" s="3">
        <v>80735</v>
      </c>
      <c r="BR19" s="2">
        <v>52175</v>
      </c>
      <c r="BS19" s="2">
        <v>209079</v>
      </c>
      <c r="BT19" s="3">
        <v>313552</v>
      </c>
      <c r="BU19" s="3">
        <v>92474</v>
      </c>
      <c r="BV19" s="3">
        <v>43858</v>
      </c>
    </row>
    <row r="20" spans="1:74" s="3" customFormat="1" x14ac:dyDescent="0.2"/>
    <row r="21" spans="1:74" s="3" customFormat="1" x14ac:dyDescent="0.2">
      <c r="A21" s="22"/>
      <c r="C21" s="3" t="s">
        <v>11</v>
      </c>
      <c r="D21" s="2">
        <v>5438</v>
      </c>
      <c r="E21" s="2">
        <v>4450</v>
      </c>
      <c r="F21" s="2">
        <v>3041</v>
      </c>
      <c r="G21" s="2">
        <v>3140</v>
      </c>
      <c r="H21" s="2">
        <v>5843</v>
      </c>
      <c r="I21" s="2">
        <v>5038</v>
      </c>
      <c r="J21" s="2">
        <v>3645</v>
      </c>
      <c r="K21" s="2">
        <v>5291</v>
      </c>
      <c r="L21" s="2">
        <v>7591</v>
      </c>
      <c r="M21" s="2">
        <v>6444</v>
      </c>
      <c r="N21" s="2">
        <v>4757</v>
      </c>
      <c r="O21" s="2">
        <v>6724</v>
      </c>
      <c r="P21" s="2">
        <v>7606</v>
      </c>
      <c r="Q21" s="2">
        <v>5320</v>
      </c>
      <c r="R21" s="2">
        <v>3037</v>
      </c>
      <c r="S21" s="2">
        <v>5246</v>
      </c>
      <c r="T21" s="2">
        <v>6540</v>
      </c>
      <c r="U21" s="2">
        <v>7059</v>
      </c>
      <c r="V21" s="2">
        <v>3354</v>
      </c>
      <c r="W21" s="2">
        <v>5577</v>
      </c>
      <c r="X21" s="2">
        <v>8829</v>
      </c>
      <c r="Y21" s="2">
        <v>7297</v>
      </c>
      <c r="Z21" s="2">
        <v>4944</v>
      </c>
      <c r="AA21" s="2">
        <v>6394</v>
      </c>
      <c r="AB21" s="2">
        <v>8408</v>
      </c>
      <c r="AC21" s="2">
        <v>6929</v>
      </c>
      <c r="AD21" s="2">
        <v>4322</v>
      </c>
      <c r="AE21" s="2">
        <v>6486</v>
      </c>
      <c r="AF21" s="2">
        <v>8586</v>
      </c>
      <c r="AG21" s="2">
        <v>6482</v>
      </c>
      <c r="AH21" s="2">
        <v>4293</v>
      </c>
      <c r="AI21" s="2">
        <v>6802</v>
      </c>
      <c r="AJ21" s="2">
        <v>8383</v>
      </c>
      <c r="AK21" s="2">
        <v>5601</v>
      </c>
      <c r="AL21" s="2">
        <v>3973</v>
      </c>
      <c r="AM21" s="2">
        <v>4465</v>
      </c>
      <c r="AN21" s="2">
        <v>9271</v>
      </c>
      <c r="AO21" s="2">
        <v>10000</v>
      </c>
      <c r="AP21" s="2">
        <v>5662</v>
      </c>
      <c r="AQ21" s="2">
        <v>7064</v>
      </c>
      <c r="AR21" s="2">
        <v>13775</v>
      </c>
      <c r="AS21" s="2">
        <v>10840</v>
      </c>
      <c r="AT21" s="2">
        <v>8386</v>
      </c>
      <c r="AU21" s="2">
        <v>9749</v>
      </c>
      <c r="AV21" s="2">
        <v>13921</v>
      </c>
      <c r="AW21" s="2">
        <v>11020</v>
      </c>
      <c r="AX21" s="2">
        <v>8081</v>
      </c>
      <c r="AY21" s="2">
        <v>8708</v>
      </c>
      <c r="AZ21" s="2">
        <v>12430</v>
      </c>
      <c r="BA21" s="2">
        <v>10064</v>
      </c>
      <c r="BB21" s="2">
        <v>8376</v>
      </c>
      <c r="BC21" s="2">
        <v>11303</v>
      </c>
      <c r="BD21" s="2">
        <v>13011</v>
      </c>
      <c r="BE21" s="2">
        <v>8554</v>
      </c>
      <c r="BF21" s="2">
        <v>7567</v>
      </c>
      <c r="BG21" s="2">
        <v>10514</v>
      </c>
      <c r="BH21" s="2">
        <v>15116</v>
      </c>
      <c r="BI21" s="2">
        <v>10400</v>
      </c>
      <c r="BJ21" s="2">
        <v>9508</v>
      </c>
      <c r="BK21" s="2">
        <v>11908</v>
      </c>
      <c r="BL21" s="2">
        <v>22166</v>
      </c>
      <c r="BM21" s="2">
        <v>12684</v>
      </c>
      <c r="BN21" s="2">
        <v>9821</v>
      </c>
      <c r="BO21" s="3">
        <v>12128</v>
      </c>
      <c r="BP21" s="3">
        <v>20804</v>
      </c>
      <c r="BQ21" s="3">
        <v>10893</v>
      </c>
      <c r="BR21" s="2">
        <v>10601</v>
      </c>
      <c r="BS21" s="2">
        <v>13970</v>
      </c>
      <c r="BT21" s="3">
        <v>21073</v>
      </c>
      <c r="BU21" s="3">
        <v>8667</v>
      </c>
      <c r="BV21" s="3">
        <v>6474</v>
      </c>
    </row>
    <row r="22" spans="1:74" s="3" customFormat="1" x14ac:dyDescent="0.2"/>
    <row r="23" spans="1:74" s="3" customFormat="1" x14ac:dyDescent="0.2">
      <c r="A23" s="22"/>
      <c r="C23" s="3" t="s">
        <v>7</v>
      </c>
      <c r="D23" s="2">
        <v>159</v>
      </c>
      <c r="E23" s="2">
        <v>73</v>
      </c>
      <c r="F23" s="2">
        <v>37</v>
      </c>
      <c r="G23" s="2">
        <v>120</v>
      </c>
      <c r="H23" s="2">
        <v>179</v>
      </c>
      <c r="I23" s="2">
        <v>77</v>
      </c>
      <c r="J23" s="2">
        <v>26</v>
      </c>
      <c r="K23" s="2">
        <v>96</v>
      </c>
      <c r="L23" s="2">
        <v>126</v>
      </c>
      <c r="M23" s="2">
        <v>39</v>
      </c>
      <c r="N23" s="2">
        <v>10</v>
      </c>
      <c r="O23" s="2">
        <v>70</v>
      </c>
      <c r="P23" s="2">
        <v>113</v>
      </c>
      <c r="Q23" s="2">
        <v>39</v>
      </c>
      <c r="R23" s="2">
        <v>8</v>
      </c>
      <c r="S23" s="2">
        <v>102</v>
      </c>
      <c r="T23" s="2">
        <v>146</v>
      </c>
      <c r="U23" s="2">
        <v>59</v>
      </c>
      <c r="V23" s="2">
        <v>25</v>
      </c>
      <c r="W23" s="2">
        <v>98</v>
      </c>
      <c r="X23" s="2">
        <v>122</v>
      </c>
      <c r="Y23" s="2">
        <v>38</v>
      </c>
      <c r="Z23" s="2">
        <v>9</v>
      </c>
      <c r="AA23" s="2">
        <v>89</v>
      </c>
      <c r="AB23" s="2">
        <v>141</v>
      </c>
      <c r="AC23" s="2">
        <v>43</v>
      </c>
      <c r="AD23" s="2">
        <v>10</v>
      </c>
      <c r="AE23" s="2">
        <v>73</v>
      </c>
      <c r="AF23" s="2">
        <v>131</v>
      </c>
      <c r="AG23" s="2">
        <v>48</v>
      </c>
      <c r="AH23" s="2">
        <v>21</v>
      </c>
      <c r="AI23" s="2">
        <v>114</v>
      </c>
      <c r="AJ23" s="2">
        <v>146</v>
      </c>
      <c r="AK23" s="2">
        <v>46</v>
      </c>
      <c r="AL23" s="2">
        <v>16</v>
      </c>
      <c r="AM23" s="2">
        <v>107</v>
      </c>
      <c r="AN23" s="2">
        <v>174</v>
      </c>
      <c r="AO23" s="2">
        <v>59</v>
      </c>
      <c r="AP23" s="2">
        <v>35</v>
      </c>
      <c r="AQ23" s="2">
        <v>129</v>
      </c>
      <c r="AR23" s="2">
        <v>198</v>
      </c>
      <c r="AS23" s="2">
        <v>56</v>
      </c>
      <c r="AT23" s="2">
        <v>22</v>
      </c>
      <c r="AU23" s="2">
        <v>99</v>
      </c>
      <c r="AV23" s="2">
        <v>152</v>
      </c>
      <c r="AW23" s="2">
        <v>58</v>
      </c>
      <c r="AX23" s="2">
        <v>20</v>
      </c>
      <c r="AY23" s="2">
        <v>121</v>
      </c>
      <c r="AZ23" s="2">
        <v>172</v>
      </c>
      <c r="BA23" s="2">
        <v>37</v>
      </c>
      <c r="BB23" s="2">
        <v>16</v>
      </c>
      <c r="BC23" s="2">
        <v>111</v>
      </c>
      <c r="BD23" s="2">
        <v>177</v>
      </c>
      <c r="BE23" s="2">
        <v>36</v>
      </c>
      <c r="BF23" s="2">
        <v>22</v>
      </c>
      <c r="BG23" s="2">
        <v>106</v>
      </c>
      <c r="BH23" s="2">
        <v>192</v>
      </c>
      <c r="BI23" s="2">
        <v>50</v>
      </c>
      <c r="BJ23" s="2">
        <v>24</v>
      </c>
      <c r="BK23" s="2">
        <v>120</v>
      </c>
      <c r="BL23" s="2">
        <v>196</v>
      </c>
      <c r="BM23" s="2">
        <v>48</v>
      </c>
      <c r="BN23" s="2">
        <v>22</v>
      </c>
      <c r="BO23" s="3">
        <v>121</v>
      </c>
      <c r="BP23" s="3">
        <v>184</v>
      </c>
      <c r="BQ23" s="3">
        <v>46</v>
      </c>
      <c r="BR23" s="2">
        <v>24</v>
      </c>
      <c r="BS23" s="2">
        <v>127</v>
      </c>
      <c r="BT23" s="3">
        <v>211</v>
      </c>
      <c r="BU23" s="3">
        <v>68</v>
      </c>
      <c r="BV23" s="3">
        <v>19</v>
      </c>
    </row>
    <row r="24" spans="1:74" s="3" customFormat="1" x14ac:dyDescent="0.2"/>
    <row r="25" spans="1:74" s="3" customFormat="1" x14ac:dyDescent="0.2">
      <c r="A25" s="23"/>
      <c r="C25" s="3" t="s">
        <v>8</v>
      </c>
      <c r="D25" s="2" t="s">
        <v>43</v>
      </c>
      <c r="E25" s="2" t="s">
        <v>43</v>
      </c>
      <c r="F25" s="2" t="s">
        <v>43</v>
      </c>
      <c r="G25" s="2" t="s">
        <v>43</v>
      </c>
      <c r="H25" s="2" t="s">
        <v>43</v>
      </c>
      <c r="I25" s="2" t="s">
        <v>43</v>
      </c>
      <c r="J25" s="2" t="s">
        <v>43</v>
      </c>
      <c r="K25" s="2" t="s">
        <v>43</v>
      </c>
      <c r="L25" s="2" t="s">
        <v>43</v>
      </c>
      <c r="M25" s="2" t="s">
        <v>43</v>
      </c>
      <c r="N25" s="2" t="s">
        <v>43</v>
      </c>
      <c r="O25" s="2" t="s">
        <v>43</v>
      </c>
      <c r="P25" s="2" t="s">
        <v>43</v>
      </c>
      <c r="Q25" s="2" t="s">
        <v>43</v>
      </c>
      <c r="R25" s="2" t="s">
        <v>43</v>
      </c>
      <c r="S25" s="2" t="s">
        <v>43</v>
      </c>
      <c r="T25" s="2" t="s">
        <v>43</v>
      </c>
      <c r="U25" s="2" t="s">
        <v>43</v>
      </c>
      <c r="V25" s="2" t="s">
        <v>43</v>
      </c>
      <c r="W25" s="2" t="s">
        <v>43</v>
      </c>
      <c r="X25" s="2">
        <v>1632</v>
      </c>
      <c r="Y25" s="2">
        <v>1059</v>
      </c>
      <c r="Z25" s="2">
        <v>608</v>
      </c>
      <c r="AA25" s="2">
        <v>944</v>
      </c>
      <c r="AB25" s="2">
        <v>1668</v>
      </c>
      <c r="AC25" s="2">
        <v>1301</v>
      </c>
      <c r="AD25" s="2">
        <v>542</v>
      </c>
      <c r="AE25" s="2">
        <v>1136</v>
      </c>
      <c r="AF25" s="2">
        <v>1669</v>
      </c>
      <c r="AG25" s="2">
        <v>1168</v>
      </c>
      <c r="AH25" s="2">
        <v>567</v>
      </c>
      <c r="AI25" s="2">
        <v>832</v>
      </c>
      <c r="AJ25" s="2">
        <v>1536</v>
      </c>
      <c r="AK25" s="2">
        <v>1170</v>
      </c>
      <c r="AL25" s="2">
        <v>687</v>
      </c>
      <c r="AM25" s="2">
        <v>887</v>
      </c>
      <c r="AN25" s="2">
        <v>2157</v>
      </c>
      <c r="AO25" s="2">
        <v>1454</v>
      </c>
      <c r="AP25" s="2">
        <v>1055</v>
      </c>
      <c r="AQ25" s="2">
        <v>1454</v>
      </c>
      <c r="AR25" s="2">
        <v>3183</v>
      </c>
      <c r="AS25" s="2">
        <v>2194</v>
      </c>
      <c r="AT25" s="2">
        <v>1245</v>
      </c>
      <c r="AU25" s="2">
        <v>1824</v>
      </c>
      <c r="AV25" s="2">
        <v>2899</v>
      </c>
      <c r="AW25" s="2">
        <v>2144</v>
      </c>
      <c r="AX25" s="2">
        <v>1248</v>
      </c>
      <c r="AY25" s="2">
        <v>1571</v>
      </c>
      <c r="AZ25" s="2">
        <v>2613</v>
      </c>
      <c r="BA25" s="2">
        <v>1925</v>
      </c>
      <c r="BB25" s="2">
        <v>1370</v>
      </c>
      <c r="BC25" s="2">
        <v>1982</v>
      </c>
      <c r="BD25" s="2">
        <v>2869</v>
      </c>
      <c r="BE25" s="2">
        <v>1760</v>
      </c>
      <c r="BF25" s="2">
        <v>1281</v>
      </c>
      <c r="BG25" s="2">
        <v>1883</v>
      </c>
      <c r="BH25" s="2">
        <v>3224</v>
      </c>
      <c r="BI25" s="2">
        <v>2153</v>
      </c>
      <c r="BJ25" s="2">
        <v>1551</v>
      </c>
      <c r="BK25" s="2">
        <v>2190</v>
      </c>
      <c r="BL25" s="2">
        <v>3703</v>
      </c>
      <c r="BM25" s="2">
        <v>2550</v>
      </c>
      <c r="BN25" s="2">
        <v>1634</v>
      </c>
      <c r="BO25" s="3">
        <v>2203</v>
      </c>
      <c r="BP25" s="3">
        <v>3742</v>
      </c>
      <c r="BQ25" s="3">
        <v>2008</v>
      </c>
      <c r="BR25" s="2">
        <v>1592</v>
      </c>
      <c r="BS25" s="2">
        <v>2575</v>
      </c>
      <c r="BT25" s="3">
        <v>3588</v>
      </c>
      <c r="BU25" s="3">
        <v>2015</v>
      </c>
      <c r="BV25" s="3">
        <v>1579</v>
      </c>
    </row>
    <row r="26" spans="1:74" s="5" customFormat="1" x14ac:dyDescent="0.2"/>
    <row r="27" spans="1:74" s="5" customFormat="1" x14ac:dyDescent="0.2">
      <c r="A27" s="23"/>
      <c r="C27" s="5" t="s">
        <v>9</v>
      </c>
      <c r="D27" s="16">
        <v>214.32</v>
      </c>
      <c r="E27" s="16">
        <v>192.25</v>
      </c>
      <c r="F27" s="16">
        <v>165.5</v>
      </c>
      <c r="G27" s="16">
        <v>185.37</v>
      </c>
      <c r="H27" s="16">
        <v>225.87</v>
      </c>
      <c r="I27" s="16">
        <v>160.93</v>
      </c>
      <c r="J27" s="16">
        <v>112.05</v>
      </c>
      <c r="K27" s="16">
        <v>130.19999999999999</v>
      </c>
      <c r="L27" s="16">
        <v>179.66</v>
      </c>
      <c r="M27" s="16">
        <v>141.03</v>
      </c>
      <c r="N27" s="16">
        <v>113.97240253</v>
      </c>
      <c r="O27" s="16">
        <v>132.35263298999999</v>
      </c>
      <c r="P27" s="16">
        <v>213.82</v>
      </c>
      <c r="Q27" s="16">
        <v>194.96</v>
      </c>
      <c r="R27" s="16">
        <v>169.14</v>
      </c>
      <c r="S27" s="16">
        <v>183.68</v>
      </c>
      <c r="T27" s="16">
        <v>239.33618683999998</v>
      </c>
      <c r="U27" s="16">
        <v>222.96538370999997</v>
      </c>
      <c r="V27" s="16">
        <v>201.33924988999999</v>
      </c>
      <c r="W27" s="16">
        <v>217.73407076000001</v>
      </c>
      <c r="X27" s="16">
        <v>316.98607945580295</v>
      </c>
      <c r="Y27" s="16">
        <v>266.29698422525485</v>
      </c>
      <c r="Z27" s="16">
        <v>194.07890442518598</v>
      </c>
      <c r="AA27" s="16">
        <v>253.12476971773305</v>
      </c>
      <c r="AB27" s="16">
        <v>245.2521943303731</v>
      </c>
      <c r="AC27" s="16">
        <v>194.85122549478157</v>
      </c>
      <c r="AD27" s="16">
        <v>162.99808347081486</v>
      </c>
      <c r="AE27" s="16">
        <v>190.56860296848495</v>
      </c>
      <c r="AF27" s="16">
        <v>407.53297066800008</v>
      </c>
      <c r="AG27" s="16">
        <v>354.08264619199997</v>
      </c>
      <c r="AH27" s="16">
        <v>316.30118227400004</v>
      </c>
      <c r="AI27" s="16">
        <v>368.96163917399997</v>
      </c>
      <c r="AJ27" s="16">
        <v>384.71924738799999</v>
      </c>
      <c r="AK27" s="16">
        <v>322.81556465699998</v>
      </c>
      <c r="AL27" s="16">
        <v>267.56089326</v>
      </c>
      <c r="AM27" s="16">
        <v>278.00351374900004</v>
      </c>
      <c r="AN27" s="16">
        <v>324.16661240500002</v>
      </c>
      <c r="AO27" s="16">
        <v>285.33677865100003</v>
      </c>
      <c r="AP27" s="16">
        <v>245.47347005900002</v>
      </c>
      <c r="AQ27" s="16">
        <v>285.472361815</v>
      </c>
      <c r="AR27" s="16">
        <v>437.80584100900001</v>
      </c>
      <c r="AS27" s="16">
        <v>395.46106863900002</v>
      </c>
      <c r="AT27" s="16">
        <v>379.02319721800001</v>
      </c>
      <c r="AU27" s="16">
        <v>314.49696163799996</v>
      </c>
      <c r="AV27" s="16">
        <v>447.42339212000002</v>
      </c>
      <c r="AW27" s="16">
        <v>385.93429634</v>
      </c>
      <c r="AX27" s="16">
        <v>358.3366863</v>
      </c>
      <c r="AY27" s="16">
        <v>390.02287372000001</v>
      </c>
      <c r="AZ27" s="16">
        <v>469.204243314</v>
      </c>
      <c r="BA27" s="16">
        <v>378.60616056000003</v>
      </c>
      <c r="BB27" s="16">
        <v>357.77429633700001</v>
      </c>
      <c r="BC27" s="16">
        <v>396.54188845800002</v>
      </c>
      <c r="BD27" s="16">
        <v>507.85073694899995</v>
      </c>
      <c r="BE27" s="16">
        <v>432.69395357600001</v>
      </c>
      <c r="BF27" s="16">
        <v>389.23352823799996</v>
      </c>
      <c r="BG27" s="16">
        <v>438.41929758000003</v>
      </c>
      <c r="BH27" s="16">
        <v>551.19877383000005</v>
      </c>
      <c r="BI27" s="16">
        <v>479.03640157999996</v>
      </c>
      <c r="BJ27" s="16">
        <v>472.63060292</v>
      </c>
      <c r="BK27" s="16">
        <v>472.25802095</v>
      </c>
      <c r="BL27" s="16">
        <v>681.88845239</v>
      </c>
      <c r="BM27" s="16">
        <v>485.91463717699992</v>
      </c>
      <c r="BN27" s="16">
        <v>425.45081980299994</v>
      </c>
      <c r="BO27" s="5">
        <v>486.76421228999993</v>
      </c>
      <c r="BP27" s="5">
        <v>505.21313600000002</v>
      </c>
      <c r="BQ27" s="5">
        <v>481.97699999999998</v>
      </c>
      <c r="BR27" s="16">
        <v>456.34959800000001</v>
      </c>
      <c r="BS27" s="16">
        <v>526.055747</v>
      </c>
      <c r="BT27" s="5">
        <v>547.61690903099998</v>
      </c>
      <c r="BU27" s="5">
        <v>564.01583438299997</v>
      </c>
      <c r="BV27" s="5">
        <v>537.5988155</v>
      </c>
    </row>
    <row r="28" spans="1:74" s="3" customFormat="1" ht="13.5" thickBot="1" x14ac:dyDescent="0.25"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</row>
    <row r="29" spans="1:74" s="3" customFormat="1" x14ac:dyDescent="0.2"/>
    <row r="30" spans="1:74" s="3" customFormat="1" x14ac:dyDescent="0.2">
      <c r="C30" s="28" t="s">
        <v>50</v>
      </c>
    </row>
    <row r="31" spans="1:74" s="3" customFormat="1" x14ac:dyDescent="0.2">
      <c r="C31" s="1" t="s">
        <v>14</v>
      </c>
    </row>
    <row r="32" spans="1:74" s="3" customFormat="1" x14ac:dyDescent="0.2">
      <c r="C32" s="29" t="str">
        <f>'SKN - Qtrly'!C29</f>
        <v>Data as at 31 December 2017</v>
      </c>
    </row>
    <row r="33" spans="2:66" s="39" customFormat="1" x14ac:dyDescent="0.2">
      <c r="B33" s="40"/>
      <c r="C33" s="40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</row>
    <row r="34" spans="2:66" s="39" customFormat="1" x14ac:dyDescent="0.2">
      <c r="B34" s="40"/>
      <c r="C34" s="40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</row>
    <row r="35" spans="2:66" s="39" customFormat="1" x14ac:dyDescent="0.2">
      <c r="B35" s="40"/>
      <c r="C35" s="40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</row>
    <row r="36" spans="2:66" s="28" customFormat="1" x14ac:dyDescent="0.2">
      <c r="F36" s="42"/>
      <c r="I36" s="42"/>
      <c r="L36" s="42"/>
      <c r="O36" s="42"/>
      <c r="R36" s="42"/>
      <c r="U36" s="42"/>
      <c r="X36" s="42"/>
      <c r="AA36" s="42"/>
      <c r="AD36" s="42"/>
      <c r="AG36" s="42"/>
      <c r="AJ36" s="42"/>
      <c r="AM36" s="42"/>
      <c r="AP36" s="42"/>
      <c r="AS36" s="42"/>
      <c r="AV36" s="42"/>
      <c r="AY36" s="42"/>
      <c r="BB36" s="42"/>
      <c r="BE36" s="42"/>
      <c r="BH36" s="42"/>
      <c r="BK36" s="42"/>
      <c r="BN36" s="42"/>
    </row>
    <row r="37" spans="2:66" s="39" customFormat="1" x14ac:dyDescent="0.2">
      <c r="B37" s="40"/>
      <c r="C37" s="40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</row>
    <row r="38" spans="2:66" s="3" customFormat="1" x14ac:dyDescent="0.2"/>
    <row r="39" spans="2:66" s="3" customFormat="1" x14ac:dyDescent="0.2"/>
    <row r="40" spans="2:66" s="3" customFormat="1" x14ac:dyDescent="0.2"/>
    <row r="41" spans="2:66" s="3" customFormat="1" x14ac:dyDescent="0.2"/>
    <row r="42" spans="2:66" s="3" customFormat="1" x14ac:dyDescent="0.2"/>
    <row r="43" spans="2:66" s="3" customFormat="1" x14ac:dyDescent="0.2"/>
    <row r="44" spans="2:66" s="3" customFormat="1" x14ac:dyDescent="0.2"/>
    <row r="45" spans="2:66" s="3" customFormat="1" x14ac:dyDescent="0.2"/>
    <row r="46" spans="2:66" s="3" customFormat="1" x14ac:dyDescent="0.2"/>
    <row r="47" spans="2:66" s="3" customFormat="1" x14ac:dyDescent="0.2"/>
    <row r="48" spans="2:66" s="3" customFormat="1" x14ac:dyDescent="0.2"/>
    <row r="49" s="3" customFormat="1" x14ac:dyDescent="0.2"/>
    <row r="50" s="3" customFormat="1" x14ac:dyDescent="0.2"/>
    <row r="51" s="3" customFormat="1" x14ac:dyDescent="0.2"/>
    <row r="52" s="3" customFormat="1" x14ac:dyDescent="0.2"/>
    <row r="53" s="3" customFormat="1" x14ac:dyDescent="0.2"/>
    <row r="54" s="3" customFormat="1" x14ac:dyDescent="0.2"/>
    <row r="55" s="3" customFormat="1" x14ac:dyDescent="0.2"/>
    <row r="56" s="3" customFormat="1" x14ac:dyDescent="0.2"/>
    <row r="57" s="5" customFormat="1" x14ac:dyDescent="0.2"/>
    <row r="58" s="5" customFormat="1" x14ac:dyDescent="0.2"/>
    <row r="59" s="5" customFormat="1" x14ac:dyDescent="0.2"/>
    <row r="60" s="5" customFormat="1" x14ac:dyDescent="0.2"/>
    <row r="61" s="5" customFormat="1" x14ac:dyDescent="0.2"/>
    <row r="62" s="5" customFormat="1" x14ac:dyDescent="0.2"/>
    <row r="63" s="5" customFormat="1" x14ac:dyDescent="0.2"/>
    <row r="64" s="5" customFormat="1" x14ac:dyDescent="0.2"/>
    <row r="65" s="5" customFormat="1" x14ac:dyDescent="0.2"/>
    <row r="66" s="5" customFormat="1" x14ac:dyDescent="0.2"/>
    <row r="67" s="5" customFormat="1" x14ac:dyDescent="0.2"/>
    <row r="68" s="5" customFormat="1" x14ac:dyDescent="0.2"/>
  </sheetData>
  <conditionalFormatting sqref="D33:BN37">
    <cfRule type="cellIs" dxfId="2" priority="2" operator="notBetween">
      <formula>-0.01</formula>
      <formula>0.01</formula>
    </cfRule>
  </conditionalFormatting>
  <printOptions horizontalCentered="1"/>
  <pageMargins left="0.7" right="0.7" top="0.75" bottom="0.75" header="0.3" footer="0.3"/>
  <pageSetup scale="56" orientation="landscape" r:id="rId1"/>
  <colBreaks count="5" manualBreakCount="5">
    <brk id="15" min="1" max="31" man="1"/>
    <brk id="27" min="1" max="31" man="1"/>
    <brk id="39" min="1" max="31" man="1"/>
    <brk id="51" min="1" max="31" man="1"/>
    <brk id="63" min="1" max="31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B2:BW70"/>
  <sheetViews>
    <sheetView showGridLines="0" zoomScaleNormal="100" workbookViewId="0">
      <pane xSplit="4" ySplit="6" topLeftCell="BL7" activePane="bottomRight" state="frozen"/>
      <selection activeCell="BL36" sqref="BL36"/>
      <selection pane="topRight" activeCell="BL36" sqref="BL36"/>
      <selection pane="bottomLeft" activeCell="BL36" sqref="BL36"/>
      <selection pane="bottomRight" activeCell="BL36" sqref="BL36"/>
    </sheetView>
  </sheetViews>
  <sheetFormatPr defaultColWidth="9.140625" defaultRowHeight="12.75" x14ac:dyDescent="0.2"/>
  <cols>
    <col min="1" max="2" width="9.140625" style="1"/>
    <col min="3" max="3" width="5.7109375" style="1" customWidth="1"/>
    <col min="4" max="4" width="29.7109375" style="1" customWidth="1"/>
    <col min="5" max="6" width="9.7109375" style="1" customWidth="1"/>
    <col min="7" max="8" width="9.85546875" style="1" customWidth="1"/>
    <col min="9" max="9" width="10" style="1" customWidth="1"/>
    <col min="10" max="10" width="10.28515625" style="1" customWidth="1"/>
    <col min="11" max="11" width="9.28515625" style="1" customWidth="1"/>
    <col min="12" max="12" width="9.85546875" style="1" customWidth="1"/>
    <col min="13" max="14" width="9.7109375" style="1" customWidth="1"/>
    <col min="15" max="15" width="9.85546875" style="1" customWidth="1"/>
    <col min="16" max="16" width="10.140625" style="1" customWidth="1"/>
    <col min="17" max="67" width="10.28515625" style="1" customWidth="1"/>
    <col min="68" max="69" width="9.140625" style="1"/>
    <col min="70" max="70" width="9.85546875" style="1" customWidth="1"/>
    <col min="71" max="71" width="9.140625" style="1" customWidth="1"/>
    <col min="72" max="16384" width="9.140625" style="1"/>
  </cols>
  <sheetData>
    <row r="2" spans="2:75" x14ac:dyDescent="0.2"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</row>
    <row r="3" spans="2:75" x14ac:dyDescent="0.2">
      <c r="D3" s="27" t="s">
        <v>20</v>
      </c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</row>
    <row r="4" spans="2:75" x14ac:dyDescent="0.2">
      <c r="D4" s="27" t="s">
        <v>46</v>
      </c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</row>
    <row r="5" spans="2:75" ht="13.5" thickBot="1" x14ac:dyDescent="0.25"/>
    <row r="6" spans="2:75" s="71" customFormat="1" ht="13.5" thickBot="1" x14ac:dyDescent="0.25">
      <c r="D6" s="72"/>
      <c r="E6" s="72">
        <v>36586</v>
      </c>
      <c r="F6" s="72">
        <v>36678</v>
      </c>
      <c r="G6" s="72">
        <v>36770</v>
      </c>
      <c r="H6" s="72">
        <v>36861</v>
      </c>
      <c r="I6" s="72">
        <v>36951</v>
      </c>
      <c r="J6" s="72">
        <v>37043</v>
      </c>
      <c r="K6" s="72">
        <v>37135</v>
      </c>
      <c r="L6" s="72">
        <v>37226</v>
      </c>
      <c r="M6" s="72">
        <v>37316</v>
      </c>
      <c r="N6" s="72">
        <v>37408</v>
      </c>
      <c r="O6" s="72">
        <v>37500</v>
      </c>
      <c r="P6" s="72">
        <v>37591</v>
      </c>
      <c r="Q6" s="72">
        <v>37681</v>
      </c>
      <c r="R6" s="72">
        <v>37773</v>
      </c>
      <c r="S6" s="72">
        <v>37865</v>
      </c>
      <c r="T6" s="72">
        <v>37956</v>
      </c>
      <c r="U6" s="72">
        <v>38047</v>
      </c>
      <c r="V6" s="72">
        <v>38139</v>
      </c>
      <c r="W6" s="72">
        <v>38231</v>
      </c>
      <c r="X6" s="72">
        <v>38322</v>
      </c>
      <c r="Y6" s="72">
        <v>38412</v>
      </c>
      <c r="Z6" s="72">
        <v>38504</v>
      </c>
      <c r="AA6" s="72">
        <v>38596</v>
      </c>
      <c r="AB6" s="72">
        <v>38687</v>
      </c>
      <c r="AC6" s="72">
        <v>38777</v>
      </c>
      <c r="AD6" s="72">
        <v>38869</v>
      </c>
      <c r="AE6" s="72">
        <v>38961</v>
      </c>
      <c r="AF6" s="72">
        <v>39052</v>
      </c>
      <c r="AG6" s="72">
        <v>39142</v>
      </c>
      <c r="AH6" s="72">
        <v>39234</v>
      </c>
      <c r="AI6" s="72">
        <v>39326</v>
      </c>
      <c r="AJ6" s="72">
        <v>39417</v>
      </c>
      <c r="AK6" s="72">
        <v>39508</v>
      </c>
      <c r="AL6" s="72">
        <v>39600</v>
      </c>
      <c r="AM6" s="72">
        <v>39692</v>
      </c>
      <c r="AN6" s="72">
        <v>39783</v>
      </c>
      <c r="AO6" s="72">
        <v>39873</v>
      </c>
      <c r="AP6" s="72">
        <v>39965</v>
      </c>
      <c r="AQ6" s="72">
        <v>40057</v>
      </c>
      <c r="AR6" s="72">
        <v>40148</v>
      </c>
      <c r="AS6" s="72">
        <v>40238</v>
      </c>
      <c r="AT6" s="72">
        <v>40330</v>
      </c>
      <c r="AU6" s="72">
        <v>40422</v>
      </c>
      <c r="AV6" s="72">
        <v>40513</v>
      </c>
      <c r="AW6" s="72">
        <v>40603</v>
      </c>
      <c r="AX6" s="72">
        <v>40695</v>
      </c>
      <c r="AY6" s="72">
        <v>40787</v>
      </c>
      <c r="AZ6" s="72">
        <v>40878</v>
      </c>
      <c r="BA6" s="72">
        <v>40969</v>
      </c>
      <c r="BB6" s="72">
        <v>41061</v>
      </c>
      <c r="BC6" s="72">
        <v>41153</v>
      </c>
      <c r="BD6" s="72">
        <v>41244</v>
      </c>
      <c r="BE6" s="72">
        <v>41334</v>
      </c>
      <c r="BF6" s="72">
        <v>41426</v>
      </c>
      <c r="BG6" s="72">
        <v>41518</v>
      </c>
      <c r="BH6" s="72">
        <v>41609</v>
      </c>
      <c r="BI6" s="72">
        <v>41699</v>
      </c>
      <c r="BJ6" s="72">
        <v>41791</v>
      </c>
      <c r="BK6" s="72">
        <v>41883</v>
      </c>
      <c r="BL6" s="72">
        <v>41974</v>
      </c>
      <c r="BM6" s="72">
        <v>42064</v>
      </c>
      <c r="BN6" s="72">
        <v>42156</v>
      </c>
      <c r="BO6" s="72">
        <v>42248</v>
      </c>
      <c r="BP6" s="72">
        <v>42339</v>
      </c>
      <c r="BQ6" s="72">
        <v>42430</v>
      </c>
      <c r="BR6" s="72">
        <v>42522</v>
      </c>
      <c r="BS6" s="72">
        <v>42614</v>
      </c>
      <c r="BT6" s="72">
        <v>42705</v>
      </c>
      <c r="BU6" s="72">
        <v>42825</v>
      </c>
      <c r="BV6" s="72">
        <v>42916</v>
      </c>
      <c r="BW6" s="72">
        <v>43008</v>
      </c>
    </row>
    <row r="7" spans="2:75" x14ac:dyDescent="0.2">
      <c r="P7" s="15"/>
      <c r="AB7" s="15"/>
      <c r="AM7" s="15"/>
      <c r="AN7" s="15"/>
      <c r="AX7" s="15"/>
      <c r="AY7" s="15"/>
      <c r="AZ7" s="15"/>
      <c r="BI7" s="15"/>
      <c r="BJ7" s="15"/>
      <c r="BK7" s="15"/>
      <c r="BL7" s="15"/>
    </row>
    <row r="8" spans="2:75" s="3" customFormat="1" x14ac:dyDescent="0.2">
      <c r="B8" s="22"/>
      <c r="D8" s="3" t="s">
        <v>0</v>
      </c>
      <c r="E8" s="2">
        <v>100082</v>
      </c>
      <c r="F8" s="2">
        <v>55517</v>
      </c>
      <c r="G8" s="2">
        <v>37354</v>
      </c>
      <c r="H8" s="2">
        <v>63086</v>
      </c>
      <c r="I8" s="2">
        <v>103305</v>
      </c>
      <c r="J8" s="2">
        <v>53608</v>
      </c>
      <c r="K8" s="2">
        <v>33676</v>
      </c>
      <c r="L8" s="2">
        <v>63502</v>
      </c>
      <c r="M8" s="2">
        <v>105147</v>
      </c>
      <c r="N8" s="2">
        <v>46372</v>
      </c>
      <c r="O8" s="2">
        <v>36970</v>
      </c>
      <c r="P8" s="2">
        <v>58960</v>
      </c>
      <c r="Q8" s="2">
        <v>83118</v>
      </c>
      <c r="R8" s="2">
        <v>44672</v>
      </c>
      <c r="S8" s="2">
        <v>35597</v>
      </c>
      <c r="T8" s="2">
        <v>78139</v>
      </c>
      <c r="U8" s="2">
        <v>95822</v>
      </c>
      <c r="V8" s="2">
        <v>57479</v>
      </c>
      <c r="W8" s="2">
        <v>33620</v>
      </c>
      <c r="X8" s="2">
        <v>74548</v>
      </c>
      <c r="Y8" s="2">
        <v>92095</v>
      </c>
      <c r="Z8" s="2">
        <v>42160</v>
      </c>
      <c r="AA8" s="2">
        <v>33954</v>
      </c>
      <c r="AB8" s="2">
        <v>87866</v>
      </c>
      <c r="AC8" s="2">
        <v>121895</v>
      </c>
      <c r="AD8" s="2">
        <v>53732</v>
      </c>
      <c r="AE8" s="2">
        <v>31571</v>
      </c>
      <c r="AF8" s="2">
        <v>99380</v>
      </c>
      <c r="AG8" s="2">
        <v>120108</v>
      </c>
      <c r="AH8" s="2">
        <v>57137</v>
      </c>
      <c r="AI8" s="2">
        <v>39133</v>
      </c>
      <c r="AJ8" s="2">
        <v>66783</v>
      </c>
      <c r="AK8" s="2">
        <v>96335</v>
      </c>
      <c r="AL8" s="2">
        <v>45214</v>
      </c>
      <c r="AM8" s="2">
        <v>28612</v>
      </c>
      <c r="AN8" s="2">
        <v>79707</v>
      </c>
      <c r="AO8" s="2">
        <v>127187</v>
      </c>
      <c r="AP8" s="2">
        <v>39694</v>
      </c>
      <c r="AQ8" s="2">
        <v>24849</v>
      </c>
      <c r="AR8" s="2">
        <v>79222</v>
      </c>
      <c r="AS8" s="2">
        <v>103831</v>
      </c>
      <c r="AT8" s="2">
        <v>32906</v>
      </c>
      <c r="AU8" s="2">
        <v>23521</v>
      </c>
      <c r="AV8" s="2">
        <v>70863</v>
      </c>
      <c r="AW8" s="2">
        <v>86210</v>
      </c>
      <c r="AX8" s="2">
        <v>40886</v>
      </c>
      <c r="AY8" s="2">
        <v>23911</v>
      </c>
      <c r="AZ8" s="2">
        <v>56990</v>
      </c>
      <c r="BA8" s="2">
        <v>85940</v>
      </c>
      <c r="BB8" s="2">
        <v>32754</v>
      </c>
      <c r="BC8" s="2">
        <v>23428</v>
      </c>
      <c r="BD8" s="2">
        <v>57718</v>
      </c>
      <c r="BE8" s="2">
        <v>90454</v>
      </c>
      <c r="BF8" s="2">
        <v>32229</v>
      </c>
      <c r="BG8" s="2">
        <v>23020</v>
      </c>
      <c r="BH8" s="2">
        <v>54418</v>
      </c>
      <c r="BI8" s="2">
        <v>88663</v>
      </c>
      <c r="BJ8" s="2">
        <v>35588</v>
      </c>
      <c r="BK8" s="2">
        <v>22114</v>
      </c>
      <c r="BL8" s="2">
        <v>58569</v>
      </c>
      <c r="BM8" s="2">
        <v>90493</v>
      </c>
      <c r="BN8" s="2">
        <v>30668</v>
      </c>
      <c r="BO8" s="2">
        <v>24519</v>
      </c>
      <c r="BP8" s="3">
        <v>60982</v>
      </c>
      <c r="BQ8" s="3">
        <v>96680</v>
      </c>
      <c r="BR8" s="2">
        <v>32552</v>
      </c>
      <c r="BS8" s="2">
        <v>24435</v>
      </c>
      <c r="BT8" s="2">
        <v>69489</v>
      </c>
      <c r="BU8" s="3">
        <v>113076</v>
      </c>
      <c r="BV8" s="3">
        <v>37402</v>
      </c>
      <c r="BW8" s="3">
        <v>24517</v>
      </c>
    </row>
    <row r="9" spans="2:75" s="3" customFormat="1" x14ac:dyDescent="0.2">
      <c r="B9" s="22"/>
    </row>
    <row r="10" spans="2:75" s="3" customFormat="1" x14ac:dyDescent="0.2">
      <c r="B10" s="22"/>
      <c r="D10" s="3" t="s">
        <v>39</v>
      </c>
      <c r="E10" s="2">
        <v>17212</v>
      </c>
      <c r="F10" s="2">
        <v>17908</v>
      </c>
      <c r="G10" s="2">
        <v>19146</v>
      </c>
      <c r="H10" s="2">
        <v>18628</v>
      </c>
      <c r="I10" s="2">
        <v>16005</v>
      </c>
      <c r="J10" s="2">
        <v>19394</v>
      </c>
      <c r="K10" s="2">
        <v>18339</v>
      </c>
      <c r="L10" s="2">
        <v>16948</v>
      </c>
      <c r="M10" s="2">
        <v>19552</v>
      </c>
      <c r="N10" s="2">
        <v>16817</v>
      </c>
      <c r="O10" s="2">
        <v>21594</v>
      </c>
      <c r="P10" s="2">
        <v>19659</v>
      </c>
      <c r="Q10" s="2">
        <v>15601</v>
      </c>
      <c r="R10" s="2">
        <v>19613</v>
      </c>
      <c r="S10" s="2">
        <v>21721</v>
      </c>
      <c r="T10" s="2">
        <v>21600</v>
      </c>
      <c r="U10" s="2">
        <v>17597</v>
      </c>
      <c r="V10" s="2">
        <v>22447</v>
      </c>
      <c r="W10" s="2">
        <v>23037</v>
      </c>
      <c r="X10" s="2">
        <v>23640</v>
      </c>
      <c r="Y10" s="2">
        <v>25242</v>
      </c>
      <c r="Z10" s="2">
        <v>21369</v>
      </c>
      <c r="AA10" s="2">
        <v>24576</v>
      </c>
      <c r="AB10" s="2">
        <v>24317</v>
      </c>
      <c r="AC10" s="2">
        <v>24692</v>
      </c>
      <c r="AD10" s="2">
        <v>25410</v>
      </c>
      <c r="AE10" s="2">
        <v>23640</v>
      </c>
      <c r="AF10" s="2">
        <v>23690</v>
      </c>
      <c r="AG10" s="2">
        <v>26248</v>
      </c>
      <c r="AH10" s="2">
        <v>21753</v>
      </c>
      <c r="AI10" s="2">
        <v>22413</v>
      </c>
      <c r="AJ10" s="2">
        <v>19118</v>
      </c>
      <c r="AK10" s="2">
        <v>22010</v>
      </c>
      <c r="AL10" s="2">
        <v>20718</v>
      </c>
      <c r="AM10" s="2">
        <v>21228</v>
      </c>
      <c r="AN10" s="2">
        <v>20145</v>
      </c>
      <c r="AO10" s="2">
        <v>19558</v>
      </c>
      <c r="AP10" s="2">
        <v>17517</v>
      </c>
      <c r="AQ10" s="2">
        <v>18516</v>
      </c>
      <c r="AR10" s="2">
        <v>19855</v>
      </c>
      <c r="AS10" s="2">
        <v>19963</v>
      </c>
      <c r="AT10" s="2">
        <v>16770</v>
      </c>
      <c r="AU10" s="2">
        <v>17589</v>
      </c>
      <c r="AV10" s="2">
        <v>18156</v>
      </c>
      <c r="AW10" s="2">
        <v>18959</v>
      </c>
      <c r="AX10" s="2">
        <v>19419</v>
      </c>
      <c r="AY10" s="2">
        <v>17101</v>
      </c>
      <c r="AZ10" s="2">
        <v>18387</v>
      </c>
      <c r="BA10" s="2">
        <v>21264</v>
      </c>
      <c r="BB10" s="2">
        <v>18124</v>
      </c>
      <c r="BC10" s="2">
        <v>16980</v>
      </c>
      <c r="BD10" s="2">
        <v>17996</v>
      </c>
      <c r="BE10" s="2">
        <v>19829</v>
      </c>
      <c r="BF10" s="2">
        <v>16751</v>
      </c>
      <c r="BG10" s="2">
        <v>17014</v>
      </c>
      <c r="BH10" s="2">
        <v>18131</v>
      </c>
      <c r="BI10" s="2">
        <v>19503</v>
      </c>
      <c r="BJ10" s="2">
        <v>16865</v>
      </c>
      <c r="BK10" s="2">
        <v>16305</v>
      </c>
      <c r="BL10" s="2">
        <v>18040</v>
      </c>
      <c r="BM10" s="2">
        <v>20658</v>
      </c>
      <c r="BN10" s="2">
        <v>16414</v>
      </c>
      <c r="BO10" s="2">
        <v>17687</v>
      </c>
      <c r="BP10" s="3">
        <v>20622</v>
      </c>
      <c r="BQ10" s="3">
        <v>22346</v>
      </c>
      <c r="BR10" s="2">
        <v>18141</v>
      </c>
      <c r="BS10" s="2">
        <v>17716</v>
      </c>
      <c r="BT10" s="2">
        <v>21192</v>
      </c>
      <c r="BU10" s="3">
        <v>19706</v>
      </c>
      <c r="BV10" s="3">
        <v>18328</v>
      </c>
      <c r="BW10" s="3">
        <v>17921</v>
      </c>
    </row>
    <row r="11" spans="2:75" s="3" customFormat="1" x14ac:dyDescent="0.2">
      <c r="B11" s="22"/>
      <c r="D11" s="3" t="s">
        <v>1</v>
      </c>
      <c r="E11" s="2">
        <v>5387</v>
      </c>
      <c r="F11" s="2">
        <v>4968</v>
      </c>
      <c r="G11" s="2">
        <v>4759</v>
      </c>
      <c r="H11" s="2">
        <v>5140</v>
      </c>
      <c r="I11" s="2">
        <v>5458</v>
      </c>
      <c r="J11" s="2">
        <v>5641</v>
      </c>
      <c r="K11" s="2">
        <v>3912</v>
      </c>
      <c r="L11" s="2">
        <v>4351</v>
      </c>
      <c r="M11" s="2">
        <v>6215</v>
      </c>
      <c r="N11" s="2">
        <v>5124</v>
      </c>
      <c r="O11" s="2">
        <v>5772</v>
      </c>
      <c r="P11" s="2">
        <v>5299</v>
      </c>
      <c r="Q11" s="2">
        <v>5689</v>
      </c>
      <c r="R11" s="2">
        <v>5667</v>
      </c>
      <c r="S11" s="2">
        <v>4874</v>
      </c>
      <c r="T11" s="2">
        <v>5964</v>
      </c>
      <c r="U11" s="2">
        <v>6290</v>
      </c>
      <c r="V11" s="2">
        <v>6272</v>
      </c>
      <c r="W11" s="2">
        <v>5729</v>
      </c>
      <c r="X11" s="2">
        <v>6815</v>
      </c>
      <c r="Y11" s="2">
        <v>8535</v>
      </c>
      <c r="Z11" s="2">
        <v>6749</v>
      </c>
      <c r="AA11" s="2">
        <v>5540</v>
      </c>
      <c r="AB11" s="2">
        <v>6329</v>
      </c>
      <c r="AC11" s="2">
        <v>8252</v>
      </c>
      <c r="AD11" s="2">
        <v>7672</v>
      </c>
      <c r="AE11" s="2">
        <v>5932</v>
      </c>
      <c r="AF11" s="2">
        <v>6742</v>
      </c>
      <c r="AG11" s="2">
        <v>8476</v>
      </c>
      <c r="AH11" s="2">
        <v>7106</v>
      </c>
      <c r="AI11" s="2">
        <v>5513</v>
      </c>
      <c r="AJ11" s="2">
        <v>5542</v>
      </c>
      <c r="AK11" s="2">
        <v>6394</v>
      </c>
      <c r="AL11" s="2">
        <v>6782</v>
      </c>
      <c r="AM11" s="2">
        <v>5318</v>
      </c>
      <c r="AN11" s="2">
        <v>5548</v>
      </c>
      <c r="AO11" s="2">
        <v>5369</v>
      </c>
      <c r="AP11" s="2">
        <v>5072</v>
      </c>
      <c r="AQ11" s="2">
        <v>4128</v>
      </c>
      <c r="AR11" s="2">
        <v>5590</v>
      </c>
      <c r="AS11" s="2">
        <v>6173</v>
      </c>
      <c r="AT11" s="2">
        <v>5546</v>
      </c>
      <c r="AU11" s="2">
        <v>4766</v>
      </c>
      <c r="AV11" s="2">
        <v>5066</v>
      </c>
      <c r="AW11" s="2">
        <v>5738</v>
      </c>
      <c r="AX11" s="2">
        <v>5390</v>
      </c>
      <c r="AY11" s="2">
        <v>4704</v>
      </c>
      <c r="AZ11" s="2">
        <v>5332</v>
      </c>
      <c r="BA11" s="2">
        <v>6341</v>
      </c>
      <c r="BB11" s="2">
        <v>5361</v>
      </c>
      <c r="BC11" s="2">
        <v>4630</v>
      </c>
      <c r="BD11" s="2">
        <v>5122</v>
      </c>
      <c r="BE11" s="2">
        <v>5824</v>
      </c>
      <c r="BF11" s="2">
        <v>4989</v>
      </c>
      <c r="BG11" s="2">
        <v>4232</v>
      </c>
      <c r="BH11" s="2">
        <v>5061</v>
      </c>
      <c r="BI11" s="2">
        <v>5611</v>
      </c>
      <c r="BJ11" s="2">
        <v>4975</v>
      </c>
      <c r="BK11" s="2">
        <v>4363</v>
      </c>
      <c r="BL11" s="2">
        <v>4889</v>
      </c>
      <c r="BM11" s="2">
        <v>5806</v>
      </c>
      <c r="BN11" s="2">
        <v>5299</v>
      </c>
      <c r="BO11" s="2">
        <v>4979</v>
      </c>
      <c r="BP11" s="3">
        <v>5979</v>
      </c>
      <c r="BQ11" s="3">
        <v>6348</v>
      </c>
      <c r="BR11" s="2">
        <v>5907</v>
      </c>
      <c r="BS11" s="2">
        <v>4908</v>
      </c>
      <c r="BT11" s="2">
        <v>5923</v>
      </c>
      <c r="BU11" s="3">
        <v>6197</v>
      </c>
      <c r="BV11" s="3">
        <v>6105</v>
      </c>
      <c r="BW11" s="3">
        <v>5141</v>
      </c>
    </row>
    <row r="12" spans="2:75" s="3" customFormat="1" x14ac:dyDescent="0.2">
      <c r="B12" s="22"/>
      <c r="D12" s="3" t="s">
        <v>2</v>
      </c>
      <c r="E12" s="2">
        <v>1408</v>
      </c>
      <c r="F12" s="2">
        <v>1029</v>
      </c>
      <c r="G12" s="2">
        <v>990</v>
      </c>
      <c r="H12" s="2">
        <v>1258</v>
      </c>
      <c r="I12" s="2">
        <v>1234</v>
      </c>
      <c r="J12" s="2">
        <v>952</v>
      </c>
      <c r="K12" s="2">
        <v>693</v>
      </c>
      <c r="L12" s="2">
        <v>1050</v>
      </c>
      <c r="M12" s="2">
        <v>1730</v>
      </c>
      <c r="N12" s="2">
        <v>945</v>
      </c>
      <c r="O12" s="2">
        <v>1227</v>
      </c>
      <c r="P12" s="2">
        <v>1366</v>
      </c>
      <c r="Q12" s="2">
        <v>1227</v>
      </c>
      <c r="R12" s="2">
        <v>1036</v>
      </c>
      <c r="S12" s="2">
        <v>1040</v>
      </c>
      <c r="T12" s="2">
        <v>1615</v>
      </c>
      <c r="U12" s="2">
        <v>1329</v>
      </c>
      <c r="V12" s="2">
        <v>1255</v>
      </c>
      <c r="W12" s="2">
        <v>995</v>
      </c>
      <c r="X12" s="2">
        <v>1640</v>
      </c>
      <c r="Y12" s="2">
        <v>1877</v>
      </c>
      <c r="Z12" s="2">
        <v>1411</v>
      </c>
      <c r="AA12" s="2">
        <v>1126</v>
      </c>
      <c r="AB12" s="2">
        <v>1773</v>
      </c>
      <c r="AC12" s="2">
        <v>2183</v>
      </c>
      <c r="AD12" s="2">
        <v>1479</v>
      </c>
      <c r="AE12" s="2">
        <v>1225</v>
      </c>
      <c r="AF12" s="2">
        <v>1655</v>
      </c>
      <c r="AG12" s="2">
        <v>2331</v>
      </c>
      <c r="AH12" s="2">
        <v>1321</v>
      </c>
      <c r="AI12" s="2">
        <v>1374</v>
      </c>
      <c r="AJ12" s="2">
        <v>1698</v>
      </c>
      <c r="AK12" s="2">
        <v>2218</v>
      </c>
      <c r="AL12" s="2">
        <v>1397</v>
      </c>
      <c r="AM12" s="2">
        <v>1433</v>
      </c>
      <c r="AN12" s="2">
        <v>1834</v>
      </c>
      <c r="AO12" s="2">
        <v>2475</v>
      </c>
      <c r="AP12" s="2">
        <v>1278</v>
      </c>
      <c r="AQ12" s="2">
        <v>1097</v>
      </c>
      <c r="AR12" s="2">
        <v>1970</v>
      </c>
      <c r="AS12" s="2">
        <v>2466</v>
      </c>
      <c r="AT12" s="2">
        <v>1443</v>
      </c>
      <c r="AU12" s="2">
        <v>1346</v>
      </c>
      <c r="AV12" s="2">
        <v>1953</v>
      </c>
      <c r="AW12" s="2">
        <v>2359</v>
      </c>
      <c r="AX12" s="2">
        <v>1539</v>
      </c>
      <c r="AY12" s="2">
        <v>1123</v>
      </c>
      <c r="AZ12" s="2">
        <v>1698</v>
      </c>
      <c r="BA12" s="2">
        <v>2377</v>
      </c>
      <c r="BB12" s="2">
        <v>1514</v>
      </c>
      <c r="BC12" s="2">
        <v>1500</v>
      </c>
      <c r="BD12" s="2">
        <v>2033</v>
      </c>
      <c r="BE12" s="2">
        <v>2370</v>
      </c>
      <c r="BF12" s="2">
        <v>1532</v>
      </c>
      <c r="BG12" s="2">
        <v>1380</v>
      </c>
      <c r="BH12" s="2">
        <v>1864</v>
      </c>
      <c r="BI12" s="2">
        <v>2122</v>
      </c>
      <c r="BJ12" s="2">
        <v>1644</v>
      </c>
      <c r="BK12" s="2">
        <v>1417</v>
      </c>
      <c r="BL12" s="2">
        <v>2020</v>
      </c>
      <c r="BM12" s="2">
        <v>2340</v>
      </c>
      <c r="BN12" s="2">
        <v>1564</v>
      </c>
      <c r="BO12" s="2">
        <v>1442</v>
      </c>
      <c r="BP12" s="3">
        <v>2169</v>
      </c>
      <c r="BQ12" s="3">
        <v>2384</v>
      </c>
      <c r="BR12" s="2">
        <v>1614</v>
      </c>
      <c r="BS12" s="2">
        <v>1435</v>
      </c>
      <c r="BT12" s="2">
        <v>2472</v>
      </c>
      <c r="BU12" s="3">
        <v>2513</v>
      </c>
      <c r="BV12" s="3">
        <v>1897</v>
      </c>
      <c r="BW12" s="3">
        <v>1587</v>
      </c>
    </row>
    <row r="13" spans="2:75" s="3" customFormat="1" x14ac:dyDescent="0.2">
      <c r="B13" s="22"/>
      <c r="D13" s="3" t="s">
        <v>3</v>
      </c>
      <c r="E13" s="2">
        <v>3013</v>
      </c>
      <c r="F13" s="2">
        <v>3172</v>
      </c>
      <c r="G13" s="2">
        <v>3007</v>
      </c>
      <c r="H13" s="2">
        <v>3693</v>
      </c>
      <c r="I13" s="2">
        <v>2624</v>
      </c>
      <c r="J13" s="2">
        <v>2923</v>
      </c>
      <c r="K13" s="2">
        <v>2697</v>
      </c>
      <c r="L13" s="2">
        <v>2598</v>
      </c>
      <c r="M13" s="2">
        <v>3530</v>
      </c>
      <c r="N13" s="2">
        <v>2714</v>
      </c>
      <c r="O13" s="2">
        <v>2667</v>
      </c>
      <c r="P13" s="2">
        <v>2718</v>
      </c>
      <c r="Q13" s="2">
        <v>2471</v>
      </c>
      <c r="R13" s="2">
        <v>3034</v>
      </c>
      <c r="S13" s="2">
        <v>2794</v>
      </c>
      <c r="T13" s="2">
        <v>3248</v>
      </c>
      <c r="U13" s="2">
        <v>2869</v>
      </c>
      <c r="V13" s="2">
        <v>3264</v>
      </c>
      <c r="W13" s="2">
        <v>3072</v>
      </c>
      <c r="X13" s="2">
        <v>3405</v>
      </c>
      <c r="Y13" s="2">
        <v>4262</v>
      </c>
      <c r="Z13" s="2">
        <v>3055</v>
      </c>
      <c r="AA13" s="2">
        <v>2960</v>
      </c>
      <c r="AB13" s="2">
        <v>3664</v>
      </c>
      <c r="AC13" s="2">
        <v>4108</v>
      </c>
      <c r="AD13" s="2">
        <v>3686</v>
      </c>
      <c r="AE13" s="2">
        <v>3181</v>
      </c>
      <c r="AF13" s="2">
        <v>3862</v>
      </c>
      <c r="AG13" s="2">
        <v>5415</v>
      </c>
      <c r="AH13" s="2">
        <v>4186</v>
      </c>
      <c r="AI13" s="2">
        <v>3599</v>
      </c>
      <c r="AJ13" s="2">
        <v>3514</v>
      </c>
      <c r="AK13" s="2">
        <v>4389</v>
      </c>
      <c r="AL13" s="2">
        <v>3673</v>
      </c>
      <c r="AM13" s="2">
        <v>3629</v>
      </c>
      <c r="AN13" s="2">
        <v>3751</v>
      </c>
      <c r="AO13" s="2">
        <v>3937</v>
      </c>
      <c r="AP13" s="2">
        <v>3085</v>
      </c>
      <c r="AQ13" s="2">
        <v>2762</v>
      </c>
      <c r="AR13" s="2">
        <v>3563</v>
      </c>
      <c r="AS13" s="2">
        <v>3618</v>
      </c>
      <c r="AT13" s="2">
        <v>2589</v>
      </c>
      <c r="AU13" s="2">
        <v>2662</v>
      </c>
      <c r="AV13" s="2">
        <v>3267</v>
      </c>
      <c r="AW13" s="2">
        <v>4075</v>
      </c>
      <c r="AX13" s="2">
        <v>3963</v>
      </c>
      <c r="AY13" s="2">
        <v>3021</v>
      </c>
      <c r="AZ13" s="2">
        <v>3836</v>
      </c>
      <c r="BA13" s="2">
        <v>4751</v>
      </c>
      <c r="BB13" s="2">
        <v>3391</v>
      </c>
      <c r="BC13" s="2">
        <v>3003</v>
      </c>
      <c r="BD13" s="2">
        <v>3878</v>
      </c>
      <c r="BE13" s="2">
        <v>4778</v>
      </c>
      <c r="BF13" s="2">
        <v>3379</v>
      </c>
      <c r="BG13" s="2">
        <v>3130</v>
      </c>
      <c r="BH13" s="2">
        <v>3896</v>
      </c>
      <c r="BI13" s="2">
        <v>4853</v>
      </c>
      <c r="BJ13" s="2">
        <v>3418</v>
      </c>
      <c r="BK13" s="2">
        <v>3264</v>
      </c>
      <c r="BL13" s="2">
        <v>4425</v>
      </c>
      <c r="BM13" s="2">
        <v>5696</v>
      </c>
      <c r="BN13" s="2">
        <v>3194</v>
      </c>
      <c r="BO13" s="2">
        <v>3413</v>
      </c>
      <c r="BP13" s="3">
        <v>4742</v>
      </c>
      <c r="BQ13" s="3">
        <v>6019</v>
      </c>
      <c r="BR13" s="2">
        <v>3380</v>
      </c>
      <c r="BS13" s="2">
        <v>3133</v>
      </c>
      <c r="BT13" s="2">
        <v>4442</v>
      </c>
      <c r="BU13" s="3">
        <v>3874</v>
      </c>
      <c r="BV13" s="3">
        <v>2586</v>
      </c>
      <c r="BW13" s="3">
        <v>2155</v>
      </c>
    </row>
    <row r="14" spans="2:75" s="3" customFormat="1" x14ac:dyDescent="0.2">
      <c r="B14" s="22"/>
      <c r="D14" s="3" t="s">
        <v>4</v>
      </c>
      <c r="E14" s="2">
        <v>4335</v>
      </c>
      <c r="F14" s="2">
        <v>6475</v>
      </c>
      <c r="G14" s="2">
        <v>7861</v>
      </c>
      <c r="H14" s="2">
        <v>5540</v>
      </c>
      <c r="I14" s="2">
        <v>3779</v>
      </c>
      <c r="J14" s="2">
        <v>7237</v>
      </c>
      <c r="K14" s="2">
        <v>8980</v>
      </c>
      <c r="L14" s="2">
        <v>6436</v>
      </c>
      <c r="M14" s="2">
        <v>5064</v>
      </c>
      <c r="N14" s="2">
        <v>6107</v>
      </c>
      <c r="O14" s="2">
        <v>10525</v>
      </c>
      <c r="P14" s="2">
        <v>8527</v>
      </c>
      <c r="Q14" s="2">
        <v>4140</v>
      </c>
      <c r="R14" s="2">
        <v>8292</v>
      </c>
      <c r="S14" s="2">
        <v>11671</v>
      </c>
      <c r="T14" s="2">
        <v>8676</v>
      </c>
      <c r="U14" s="2">
        <v>4821</v>
      </c>
      <c r="V14" s="2">
        <v>10061</v>
      </c>
      <c r="W14" s="2">
        <v>11686</v>
      </c>
      <c r="X14" s="2">
        <v>9443</v>
      </c>
      <c r="Y14" s="2">
        <v>7769</v>
      </c>
      <c r="Z14" s="2">
        <v>8528</v>
      </c>
      <c r="AA14" s="2">
        <v>13129</v>
      </c>
      <c r="AB14" s="2">
        <v>10518</v>
      </c>
      <c r="AC14" s="2">
        <v>7212</v>
      </c>
      <c r="AD14" s="2">
        <v>10546</v>
      </c>
      <c r="AE14" s="2">
        <v>11617</v>
      </c>
      <c r="AF14" s="2">
        <v>8844</v>
      </c>
      <c r="AG14" s="2">
        <v>6268</v>
      </c>
      <c r="AH14" s="2">
        <v>7238</v>
      </c>
      <c r="AI14" s="2">
        <v>10172</v>
      </c>
      <c r="AJ14" s="2">
        <v>6246</v>
      </c>
      <c r="AK14" s="2">
        <v>5907</v>
      </c>
      <c r="AL14" s="2">
        <v>6828</v>
      </c>
      <c r="AM14" s="2">
        <v>8966</v>
      </c>
      <c r="AN14" s="2">
        <v>6774</v>
      </c>
      <c r="AO14" s="2">
        <v>5153</v>
      </c>
      <c r="AP14" s="2">
        <v>6461</v>
      </c>
      <c r="AQ14" s="2">
        <v>8828</v>
      </c>
      <c r="AR14" s="2">
        <v>6393</v>
      </c>
      <c r="AS14" s="2">
        <v>4862</v>
      </c>
      <c r="AT14" s="2">
        <v>5770</v>
      </c>
      <c r="AU14" s="2">
        <v>7442</v>
      </c>
      <c r="AV14" s="2">
        <v>5894</v>
      </c>
      <c r="AW14" s="2">
        <v>4152</v>
      </c>
      <c r="AX14" s="2">
        <v>6954</v>
      </c>
      <c r="AY14" s="2">
        <v>6809</v>
      </c>
      <c r="AZ14" s="2">
        <v>5357</v>
      </c>
      <c r="BA14" s="2">
        <v>5097</v>
      </c>
      <c r="BB14" s="2">
        <v>6143</v>
      </c>
      <c r="BC14" s="2">
        <v>6530</v>
      </c>
      <c r="BD14" s="2">
        <v>4998</v>
      </c>
      <c r="BE14" s="2">
        <v>4272</v>
      </c>
      <c r="BF14" s="2">
        <v>5515</v>
      </c>
      <c r="BG14" s="2">
        <v>6804</v>
      </c>
      <c r="BH14" s="2">
        <v>5154</v>
      </c>
      <c r="BI14" s="2">
        <v>4254</v>
      </c>
      <c r="BJ14" s="2">
        <v>5234</v>
      </c>
      <c r="BK14" s="2">
        <v>5938</v>
      </c>
      <c r="BL14" s="2">
        <v>4460</v>
      </c>
      <c r="BM14" s="2">
        <v>4241</v>
      </c>
      <c r="BN14" s="2">
        <v>5038</v>
      </c>
      <c r="BO14" s="2">
        <v>6711</v>
      </c>
      <c r="BP14" s="3">
        <v>5576</v>
      </c>
      <c r="BQ14" s="3">
        <v>5118</v>
      </c>
      <c r="BR14" s="2">
        <v>6017</v>
      </c>
      <c r="BS14" s="2">
        <v>7074</v>
      </c>
      <c r="BT14" s="2">
        <v>6181</v>
      </c>
      <c r="BU14" s="3">
        <v>4642</v>
      </c>
      <c r="BV14" s="3">
        <v>6281</v>
      </c>
      <c r="BW14" s="3">
        <v>7818</v>
      </c>
    </row>
    <row r="15" spans="2:75" s="3" customFormat="1" x14ac:dyDescent="0.2">
      <c r="B15" s="22"/>
      <c r="D15" s="3" t="s">
        <v>5</v>
      </c>
      <c r="E15" s="2">
        <v>3069</v>
      </c>
      <c r="F15" s="2">
        <v>2264</v>
      </c>
      <c r="G15" s="2">
        <v>2529</v>
      </c>
      <c r="H15" s="2">
        <v>2997</v>
      </c>
      <c r="I15" s="2">
        <v>2910</v>
      </c>
      <c r="J15" s="2">
        <v>2641</v>
      </c>
      <c r="K15" s="2">
        <v>2057</v>
      </c>
      <c r="L15" s="2">
        <v>2513</v>
      </c>
      <c r="M15" s="2">
        <v>3013</v>
      </c>
      <c r="N15" s="2">
        <v>1927</v>
      </c>
      <c r="O15" s="2">
        <v>1403</v>
      </c>
      <c r="P15" s="2">
        <v>1749</v>
      </c>
      <c r="Q15" s="2">
        <v>2074</v>
      </c>
      <c r="R15" s="2">
        <v>1584</v>
      </c>
      <c r="S15" s="2">
        <v>1342</v>
      </c>
      <c r="T15" s="2">
        <v>2097</v>
      </c>
      <c r="U15" s="2">
        <v>2288</v>
      </c>
      <c r="V15" s="2">
        <v>1595</v>
      </c>
      <c r="W15" s="2">
        <v>1555</v>
      </c>
      <c r="X15" s="2">
        <v>2337</v>
      </c>
      <c r="Y15" s="2">
        <v>2799</v>
      </c>
      <c r="Z15" s="2">
        <v>1626</v>
      </c>
      <c r="AA15" s="2">
        <v>1821</v>
      </c>
      <c r="AB15" s="2">
        <v>2033</v>
      </c>
      <c r="AC15" s="2">
        <v>2937</v>
      </c>
      <c r="AD15" s="2">
        <v>2027</v>
      </c>
      <c r="AE15" s="2">
        <v>1685</v>
      </c>
      <c r="AF15" s="2">
        <v>2587</v>
      </c>
      <c r="AG15" s="2">
        <v>3758</v>
      </c>
      <c r="AH15" s="2">
        <v>1902</v>
      </c>
      <c r="AI15" s="2">
        <v>1755</v>
      </c>
      <c r="AJ15" s="2">
        <v>2118</v>
      </c>
      <c r="AK15" s="2">
        <v>3102</v>
      </c>
      <c r="AL15" s="2">
        <v>2038</v>
      </c>
      <c r="AM15" s="2">
        <v>1882</v>
      </c>
      <c r="AN15" s="2">
        <v>2238</v>
      </c>
      <c r="AO15" s="2">
        <v>2624</v>
      </c>
      <c r="AP15" s="2">
        <v>1621</v>
      </c>
      <c r="AQ15" s="2">
        <v>1701</v>
      </c>
      <c r="AR15" s="2">
        <v>2339</v>
      </c>
      <c r="AS15" s="2">
        <v>2844</v>
      </c>
      <c r="AT15" s="2">
        <v>1422</v>
      </c>
      <c r="AU15" s="2">
        <v>1373</v>
      </c>
      <c r="AV15" s="2">
        <v>1976</v>
      </c>
      <c r="AW15" s="2">
        <v>2635</v>
      </c>
      <c r="AX15" s="2">
        <v>1573</v>
      </c>
      <c r="AY15" s="2">
        <v>1444</v>
      </c>
      <c r="AZ15" s="2">
        <v>2164</v>
      </c>
      <c r="BA15" s="2">
        <v>2698</v>
      </c>
      <c r="BB15" s="2">
        <v>1715</v>
      </c>
      <c r="BC15" s="2">
        <v>1317</v>
      </c>
      <c r="BD15" s="2">
        <v>1965</v>
      </c>
      <c r="BE15" s="2">
        <v>2585</v>
      </c>
      <c r="BF15" s="2">
        <v>1336</v>
      </c>
      <c r="BG15" s="2">
        <v>1468</v>
      </c>
      <c r="BH15" s="2">
        <v>2156</v>
      </c>
      <c r="BI15" s="2">
        <v>2663</v>
      </c>
      <c r="BJ15" s="2">
        <v>1594</v>
      </c>
      <c r="BK15" s="2">
        <v>1323</v>
      </c>
      <c r="BL15" s="2">
        <v>2246</v>
      </c>
      <c r="BM15" s="2">
        <v>2575</v>
      </c>
      <c r="BN15" s="2">
        <v>1319</v>
      </c>
      <c r="BO15" s="2">
        <v>1142</v>
      </c>
      <c r="BP15" s="3">
        <v>2156</v>
      </c>
      <c r="BQ15" s="3">
        <v>2477</v>
      </c>
      <c r="BR15" s="2">
        <v>1223</v>
      </c>
      <c r="BS15" s="2">
        <v>1166</v>
      </c>
      <c r="BT15" s="2">
        <v>2174</v>
      </c>
      <c r="BU15" s="3">
        <v>2480</v>
      </c>
      <c r="BV15" s="3">
        <v>1459</v>
      </c>
      <c r="BW15" s="3">
        <v>1220</v>
      </c>
    </row>
    <row r="16" spans="2:75" s="3" customFormat="1" x14ac:dyDescent="0.2">
      <c r="B16" s="22"/>
    </row>
    <row r="17" spans="2:75" s="3" customFormat="1" x14ac:dyDescent="0.2">
      <c r="B17" s="22"/>
      <c r="D17" s="3" t="s">
        <v>6</v>
      </c>
      <c r="E17" s="2">
        <v>7786</v>
      </c>
      <c r="F17" s="2">
        <v>5169</v>
      </c>
      <c r="G17" s="2">
        <v>3954</v>
      </c>
      <c r="H17" s="2">
        <v>4226</v>
      </c>
      <c r="I17" s="2">
        <v>4576</v>
      </c>
      <c r="J17" s="2">
        <v>3954</v>
      </c>
      <c r="K17" s="2">
        <v>3065</v>
      </c>
      <c r="L17" s="2">
        <v>3454</v>
      </c>
      <c r="M17" s="2">
        <v>4362</v>
      </c>
      <c r="N17" s="2">
        <v>3061</v>
      </c>
      <c r="O17" s="2">
        <v>2591</v>
      </c>
      <c r="P17" s="2">
        <v>3048</v>
      </c>
      <c r="Q17" s="2">
        <v>3461</v>
      </c>
      <c r="R17" s="2">
        <v>3773</v>
      </c>
      <c r="S17" s="2">
        <v>3168</v>
      </c>
      <c r="T17" s="2">
        <v>3294</v>
      </c>
      <c r="U17" s="2">
        <v>4395</v>
      </c>
      <c r="V17" s="2">
        <v>3302</v>
      </c>
      <c r="W17" s="2">
        <v>2902</v>
      </c>
      <c r="X17" s="2">
        <v>2337</v>
      </c>
      <c r="Y17" s="2">
        <v>3518</v>
      </c>
      <c r="Z17" s="2">
        <v>2238</v>
      </c>
      <c r="AA17" s="2">
        <v>1512</v>
      </c>
      <c r="AB17" s="2">
        <v>1660</v>
      </c>
      <c r="AC17" s="2">
        <v>3045</v>
      </c>
      <c r="AD17" s="2">
        <v>2242</v>
      </c>
      <c r="AE17" s="2">
        <v>1670</v>
      </c>
      <c r="AF17" s="2">
        <v>2077</v>
      </c>
      <c r="AG17" s="2">
        <v>2586</v>
      </c>
      <c r="AH17" s="2">
        <v>1483</v>
      </c>
      <c r="AI17" s="2">
        <v>1491</v>
      </c>
      <c r="AJ17" s="2">
        <v>1237</v>
      </c>
      <c r="AK17" s="2">
        <v>2199</v>
      </c>
      <c r="AL17" s="2">
        <v>1650</v>
      </c>
      <c r="AM17" s="2">
        <v>1242</v>
      </c>
      <c r="AN17" s="2">
        <v>690</v>
      </c>
      <c r="AO17" s="2">
        <v>1611</v>
      </c>
      <c r="AP17" s="2">
        <v>1285</v>
      </c>
      <c r="AQ17" s="2">
        <v>1051</v>
      </c>
      <c r="AR17" s="2">
        <v>1238</v>
      </c>
      <c r="AS17" s="2">
        <v>1861</v>
      </c>
      <c r="AT17" s="2">
        <v>1053</v>
      </c>
      <c r="AU17" s="2">
        <v>1085</v>
      </c>
      <c r="AV17" s="2">
        <v>1087</v>
      </c>
      <c r="AW17" s="2">
        <v>1521</v>
      </c>
      <c r="AX17" s="2">
        <v>866</v>
      </c>
      <c r="AY17" s="2">
        <v>749</v>
      </c>
      <c r="AZ17" s="2">
        <v>805</v>
      </c>
      <c r="BA17" s="2">
        <v>994</v>
      </c>
      <c r="BB17" s="2">
        <v>814</v>
      </c>
      <c r="BC17" s="2">
        <v>531</v>
      </c>
      <c r="BD17" s="2">
        <v>712</v>
      </c>
      <c r="BE17" s="2">
        <v>943</v>
      </c>
      <c r="BF17" s="2">
        <v>610</v>
      </c>
      <c r="BG17" s="2">
        <v>679</v>
      </c>
      <c r="BH17" s="2">
        <v>431</v>
      </c>
      <c r="BI17" s="2">
        <v>707</v>
      </c>
      <c r="BJ17" s="2">
        <v>622</v>
      </c>
      <c r="BK17" s="2">
        <v>333</v>
      </c>
      <c r="BL17" s="2">
        <v>490</v>
      </c>
      <c r="BM17" s="2">
        <v>653</v>
      </c>
      <c r="BN17" s="2">
        <v>369</v>
      </c>
      <c r="BO17" s="2">
        <v>312</v>
      </c>
      <c r="BP17" s="3">
        <v>398</v>
      </c>
      <c r="BQ17" s="3">
        <v>514</v>
      </c>
      <c r="BR17" s="2">
        <v>377</v>
      </c>
      <c r="BS17" s="2">
        <v>192</v>
      </c>
      <c r="BT17" s="2">
        <v>257</v>
      </c>
      <c r="BU17" s="3">
        <v>480</v>
      </c>
      <c r="BV17" s="3">
        <v>408</v>
      </c>
      <c r="BW17" s="3">
        <v>321</v>
      </c>
    </row>
    <row r="18" spans="2:75" s="3" customFormat="1" x14ac:dyDescent="0.2">
      <c r="B18" s="22"/>
    </row>
    <row r="19" spans="2:75" s="3" customFormat="1" x14ac:dyDescent="0.2">
      <c r="B19" s="22"/>
      <c r="D19" s="3" t="s">
        <v>10</v>
      </c>
      <c r="E19" s="2">
        <v>42954</v>
      </c>
      <c r="F19" s="2">
        <v>19503</v>
      </c>
      <c r="G19" s="2">
        <v>3829</v>
      </c>
      <c r="H19" s="2">
        <v>19961</v>
      </c>
      <c r="I19" s="2">
        <v>40603</v>
      </c>
      <c r="J19" s="2">
        <v>11947</v>
      </c>
      <c r="K19" s="2">
        <v>3294</v>
      </c>
      <c r="L19" s="2">
        <v>20650</v>
      </c>
      <c r="M19" s="2">
        <v>43369</v>
      </c>
      <c r="N19" s="2">
        <v>9740</v>
      </c>
      <c r="O19" s="2">
        <v>2329</v>
      </c>
      <c r="P19" s="2">
        <v>14876</v>
      </c>
      <c r="Q19" s="2">
        <v>28651</v>
      </c>
      <c r="R19" s="2">
        <v>6275</v>
      </c>
      <c r="S19" s="2">
        <v>2239</v>
      </c>
      <c r="T19" s="2">
        <v>27800</v>
      </c>
      <c r="U19" s="2">
        <v>43645</v>
      </c>
      <c r="V19" s="2">
        <v>13429</v>
      </c>
      <c r="W19" s="2">
        <v>1083</v>
      </c>
      <c r="X19" s="2">
        <v>19428</v>
      </c>
      <c r="Y19" s="2">
        <v>30145</v>
      </c>
      <c r="Z19" s="2">
        <v>4282</v>
      </c>
      <c r="AA19" s="2">
        <v>310</v>
      </c>
      <c r="AB19" s="2">
        <v>35016</v>
      </c>
      <c r="AC19" s="2">
        <v>53932</v>
      </c>
      <c r="AD19" s="2">
        <v>9400</v>
      </c>
      <c r="AE19" s="2">
        <v>540</v>
      </c>
      <c r="AF19" s="2">
        <v>42602</v>
      </c>
      <c r="AG19" s="2">
        <v>74277</v>
      </c>
      <c r="AH19" s="2">
        <v>24228</v>
      </c>
      <c r="AI19" s="2">
        <v>9580</v>
      </c>
      <c r="AJ19" s="2">
        <v>36470</v>
      </c>
      <c r="AK19" s="2">
        <v>53149</v>
      </c>
      <c r="AL19" s="2">
        <v>14285</v>
      </c>
      <c r="AM19" s="2">
        <v>97</v>
      </c>
      <c r="AN19" s="2">
        <v>49178</v>
      </c>
      <c r="AO19" s="2">
        <v>89452</v>
      </c>
      <c r="AP19" s="2">
        <v>12162</v>
      </c>
      <c r="AQ19" s="2">
        <v>0</v>
      </c>
      <c r="AR19" s="2">
        <v>47848</v>
      </c>
      <c r="AS19" s="2">
        <v>64625</v>
      </c>
      <c r="AT19" s="2">
        <v>5948</v>
      </c>
      <c r="AU19" s="2">
        <v>0</v>
      </c>
      <c r="AV19" s="2">
        <v>40381</v>
      </c>
      <c r="AW19" s="2">
        <v>47492</v>
      </c>
      <c r="AX19" s="2">
        <v>11203</v>
      </c>
      <c r="AY19" s="2">
        <v>0</v>
      </c>
      <c r="AZ19" s="2">
        <v>30229</v>
      </c>
      <c r="BA19" s="2">
        <v>45260</v>
      </c>
      <c r="BB19" s="2">
        <v>3770</v>
      </c>
      <c r="BC19" s="2">
        <v>403</v>
      </c>
      <c r="BD19" s="2">
        <v>27746</v>
      </c>
      <c r="BE19" s="2">
        <v>49323</v>
      </c>
      <c r="BF19" s="2">
        <v>6323</v>
      </c>
      <c r="BG19" s="2">
        <v>91</v>
      </c>
      <c r="BH19" s="2">
        <v>24448</v>
      </c>
      <c r="BI19" s="2">
        <v>48060</v>
      </c>
      <c r="BJ19" s="2">
        <v>7631</v>
      </c>
      <c r="BK19" s="2">
        <v>125</v>
      </c>
      <c r="BL19" s="2">
        <v>29354</v>
      </c>
      <c r="BM19" s="2">
        <v>48816</v>
      </c>
      <c r="BN19" s="2">
        <v>4056</v>
      </c>
      <c r="BO19" s="2">
        <v>738</v>
      </c>
      <c r="BP19" s="3">
        <v>28469</v>
      </c>
      <c r="BQ19" s="3">
        <v>52002</v>
      </c>
      <c r="BR19" s="2">
        <v>5491</v>
      </c>
      <c r="BS19" s="2">
        <v>754</v>
      </c>
      <c r="BT19" s="2">
        <v>35904</v>
      </c>
      <c r="BU19" s="3">
        <v>71807</v>
      </c>
      <c r="BV19" s="3">
        <v>8990</v>
      </c>
      <c r="BW19" s="3">
        <v>737</v>
      </c>
    </row>
    <row r="20" spans="2:75" s="3" customFormat="1" x14ac:dyDescent="0.2"/>
    <row r="21" spans="2:75" s="3" customFormat="1" x14ac:dyDescent="0.2">
      <c r="B21" s="22"/>
      <c r="D21" s="3" t="s">
        <v>11</v>
      </c>
      <c r="E21" s="2">
        <v>32130</v>
      </c>
      <c r="F21" s="2">
        <v>12937</v>
      </c>
      <c r="G21" s="2">
        <v>10425</v>
      </c>
      <c r="H21" s="2">
        <v>20271</v>
      </c>
      <c r="I21" s="2">
        <v>42121</v>
      </c>
      <c r="J21" s="2">
        <v>18313</v>
      </c>
      <c r="K21" s="2">
        <v>8978</v>
      </c>
      <c r="L21" s="2">
        <v>22450</v>
      </c>
      <c r="M21" s="2">
        <v>37864</v>
      </c>
      <c r="N21" s="2">
        <v>16754</v>
      </c>
      <c r="O21" s="2">
        <v>10456</v>
      </c>
      <c r="P21" s="2">
        <v>21377</v>
      </c>
      <c r="Q21" s="2">
        <v>35405</v>
      </c>
      <c r="R21" s="2">
        <v>15011</v>
      </c>
      <c r="S21" s="2">
        <v>8469</v>
      </c>
      <c r="T21" s="2">
        <v>25445</v>
      </c>
      <c r="U21" s="2">
        <v>30185</v>
      </c>
      <c r="V21" s="2">
        <v>18301</v>
      </c>
      <c r="W21" s="2">
        <v>6598</v>
      </c>
      <c r="X21" s="2">
        <v>29143</v>
      </c>
      <c r="Y21" s="2">
        <v>33190</v>
      </c>
      <c r="Z21" s="2">
        <v>14271</v>
      </c>
      <c r="AA21" s="2">
        <v>7556</v>
      </c>
      <c r="AB21" s="2">
        <v>26873</v>
      </c>
      <c r="AC21" s="2">
        <v>40226</v>
      </c>
      <c r="AD21" s="2">
        <v>16680</v>
      </c>
      <c r="AE21" s="2">
        <v>5721</v>
      </c>
      <c r="AF21" s="2">
        <v>31011</v>
      </c>
      <c r="AG21" s="2">
        <v>16997</v>
      </c>
      <c r="AH21" s="2">
        <v>9673</v>
      </c>
      <c r="AI21" s="2">
        <v>5649</v>
      </c>
      <c r="AJ21" s="2">
        <v>9958</v>
      </c>
      <c r="AK21" s="2">
        <v>18977</v>
      </c>
      <c r="AL21" s="2">
        <v>8561</v>
      </c>
      <c r="AM21" s="2">
        <v>6045</v>
      </c>
      <c r="AN21" s="2">
        <v>9694</v>
      </c>
      <c r="AO21" s="2">
        <v>16566</v>
      </c>
      <c r="AP21" s="2">
        <v>8730</v>
      </c>
      <c r="AQ21" s="2">
        <v>5282</v>
      </c>
      <c r="AR21" s="2">
        <v>10281</v>
      </c>
      <c r="AS21" s="2">
        <v>17382</v>
      </c>
      <c r="AT21" s="2">
        <v>9135</v>
      </c>
      <c r="AU21" s="2">
        <v>4847</v>
      </c>
      <c r="AV21" s="2">
        <v>11239</v>
      </c>
      <c r="AW21" s="2">
        <v>18238</v>
      </c>
      <c r="AX21" s="2">
        <v>9398</v>
      </c>
      <c r="AY21" s="2">
        <v>6061</v>
      </c>
      <c r="AZ21" s="2">
        <v>7569</v>
      </c>
      <c r="BA21" s="2">
        <v>18422</v>
      </c>
      <c r="BB21" s="2">
        <v>10046</v>
      </c>
      <c r="BC21" s="2">
        <v>5514</v>
      </c>
      <c r="BD21" s="2">
        <v>11264</v>
      </c>
      <c r="BE21" s="2">
        <v>20359</v>
      </c>
      <c r="BF21" s="2">
        <v>8545</v>
      </c>
      <c r="BG21" s="2">
        <v>5236</v>
      </c>
      <c r="BH21" s="2">
        <v>11408</v>
      </c>
      <c r="BI21" s="2">
        <v>20393</v>
      </c>
      <c r="BJ21" s="2">
        <v>10470</v>
      </c>
      <c r="BK21" s="2">
        <v>5351</v>
      </c>
      <c r="BL21" s="2">
        <v>10685</v>
      </c>
      <c r="BM21" s="2">
        <v>20366</v>
      </c>
      <c r="BN21" s="2">
        <v>9829</v>
      </c>
      <c r="BO21" s="2">
        <v>5782</v>
      </c>
      <c r="BP21" s="3">
        <v>11493</v>
      </c>
      <c r="BQ21" s="3">
        <v>21818</v>
      </c>
      <c r="BR21" s="2">
        <v>8543</v>
      </c>
      <c r="BS21" s="2">
        <v>5773</v>
      </c>
      <c r="BT21" s="2">
        <v>12136</v>
      </c>
      <c r="BU21" s="3">
        <v>21083</v>
      </c>
      <c r="BV21" s="3">
        <v>9676</v>
      </c>
      <c r="BW21" s="3">
        <v>5538</v>
      </c>
    </row>
    <row r="22" spans="2:75" s="3" customFormat="1" x14ac:dyDescent="0.2"/>
    <row r="23" spans="2:75" s="3" customFormat="1" x14ac:dyDescent="0.2">
      <c r="B23" s="22"/>
      <c r="D23" s="3" t="s">
        <v>7</v>
      </c>
      <c r="E23" s="2" t="s">
        <v>43</v>
      </c>
      <c r="F23" s="2" t="s">
        <v>43</v>
      </c>
      <c r="G23" s="2" t="s">
        <v>43</v>
      </c>
      <c r="H23" s="2" t="s">
        <v>43</v>
      </c>
      <c r="I23" s="2" t="s">
        <v>43</v>
      </c>
      <c r="J23" s="2" t="s">
        <v>43</v>
      </c>
      <c r="K23" s="2" t="s">
        <v>43</v>
      </c>
      <c r="L23" s="2" t="s">
        <v>43</v>
      </c>
      <c r="M23" s="2">
        <v>98</v>
      </c>
      <c r="N23" s="2">
        <v>53</v>
      </c>
      <c r="O23" s="2">
        <v>30</v>
      </c>
      <c r="P23" s="2">
        <v>83</v>
      </c>
      <c r="Q23" s="2">
        <v>93</v>
      </c>
      <c r="R23" s="2">
        <v>42</v>
      </c>
      <c r="S23" s="2">
        <v>29</v>
      </c>
      <c r="T23" s="2">
        <v>81</v>
      </c>
      <c r="U23" s="2">
        <v>108</v>
      </c>
      <c r="V23" s="2">
        <v>38</v>
      </c>
      <c r="W23" s="2">
        <v>12</v>
      </c>
      <c r="X23" s="2">
        <v>67</v>
      </c>
      <c r="Y23" s="2">
        <v>66</v>
      </c>
      <c r="Z23" s="2">
        <v>25</v>
      </c>
      <c r="AA23" s="2">
        <v>7</v>
      </c>
      <c r="AB23" s="2">
        <v>84</v>
      </c>
      <c r="AC23" s="2">
        <v>135</v>
      </c>
      <c r="AD23" s="2">
        <v>34</v>
      </c>
      <c r="AE23" s="2">
        <v>10</v>
      </c>
      <c r="AF23" s="2">
        <v>84</v>
      </c>
      <c r="AG23" s="2">
        <v>131</v>
      </c>
      <c r="AH23" s="2">
        <v>63</v>
      </c>
      <c r="AI23" s="2">
        <v>19</v>
      </c>
      <c r="AJ23" s="2">
        <v>66</v>
      </c>
      <c r="AK23" s="2">
        <v>85</v>
      </c>
      <c r="AL23" s="2">
        <v>20</v>
      </c>
      <c r="AM23" s="2">
        <v>1</v>
      </c>
      <c r="AN23" s="2">
        <v>66</v>
      </c>
      <c r="AO23" s="2">
        <v>93</v>
      </c>
      <c r="AP23" s="2">
        <v>12</v>
      </c>
      <c r="AQ23" s="2">
        <v>0</v>
      </c>
      <c r="AR23" s="2">
        <v>59</v>
      </c>
      <c r="AS23" s="2">
        <v>82</v>
      </c>
      <c r="AT23" s="2">
        <v>9</v>
      </c>
      <c r="AU23" s="2">
        <v>0</v>
      </c>
      <c r="AV23" s="2">
        <v>40</v>
      </c>
      <c r="AW23" s="2">
        <v>55</v>
      </c>
      <c r="AX23" s="2">
        <v>14</v>
      </c>
      <c r="AY23" s="2">
        <v>0</v>
      </c>
      <c r="AZ23" s="2">
        <v>55</v>
      </c>
      <c r="BA23" s="2">
        <v>96</v>
      </c>
      <c r="BB23" s="2">
        <v>9</v>
      </c>
      <c r="BC23" s="2">
        <v>9</v>
      </c>
      <c r="BD23" s="2">
        <v>58</v>
      </c>
      <c r="BE23" s="2">
        <v>123</v>
      </c>
      <c r="BF23" s="2">
        <v>32</v>
      </c>
      <c r="BG23" s="2">
        <v>5</v>
      </c>
      <c r="BH23" s="2">
        <v>52</v>
      </c>
      <c r="BI23" s="2">
        <v>105</v>
      </c>
      <c r="BJ23" s="2">
        <v>27</v>
      </c>
      <c r="BK23" s="2">
        <v>7</v>
      </c>
      <c r="BL23" s="2">
        <v>83</v>
      </c>
      <c r="BM23" s="2">
        <v>107</v>
      </c>
      <c r="BN23" s="2">
        <v>22</v>
      </c>
      <c r="BO23" s="2">
        <v>28</v>
      </c>
      <c r="BP23" s="3">
        <v>74</v>
      </c>
      <c r="BQ23" s="3">
        <v>135</v>
      </c>
      <c r="BR23" s="2">
        <v>25</v>
      </c>
      <c r="BS23" s="2">
        <v>18</v>
      </c>
      <c r="BT23" s="2">
        <v>83</v>
      </c>
      <c r="BU23" s="3">
        <v>116</v>
      </c>
      <c r="BV23" s="3">
        <v>28</v>
      </c>
      <c r="BW23" s="3">
        <v>16</v>
      </c>
    </row>
    <row r="24" spans="2:75" s="5" customFormat="1" x14ac:dyDescent="0.2">
      <c r="B24" s="3"/>
      <c r="C24" s="3"/>
    </row>
    <row r="25" spans="2:75" s="5" customFormat="1" x14ac:dyDescent="0.2">
      <c r="B25" s="23"/>
      <c r="C25" s="3"/>
      <c r="D25" s="5" t="s">
        <v>9</v>
      </c>
      <c r="E25" s="16">
        <v>29.869999999999997</v>
      </c>
      <c r="F25" s="16">
        <v>29.75</v>
      </c>
      <c r="G25" s="16">
        <v>27.750000000000004</v>
      </c>
      <c r="H25" s="16">
        <v>28.92</v>
      </c>
      <c r="I25" s="16">
        <v>26.95</v>
      </c>
      <c r="J25" s="16">
        <v>30.98</v>
      </c>
      <c r="K25" s="16">
        <v>28.93</v>
      </c>
      <c r="L25" s="16">
        <v>25.35</v>
      </c>
      <c r="M25" s="16">
        <v>35.229999999999997</v>
      </c>
      <c r="N25" s="16">
        <v>26.619999999999997</v>
      </c>
      <c r="O25" s="16">
        <v>29.56</v>
      </c>
      <c r="P25" s="16">
        <v>33.870000000000005</v>
      </c>
      <c r="Q25" s="16">
        <v>30.349999999999998</v>
      </c>
      <c r="R25" s="16">
        <v>29.83</v>
      </c>
      <c r="S25" s="16">
        <v>30.619999999999997</v>
      </c>
      <c r="T25" s="16">
        <v>31.970000000000006</v>
      </c>
      <c r="U25" s="16">
        <v>71.727599999999995</v>
      </c>
      <c r="V25" s="16">
        <v>63.464500000000001</v>
      </c>
      <c r="W25" s="16">
        <v>45.9773</v>
      </c>
      <c r="X25" s="16">
        <v>76.826899999999995</v>
      </c>
      <c r="Y25" s="16">
        <v>93.65</v>
      </c>
      <c r="Z25" s="16">
        <v>57.9</v>
      </c>
      <c r="AA25" s="16">
        <v>50.93</v>
      </c>
      <c r="AB25" s="16">
        <v>78.03</v>
      </c>
      <c r="AC25" s="16">
        <v>101.88</v>
      </c>
      <c r="AD25" s="16">
        <v>70.08</v>
      </c>
      <c r="AE25" s="16">
        <v>47.730000000000004</v>
      </c>
      <c r="AF25" s="16">
        <v>86.11</v>
      </c>
      <c r="AG25" s="16">
        <v>105.88999999999999</v>
      </c>
      <c r="AH25" s="16">
        <v>81.97999999999999</v>
      </c>
      <c r="AI25" s="16">
        <v>58.669999999999995</v>
      </c>
      <c r="AJ25" s="16">
        <v>50.49</v>
      </c>
      <c r="AK25" s="16">
        <v>80.17</v>
      </c>
      <c r="AL25" s="16">
        <v>61.4</v>
      </c>
      <c r="AM25" s="16">
        <v>53.96</v>
      </c>
      <c r="AN25" s="16">
        <v>63.769999999999996</v>
      </c>
      <c r="AO25" s="16">
        <v>74.699720690000007</v>
      </c>
      <c r="AP25" s="16">
        <v>52.397561190000005</v>
      </c>
      <c r="AQ25" s="16">
        <v>46.572107727999999</v>
      </c>
      <c r="AR25" s="16">
        <v>62.680000000000007</v>
      </c>
      <c r="AS25" s="16">
        <v>76.009999999999991</v>
      </c>
      <c r="AT25" s="16">
        <v>51.14</v>
      </c>
      <c r="AU25" s="16">
        <v>45.2</v>
      </c>
      <c r="AV25" s="16">
        <v>60.349999999999994</v>
      </c>
      <c r="AW25" s="16">
        <v>76.36</v>
      </c>
      <c r="AX25" s="16">
        <v>61.230000000000004</v>
      </c>
      <c r="AY25" s="16">
        <v>49.51</v>
      </c>
      <c r="AZ25" s="16">
        <v>60.45</v>
      </c>
      <c r="BA25" s="16">
        <v>84.23</v>
      </c>
      <c r="BB25" s="16">
        <v>60.321311999999999</v>
      </c>
      <c r="BC25" s="16">
        <v>47.3</v>
      </c>
      <c r="BD25" s="16">
        <v>62.349999999999994</v>
      </c>
      <c r="BE25" s="16">
        <v>84.241045</v>
      </c>
      <c r="BF25" s="16">
        <v>55.714005999999998</v>
      </c>
      <c r="BG25" s="16">
        <v>46.837260999999998</v>
      </c>
      <c r="BH25" s="16">
        <v>62.539434999999997</v>
      </c>
      <c r="BI25" s="16">
        <v>83.905540000000002</v>
      </c>
      <c r="BJ25" s="16">
        <v>56.479880000000001</v>
      </c>
      <c r="BK25" s="16">
        <v>45.984499999999997</v>
      </c>
      <c r="BL25" s="16">
        <v>63.072780000000002</v>
      </c>
      <c r="BM25" s="16">
        <v>86.5</v>
      </c>
      <c r="BN25" s="16">
        <v>53.010000000000005</v>
      </c>
      <c r="BO25" s="16">
        <v>48.875289899999999</v>
      </c>
      <c r="BP25" s="5">
        <v>70.121752189999995</v>
      </c>
      <c r="BQ25" s="5">
        <v>94.175100979999996</v>
      </c>
      <c r="BR25" s="16">
        <v>57.57053178000001</v>
      </c>
      <c r="BS25" s="16">
        <v>47.693447020000008</v>
      </c>
      <c r="BT25" s="16">
        <v>70.898756359999993</v>
      </c>
      <c r="BU25" s="5">
        <v>83.135421579999999</v>
      </c>
      <c r="BV25" s="5">
        <v>56.468894079999998</v>
      </c>
      <c r="BW25" s="5">
        <v>45.397980158999999</v>
      </c>
    </row>
    <row r="26" spans="2:75" ht="13.5" thickBot="1" x14ac:dyDescent="0.25">
      <c r="B26" s="5"/>
      <c r="C26" s="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</row>
    <row r="27" spans="2:75" x14ac:dyDescent="0.2">
      <c r="B27" s="23"/>
      <c r="C27" s="5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R27" s="3"/>
      <c r="BS27" s="3"/>
      <c r="BT27" s="3"/>
    </row>
    <row r="28" spans="2:75" x14ac:dyDescent="0.2">
      <c r="C28" s="3"/>
      <c r="D28" s="28" t="s">
        <v>30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</row>
    <row r="29" spans="2:75" x14ac:dyDescent="0.2">
      <c r="C29" s="3"/>
      <c r="D29" s="1" t="s">
        <v>45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</row>
    <row r="30" spans="2:75" x14ac:dyDescent="0.2">
      <c r="C30" s="3"/>
      <c r="D30" s="29" t="str">
        <f>'SLU - Qtrly'!C32</f>
        <v>Data as at 31 December 2017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</row>
    <row r="31" spans="2:75" x14ac:dyDescent="0.2">
      <c r="C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</row>
    <row r="32" spans="2:75" s="39" customFormat="1" x14ac:dyDescent="0.2">
      <c r="C32" s="40"/>
      <c r="D32" s="40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</row>
    <row r="33" spans="3:67" s="39" customFormat="1" x14ac:dyDescent="0.2">
      <c r="C33" s="40"/>
      <c r="D33" s="40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</row>
    <row r="34" spans="3:67" s="39" customFormat="1" x14ac:dyDescent="0.2">
      <c r="C34" s="40"/>
      <c r="D34" s="40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</row>
    <row r="35" spans="3:67" s="28" customFormat="1" x14ac:dyDescent="0.2">
      <c r="G35" s="42"/>
      <c r="J35" s="42"/>
      <c r="M35" s="42"/>
      <c r="P35" s="42"/>
      <c r="S35" s="42"/>
      <c r="V35" s="42"/>
      <c r="Y35" s="42"/>
      <c r="AB35" s="42"/>
      <c r="AE35" s="42"/>
      <c r="AH35" s="42"/>
      <c r="AK35" s="42"/>
      <c r="AN35" s="42"/>
      <c r="AQ35" s="42"/>
      <c r="AT35" s="42"/>
      <c r="AW35" s="42"/>
      <c r="AZ35" s="42"/>
      <c r="BC35" s="42"/>
      <c r="BF35" s="42"/>
      <c r="BI35" s="42"/>
      <c r="BL35" s="42"/>
      <c r="BO35" s="42"/>
    </row>
    <row r="36" spans="3:67" s="39" customFormat="1" x14ac:dyDescent="0.2">
      <c r="C36" s="40"/>
      <c r="D36" s="40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</row>
    <row r="37" spans="3:67" s="39" customFormat="1" x14ac:dyDescent="0.2">
      <c r="C37" s="40"/>
      <c r="D37" s="40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41"/>
    </row>
    <row r="38" spans="3:67" x14ac:dyDescent="0.2">
      <c r="C38" s="3"/>
      <c r="D38" s="3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</row>
    <row r="39" spans="3:67" x14ac:dyDescent="0.2">
      <c r="C39" s="3"/>
      <c r="D39" s="3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</row>
    <row r="40" spans="3:67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</row>
    <row r="41" spans="3:67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</row>
    <row r="42" spans="3:67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</row>
    <row r="43" spans="3:67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</row>
    <row r="44" spans="3:67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</row>
    <row r="56" s="5" customFormat="1" x14ac:dyDescent="0.2"/>
    <row r="57" s="5" customFormat="1" x14ac:dyDescent="0.2"/>
    <row r="58" s="5" customFormat="1" x14ac:dyDescent="0.2"/>
    <row r="59" s="5" customFormat="1" x14ac:dyDescent="0.2"/>
    <row r="60" s="5" customFormat="1" x14ac:dyDescent="0.2"/>
    <row r="61" s="5" customFormat="1" x14ac:dyDescent="0.2"/>
    <row r="62" s="5" customFormat="1" x14ac:dyDescent="0.2"/>
    <row r="63" s="5" customFormat="1" x14ac:dyDescent="0.2"/>
    <row r="64" s="5" customFormat="1" x14ac:dyDescent="0.2"/>
    <row r="65" s="5" customFormat="1" x14ac:dyDescent="0.2"/>
    <row r="66" s="5" customFormat="1" x14ac:dyDescent="0.2"/>
    <row r="67" s="5" customFormat="1" x14ac:dyDescent="0.2"/>
    <row r="68" s="5" customFormat="1" x14ac:dyDescent="0.2"/>
    <row r="69" s="5" customFormat="1" x14ac:dyDescent="0.2"/>
    <row r="70" s="5" customFormat="1" x14ac:dyDescent="0.2"/>
  </sheetData>
  <conditionalFormatting sqref="E32:BO37">
    <cfRule type="cellIs" dxfId="1" priority="2" operator="notBetween">
      <formula>-0.01</formula>
      <formula>0.01</formula>
    </cfRule>
  </conditionalFormatting>
  <printOptions horizontalCentered="1"/>
  <pageMargins left="0.7" right="0.7" top="0.75" bottom="0.75" header="0.3" footer="0.3"/>
  <pageSetup scale="48" orientation="landscape" r:id="rId1"/>
  <colBreaks count="5" manualBreakCount="5">
    <brk id="16" max="1048575" man="1"/>
    <brk id="28" max="1048575" man="1"/>
    <brk id="40" max="1048575" man="1"/>
    <brk id="52" max="1048575" man="1"/>
    <brk id="64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2:BU62"/>
  <sheetViews>
    <sheetView showGridLines="0" zoomScaleNormal="100" workbookViewId="0">
      <pane xSplit="2" ySplit="6" topLeftCell="BL7" activePane="bottomRight" state="frozen"/>
      <selection activeCell="BL36" sqref="BL36"/>
      <selection pane="topRight" activeCell="BL36" sqref="BL36"/>
      <selection pane="bottomLeft" activeCell="BL36" sqref="BL36"/>
      <selection pane="bottomRight" activeCell="BL36" sqref="BL36"/>
    </sheetView>
  </sheetViews>
  <sheetFormatPr defaultColWidth="10.140625" defaultRowHeight="12.75" x14ac:dyDescent="0.2"/>
  <cols>
    <col min="1" max="1" width="10.140625" style="1"/>
    <col min="2" max="2" width="32.140625" style="1" customWidth="1"/>
    <col min="3" max="4" width="11.7109375" style="1" bestFit="1" customWidth="1"/>
    <col min="5" max="6" width="12" style="1" bestFit="1" customWidth="1"/>
    <col min="7" max="8" width="11.28515625" style="1" bestFit="1" customWidth="1"/>
    <col min="9" max="12" width="11.7109375" style="1" bestFit="1" customWidth="1"/>
    <col min="13" max="14" width="12" style="1" bestFit="1" customWidth="1"/>
    <col min="15" max="16" width="11.7109375" style="1" bestFit="1" customWidth="1"/>
    <col min="17" max="18" width="12" style="1" bestFit="1" customWidth="1"/>
    <col min="19" max="20" width="11.7109375" style="1" bestFit="1" customWidth="1"/>
    <col min="21" max="22" width="12" style="1" bestFit="1" customWidth="1"/>
    <col min="23" max="24" width="11.7109375" style="1" bestFit="1" customWidth="1"/>
    <col min="25" max="26" width="12" style="1" bestFit="1" customWidth="1"/>
    <col min="27" max="28" width="11.7109375" style="1" bestFit="1" customWidth="1"/>
    <col min="29" max="30" width="12" style="1" bestFit="1" customWidth="1"/>
    <col min="31" max="32" width="11.7109375" style="1" bestFit="1" customWidth="1"/>
    <col min="33" max="34" width="12" style="1" bestFit="1" customWidth="1"/>
    <col min="35" max="36" width="11.7109375" style="1" bestFit="1" customWidth="1"/>
    <col min="37" max="38" width="12" style="1" bestFit="1" customWidth="1"/>
    <col min="39" max="40" width="11.7109375" style="1" bestFit="1" customWidth="1"/>
    <col min="41" max="42" width="12" style="1" bestFit="1" customWidth="1"/>
    <col min="43" max="44" width="11.28515625" style="1" bestFit="1" customWidth="1"/>
    <col min="45" max="46" width="11.7109375" style="1" bestFit="1" customWidth="1"/>
    <col min="47" max="48" width="10.85546875" style="1" bestFit="1" customWidth="1"/>
    <col min="49" max="52" width="11.28515625" style="1" bestFit="1" customWidth="1"/>
    <col min="53" max="54" width="11.7109375" style="1" bestFit="1" customWidth="1"/>
    <col min="55" max="56" width="11.28515625" style="1" bestFit="1" customWidth="1"/>
    <col min="57" max="58" width="11.7109375" style="1" bestFit="1" customWidth="1"/>
    <col min="59" max="59" width="12.7109375" style="1" bestFit="1" customWidth="1"/>
    <col min="60" max="60" width="11.28515625" style="1" bestFit="1" customWidth="1"/>
    <col min="61" max="62" width="11.7109375" style="1" bestFit="1" customWidth="1"/>
    <col min="63" max="63" width="12.28515625" style="1" bestFit="1" customWidth="1"/>
    <col min="64" max="64" width="11.28515625" style="1" bestFit="1" customWidth="1"/>
    <col min="65" max="66" width="11.7109375" style="1" bestFit="1" customWidth="1"/>
    <col min="67" max="67" width="12.7109375" style="1" bestFit="1" customWidth="1"/>
    <col min="68" max="68" width="12" style="1" customWidth="1"/>
    <col min="69" max="69" width="12.28515625" style="1" bestFit="1" customWidth="1"/>
    <col min="70" max="70" width="11.42578125" style="1" bestFit="1" customWidth="1"/>
    <col min="71" max="71" width="11.28515625" style="1" bestFit="1" customWidth="1"/>
    <col min="72" max="16384" width="10.140625" style="1"/>
  </cols>
  <sheetData>
    <row r="2" spans="1:73" x14ac:dyDescent="0.2"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</row>
    <row r="3" spans="1:73" x14ac:dyDescent="0.2">
      <c r="B3" s="27" t="s">
        <v>21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</row>
    <row r="4" spans="1:73" x14ac:dyDescent="0.2">
      <c r="B4" s="27" t="s">
        <v>46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</row>
    <row r="5" spans="1:73" ht="13.5" thickBot="1" x14ac:dyDescent="0.25">
      <c r="B5" s="7"/>
    </row>
    <row r="6" spans="1:73" s="71" customFormat="1" ht="13.5" thickBot="1" x14ac:dyDescent="0.25">
      <c r="C6" s="72">
        <v>36586</v>
      </c>
      <c r="D6" s="72">
        <v>36678</v>
      </c>
      <c r="E6" s="72">
        <v>36770</v>
      </c>
      <c r="F6" s="72">
        <v>36861</v>
      </c>
      <c r="G6" s="72">
        <v>36951</v>
      </c>
      <c r="H6" s="72">
        <v>37043</v>
      </c>
      <c r="I6" s="72">
        <v>37135</v>
      </c>
      <c r="J6" s="72">
        <v>37226</v>
      </c>
      <c r="K6" s="72">
        <v>37316</v>
      </c>
      <c r="L6" s="72">
        <v>37408</v>
      </c>
      <c r="M6" s="72">
        <v>37500</v>
      </c>
      <c r="N6" s="72">
        <v>37591</v>
      </c>
      <c r="O6" s="72">
        <v>37681</v>
      </c>
      <c r="P6" s="72">
        <v>37773</v>
      </c>
      <c r="Q6" s="72">
        <v>37865</v>
      </c>
      <c r="R6" s="72">
        <v>37956</v>
      </c>
      <c r="S6" s="72">
        <v>38047</v>
      </c>
      <c r="T6" s="72">
        <v>38139</v>
      </c>
      <c r="U6" s="72">
        <v>38231</v>
      </c>
      <c r="V6" s="72">
        <v>38322</v>
      </c>
      <c r="W6" s="72">
        <v>38412</v>
      </c>
      <c r="X6" s="72">
        <v>38504</v>
      </c>
      <c r="Y6" s="72">
        <v>38596</v>
      </c>
      <c r="Z6" s="72">
        <v>38687</v>
      </c>
      <c r="AA6" s="72">
        <v>38777</v>
      </c>
      <c r="AB6" s="72">
        <v>38869</v>
      </c>
      <c r="AC6" s="72">
        <v>38961</v>
      </c>
      <c r="AD6" s="72">
        <v>39052</v>
      </c>
      <c r="AE6" s="72">
        <v>39142</v>
      </c>
      <c r="AF6" s="72">
        <v>39234</v>
      </c>
      <c r="AG6" s="72">
        <v>39326</v>
      </c>
      <c r="AH6" s="72">
        <v>39417</v>
      </c>
      <c r="AI6" s="72">
        <v>39508</v>
      </c>
      <c r="AJ6" s="72">
        <v>39600</v>
      </c>
      <c r="AK6" s="72">
        <v>39692</v>
      </c>
      <c r="AL6" s="72">
        <v>39783</v>
      </c>
      <c r="AM6" s="72">
        <v>39873</v>
      </c>
      <c r="AN6" s="72">
        <v>39965</v>
      </c>
      <c r="AO6" s="72">
        <v>40057</v>
      </c>
      <c r="AP6" s="72">
        <v>40148</v>
      </c>
      <c r="AQ6" s="72">
        <v>40238</v>
      </c>
      <c r="AR6" s="72">
        <v>40330</v>
      </c>
      <c r="AS6" s="72">
        <v>40422</v>
      </c>
      <c r="AT6" s="72">
        <v>40513</v>
      </c>
      <c r="AU6" s="72">
        <v>40603</v>
      </c>
      <c r="AV6" s="72">
        <v>40695</v>
      </c>
      <c r="AW6" s="72">
        <v>40787</v>
      </c>
      <c r="AX6" s="72">
        <v>40878</v>
      </c>
      <c r="AY6" s="72">
        <v>40969</v>
      </c>
      <c r="AZ6" s="72">
        <v>41061</v>
      </c>
      <c r="BA6" s="72">
        <v>41153</v>
      </c>
      <c r="BB6" s="72">
        <v>41244</v>
      </c>
      <c r="BC6" s="72">
        <v>41334</v>
      </c>
      <c r="BD6" s="72">
        <v>41426</v>
      </c>
      <c r="BE6" s="72">
        <v>41518</v>
      </c>
      <c r="BF6" s="72">
        <v>41609</v>
      </c>
      <c r="BG6" s="72">
        <v>41699</v>
      </c>
      <c r="BH6" s="72">
        <v>41791</v>
      </c>
      <c r="BI6" s="72">
        <v>41883</v>
      </c>
      <c r="BJ6" s="72">
        <v>41974</v>
      </c>
      <c r="BK6" s="72">
        <v>42064</v>
      </c>
      <c r="BL6" s="72">
        <v>42156</v>
      </c>
      <c r="BM6" s="72">
        <v>42248</v>
      </c>
      <c r="BN6" s="72">
        <v>42339</v>
      </c>
      <c r="BO6" s="72">
        <v>42430</v>
      </c>
      <c r="BP6" s="72">
        <v>42522</v>
      </c>
      <c r="BQ6" s="72">
        <v>42614</v>
      </c>
      <c r="BR6" s="72">
        <v>42705</v>
      </c>
      <c r="BS6" s="72">
        <v>42825</v>
      </c>
      <c r="BT6" s="72">
        <v>42916</v>
      </c>
      <c r="BU6" s="72">
        <v>43008</v>
      </c>
    </row>
    <row r="7" spans="1:73" x14ac:dyDescent="0.2"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</row>
    <row r="8" spans="1:73" s="3" customFormat="1" ht="14.25" x14ac:dyDescent="0.2">
      <c r="A8" s="22"/>
      <c r="B8" s="24" t="s">
        <v>40</v>
      </c>
      <c r="C8" s="2">
        <v>938281</v>
      </c>
      <c r="D8" s="2">
        <v>564829</v>
      </c>
      <c r="E8" s="2">
        <v>395136</v>
      </c>
      <c r="F8" s="2">
        <v>751269</v>
      </c>
      <c r="G8" s="2">
        <v>1008935</v>
      </c>
      <c r="H8" s="2">
        <v>573957</v>
      </c>
      <c r="I8" s="2">
        <v>369018</v>
      </c>
      <c r="J8" s="2">
        <v>693362</v>
      </c>
      <c r="K8" s="2">
        <v>955646</v>
      </c>
      <c r="L8" s="2">
        <v>451274</v>
      </c>
      <c r="M8" s="2">
        <v>312487</v>
      </c>
      <c r="N8" s="2">
        <v>591742</v>
      </c>
      <c r="O8" s="2">
        <v>854433</v>
      </c>
      <c r="P8" s="2">
        <v>481908</v>
      </c>
      <c r="Q8" s="2">
        <v>334119</v>
      </c>
      <c r="R8" s="2">
        <v>833473</v>
      </c>
      <c r="S8" s="2">
        <v>1178044</v>
      </c>
      <c r="T8" s="2">
        <v>668375</v>
      </c>
      <c r="U8" s="2">
        <v>483494</v>
      </c>
      <c r="V8" s="2">
        <v>900348</v>
      </c>
      <c r="W8" s="2">
        <v>1180704</v>
      </c>
      <c r="X8" s="2">
        <v>590056</v>
      </c>
      <c r="Y8" s="2">
        <v>359248</v>
      </c>
      <c r="Z8" s="2">
        <v>907640</v>
      </c>
      <c r="AA8" s="2">
        <v>1198208</v>
      </c>
      <c r="AB8" s="2">
        <v>597812</v>
      </c>
      <c r="AC8" s="2">
        <v>390516</v>
      </c>
      <c r="AD8" s="2">
        <v>911257</v>
      </c>
      <c r="AE8" s="2">
        <v>1325267</v>
      </c>
      <c r="AF8" s="2">
        <v>703761</v>
      </c>
      <c r="AG8" s="2">
        <v>482548</v>
      </c>
      <c r="AH8" s="2">
        <v>1066736</v>
      </c>
      <c r="AI8" s="2">
        <v>1448530</v>
      </c>
      <c r="AJ8" s="2">
        <v>671852</v>
      </c>
      <c r="AK8" s="2">
        <v>442343</v>
      </c>
      <c r="AL8" s="2">
        <v>1088479</v>
      </c>
      <c r="AM8" s="2">
        <v>1568989</v>
      </c>
      <c r="AN8" s="2">
        <v>722481.66666666663</v>
      </c>
      <c r="AO8" s="2">
        <v>502162</v>
      </c>
      <c r="AP8" s="2">
        <v>1190688</v>
      </c>
      <c r="AQ8" s="2">
        <v>1597840</v>
      </c>
      <c r="AR8" s="2">
        <v>669892.33333333337</v>
      </c>
      <c r="AS8" s="2">
        <v>467672</v>
      </c>
      <c r="AT8" s="2">
        <v>1138147</v>
      </c>
      <c r="AU8" s="2">
        <v>1572490</v>
      </c>
      <c r="AV8" s="2">
        <v>695274.33333333337</v>
      </c>
      <c r="AW8" s="2">
        <v>417395.33333333337</v>
      </c>
      <c r="AX8" s="2">
        <v>1102647</v>
      </c>
      <c r="AY8" s="2">
        <v>1589618</v>
      </c>
      <c r="AZ8" s="2">
        <v>588430.33333333337</v>
      </c>
      <c r="BA8" s="2">
        <v>371853</v>
      </c>
      <c r="BB8" s="2">
        <v>930323</v>
      </c>
      <c r="BC8" s="2">
        <v>1469327</v>
      </c>
      <c r="BD8" s="2">
        <v>575407.66666666663</v>
      </c>
      <c r="BE8" s="2">
        <v>441766.66666666663</v>
      </c>
      <c r="BF8" s="2">
        <v>1001936</v>
      </c>
      <c r="BG8" s="2">
        <v>1562936</v>
      </c>
      <c r="BH8" s="2">
        <v>622415</v>
      </c>
      <c r="BI8" s="2">
        <v>485318</v>
      </c>
      <c r="BJ8" s="2">
        <v>1142554</v>
      </c>
      <c r="BK8" s="2">
        <v>1701681</v>
      </c>
      <c r="BL8" s="2">
        <v>736279</v>
      </c>
      <c r="BM8" s="2">
        <v>537932.33333333337</v>
      </c>
      <c r="BN8" s="2">
        <v>1258780</v>
      </c>
      <c r="BO8" s="2">
        <v>1787656</v>
      </c>
      <c r="BP8" s="2">
        <v>623846</v>
      </c>
      <c r="BQ8" s="2">
        <v>515054</v>
      </c>
      <c r="BR8" s="2">
        <v>1263953</v>
      </c>
      <c r="BS8" s="3">
        <v>1872338</v>
      </c>
      <c r="BT8" s="3">
        <v>758967</v>
      </c>
      <c r="BU8" s="3">
        <v>488619</v>
      </c>
    </row>
    <row r="9" spans="1:73" s="3" customFormat="1" x14ac:dyDescent="0.2">
      <c r="A9" s="22"/>
    </row>
    <row r="10" spans="1:73" s="3" customFormat="1" x14ac:dyDescent="0.2">
      <c r="A10" s="22"/>
      <c r="B10" s="3" t="s">
        <v>39</v>
      </c>
      <c r="C10" s="2">
        <v>235559</v>
      </c>
      <c r="D10" s="2">
        <v>217400</v>
      </c>
      <c r="E10" s="2">
        <v>208433</v>
      </c>
      <c r="F10" s="2">
        <v>210211</v>
      </c>
      <c r="G10" s="2">
        <v>244286</v>
      </c>
      <c r="H10" s="2">
        <v>218272</v>
      </c>
      <c r="I10" s="2">
        <v>184497</v>
      </c>
      <c r="J10" s="2">
        <v>181804</v>
      </c>
      <c r="K10" s="2">
        <v>234711</v>
      </c>
      <c r="L10" s="2">
        <v>200594</v>
      </c>
      <c r="M10" s="2">
        <v>200856</v>
      </c>
      <c r="N10" s="2">
        <v>205866</v>
      </c>
      <c r="O10" s="2">
        <v>228459</v>
      </c>
      <c r="P10" s="2">
        <v>235476</v>
      </c>
      <c r="Q10" s="2">
        <v>233287</v>
      </c>
      <c r="R10" s="2">
        <v>235099</v>
      </c>
      <c r="S10" s="2">
        <v>265655</v>
      </c>
      <c r="T10" s="2">
        <v>268534</v>
      </c>
      <c r="U10" s="2">
        <v>249492</v>
      </c>
      <c r="V10" s="2">
        <v>237031</v>
      </c>
      <c r="W10" s="2">
        <v>291567</v>
      </c>
      <c r="X10" s="2">
        <v>262898</v>
      </c>
      <c r="Y10" s="2">
        <v>236337</v>
      </c>
      <c r="Z10" s="2">
        <v>258109</v>
      </c>
      <c r="AA10" s="2">
        <v>296808</v>
      </c>
      <c r="AB10" s="2">
        <v>275082</v>
      </c>
      <c r="AC10" s="2">
        <v>251415</v>
      </c>
      <c r="AD10" s="2">
        <v>253231</v>
      </c>
      <c r="AE10" s="2">
        <v>290369</v>
      </c>
      <c r="AF10" s="2">
        <v>259903</v>
      </c>
      <c r="AG10" s="2">
        <v>247264</v>
      </c>
      <c r="AH10" s="2">
        <v>250962</v>
      </c>
      <c r="AI10" s="2">
        <v>305570</v>
      </c>
      <c r="AJ10" s="2">
        <v>260044</v>
      </c>
      <c r="AK10" s="2">
        <v>244190</v>
      </c>
      <c r="AL10" s="2">
        <v>238073</v>
      </c>
      <c r="AM10" s="2">
        <v>255404</v>
      </c>
      <c r="AN10" s="2">
        <v>223279.66666666666</v>
      </c>
      <c r="AO10" s="2">
        <v>216647</v>
      </c>
      <c r="AP10" s="2">
        <v>226241</v>
      </c>
      <c r="AQ10" s="2">
        <v>268889</v>
      </c>
      <c r="AR10" s="2">
        <v>226533.33333333334</v>
      </c>
      <c r="AS10" s="2">
        <v>230065</v>
      </c>
      <c r="AT10" s="2">
        <v>222769</v>
      </c>
      <c r="AU10" s="2">
        <v>271177</v>
      </c>
      <c r="AV10" s="2">
        <v>239389.33333333334</v>
      </c>
      <c r="AW10" s="2">
        <v>232545.33333333334</v>
      </c>
      <c r="AX10" s="2">
        <v>238978</v>
      </c>
      <c r="AY10" s="2">
        <v>285874</v>
      </c>
      <c r="AZ10" s="2">
        <v>233964.33333333334</v>
      </c>
      <c r="BA10" s="2">
        <v>226177</v>
      </c>
      <c r="BB10" s="2">
        <v>241644</v>
      </c>
      <c r="BC10" s="2">
        <v>292013</v>
      </c>
      <c r="BD10" s="2">
        <v>230522.66666666666</v>
      </c>
      <c r="BE10" s="2">
        <v>228594.66666666666</v>
      </c>
      <c r="BF10" s="2">
        <v>249945</v>
      </c>
      <c r="BG10" s="2">
        <v>301030</v>
      </c>
      <c r="BH10" s="2">
        <v>255287</v>
      </c>
      <c r="BI10" s="2">
        <v>237917</v>
      </c>
      <c r="BJ10" s="2">
        <v>263729</v>
      </c>
      <c r="BK10" s="2">
        <v>309070</v>
      </c>
      <c r="BL10" s="2">
        <v>260375</v>
      </c>
      <c r="BM10" s="2">
        <v>241552.33333333334</v>
      </c>
      <c r="BN10" s="2">
        <v>266520</v>
      </c>
      <c r="BO10" s="2">
        <v>325094</v>
      </c>
      <c r="BP10" s="2">
        <v>258945</v>
      </c>
      <c r="BQ10" s="2">
        <v>252535</v>
      </c>
      <c r="BR10" s="2">
        <v>274361</v>
      </c>
      <c r="BS10" s="3">
        <v>316704</v>
      </c>
      <c r="BT10" s="3">
        <v>281982</v>
      </c>
      <c r="BU10" s="3">
        <v>255464</v>
      </c>
    </row>
    <row r="11" spans="1:73" s="3" customFormat="1" x14ac:dyDescent="0.2">
      <c r="A11" s="22"/>
      <c r="B11" s="3" t="s">
        <v>1</v>
      </c>
      <c r="C11" s="2">
        <v>83920</v>
      </c>
      <c r="D11" s="2">
        <v>71298</v>
      </c>
      <c r="E11" s="2">
        <v>54417</v>
      </c>
      <c r="F11" s="2">
        <v>65366</v>
      </c>
      <c r="G11" s="2">
        <v>94106</v>
      </c>
      <c r="H11" s="2">
        <v>74771</v>
      </c>
      <c r="I11" s="2">
        <v>50250</v>
      </c>
      <c r="J11" s="2">
        <v>55680</v>
      </c>
      <c r="K11" s="2">
        <v>87022</v>
      </c>
      <c r="L11" s="2">
        <v>68291</v>
      </c>
      <c r="M11" s="2">
        <v>61977</v>
      </c>
      <c r="N11" s="2">
        <v>65550</v>
      </c>
      <c r="O11" s="2">
        <v>84641</v>
      </c>
      <c r="P11" s="2">
        <v>75764</v>
      </c>
      <c r="Q11" s="2">
        <v>63978</v>
      </c>
      <c r="R11" s="2">
        <v>71413</v>
      </c>
      <c r="S11" s="2">
        <v>104196</v>
      </c>
      <c r="T11" s="2">
        <v>94557</v>
      </c>
      <c r="U11" s="2">
        <v>75701</v>
      </c>
      <c r="V11" s="2">
        <v>75993</v>
      </c>
      <c r="W11" s="2">
        <v>113054</v>
      </c>
      <c r="X11" s="2">
        <v>102973</v>
      </c>
      <c r="Y11" s="2">
        <v>73735</v>
      </c>
      <c r="Z11" s="2">
        <v>85484</v>
      </c>
      <c r="AA11" s="2">
        <v>119390</v>
      </c>
      <c r="AB11" s="2">
        <v>107760</v>
      </c>
      <c r="AC11" s="2">
        <v>80140</v>
      </c>
      <c r="AD11" s="2">
        <v>85621</v>
      </c>
      <c r="AE11" s="2">
        <v>111735</v>
      </c>
      <c r="AF11" s="2">
        <v>100335</v>
      </c>
      <c r="AG11" s="2">
        <v>81283</v>
      </c>
      <c r="AH11" s="2">
        <v>86308</v>
      </c>
      <c r="AI11" s="2">
        <v>114075</v>
      </c>
      <c r="AJ11" s="2">
        <v>106363</v>
      </c>
      <c r="AK11" s="2">
        <v>81262</v>
      </c>
      <c r="AL11" s="2">
        <v>73875</v>
      </c>
      <c r="AM11" s="2">
        <v>89253</v>
      </c>
      <c r="AN11" s="2">
        <v>88894</v>
      </c>
      <c r="AO11" s="2">
        <v>71296</v>
      </c>
      <c r="AP11" s="2">
        <v>74864</v>
      </c>
      <c r="AQ11" s="2">
        <v>104346</v>
      </c>
      <c r="AR11" s="2">
        <v>97128</v>
      </c>
      <c r="AS11" s="2">
        <v>84881</v>
      </c>
      <c r="AT11" s="2">
        <v>79199</v>
      </c>
      <c r="AU11" s="2">
        <v>107498</v>
      </c>
      <c r="AV11" s="2">
        <v>99281</v>
      </c>
      <c r="AW11" s="2">
        <v>81779</v>
      </c>
      <c r="AX11" s="2">
        <v>84787</v>
      </c>
      <c r="AY11" s="2">
        <v>112004</v>
      </c>
      <c r="AZ11" s="2">
        <v>100363</v>
      </c>
      <c r="BA11" s="2">
        <v>81451</v>
      </c>
      <c r="BB11" s="2">
        <v>86823</v>
      </c>
      <c r="BC11" s="2">
        <v>115384</v>
      </c>
      <c r="BD11" s="2">
        <v>101449</v>
      </c>
      <c r="BE11" s="2">
        <v>84929</v>
      </c>
      <c r="BF11" s="2">
        <v>94774</v>
      </c>
      <c r="BG11" s="2">
        <v>120372</v>
      </c>
      <c r="BH11" s="2">
        <v>113418</v>
      </c>
      <c r="BI11" s="2">
        <v>90372</v>
      </c>
      <c r="BJ11" s="2">
        <v>100582</v>
      </c>
      <c r="BK11" s="2">
        <v>128383</v>
      </c>
      <c r="BL11" s="2">
        <v>116041</v>
      </c>
      <c r="BM11" s="2">
        <v>93870</v>
      </c>
      <c r="BN11" s="2">
        <v>105771</v>
      </c>
      <c r="BO11" s="2">
        <v>139462</v>
      </c>
      <c r="BP11" s="2">
        <v>122987</v>
      </c>
      <c r="BQ11" s="2">
        <v>99127</v>
      </c>
      <c r="BR11" s="2">
        <v>109642</v>
      </c>
      <c r="BS11" s="3">
        <v>134893</v>
      </c>
      <c r="BT11" s="3">
        <v>129336</v>
      </c>
      <c r="BU11" s="3">
        <v>101713</v>
      </c>
    </row>
    <row r="12" spans="1:73" s="3" customFormat="1" x14ac:dyDescent="0.2">
      <c r="A12" s="22"/>
      <c r="B12" s="3" t="s">
        <v>2</v>
      </c>
      <c r="C12" s="2">
        <v>17881</v>
      </c>
      <c r="D12" s="2">
        <v>9101</v>
      </c>
      <c r="E12" s="2">
        <v>8229</v>
      </c>
      <c r="F12" s="2">
        <v>12512</v>
      </c>
      <c r="G12" s="2">
        <v>20658</v>
      </c>
      <c r="H12" s="2">
        <v>8009</v>
      </c>
      <c r="I12" s="2">
        <v>5246</v>
      </c>
      <c r="J12" s="2">
        <v>9243</v>
      </c>
      <c r="K12" s="2">
        <v>17876</v>
      </c>
      <c r="L12" s="2">
        <v>7473</v>
      </c>
      <c r="M12" s="2">
        <v>6161</v>
      </c>
      <c r="N12" s="2">
        <v>9429</v>
      </c>
      <c r="O12" s="2">
        <v>16730</v>
      </c>
      <c r="P12" s="2">
        <v>7266</v>
      </c>
      <c r="Q12" s="2">
        <v>6640</v>
      </c>
      <c r="R12" s="2">
        <v>11991</v>
      </c>
      <c r="S12" s="2">
        <v>18596</v>
      </c>
      <c r="T12" s="2">
        <v>8186</v>
      </c>
      <c r="U12" s="2">
        <v>7077</v>
      </c>
      <c r="V12" s="2">
        <v>11170</v>
      </c>
      <c r="W12" s="2">
        <v>20798</v>
      </c>
      <c r="X12" s="2">
        <v>9536</v>
      </c>
      <c r="Y12" s="2">
        <v>6760</v>
      </c>
      <c r="Z12" s="2">
        <v>12436</v>
      </c>
      <c r="AA12" s="2">
        <v>22667</v>
      </c>
      <c r="AB12" s="2">
        <v>9600</v>
      </c>
      <c r="AC12" s="2">
        <v>7860</v>
      </c>
      <c r="AD12" s="2">
        <v>13346</v>
      </c>
      <c r="AE12" s="2">
        <v>21754</v>
      </c>
      <c r="AF12" s="2">
        <v>9538</v>
      </c>
      <c r="AG12" s="2">
        <v>8482</v>
      </c>
      <c r="AH12" s="2">
        <v>14608</v>
      </c>
      <c r="AI12" s="2">
        <v>28633</v>
      </c>
      <c r="AJ12" s="2">
        <v>10818</v>
      </c>
      <c r="AK12" s="2">
        <v>10186</v>
      </c>
      <c r="AL12" s="2">
        <v>17290</v>
      </c>
      <c r="AM12" s="2">
        <v>29846</v>
      </c>
      <c r="AN12" s="2">
        <v>10740</v>
      </c>
      <c r="AO12" s="2">
        <v>8228</v>
      </c>
      <c r="AP12" s="2">
        <v>16474</v>
      </c>
      <c r="AQ12" s="2">
        <v>33808</v>
      </c>
      <c r="AR12" s="2">
        <v>13308</v>
      </c>
      <c r="AS12" s="2">
        <v>11094</v>
      </c>
      <c r="AT12" s="2">
        <v>16294</v>
      </c>
      <c r="AU12" s="2">
        <v>34893</v>
      </c>
      <c r="AV12" s="2">
        <v>14663</v>
      </c>
      <c r="AW12" s="2">
        <v>13232</v>
      </c>
      <c r="AX12" s="2">
        <v>19825</v>
      </c>
      <c r="AY12" s="2">
        <v>38265</v>
      </c>
      <c r="AZ12" s="2">
        <v>15192</v>
      </c>
      <c r="BA12" s="2">
        <v>13437</v>
      </c>
      <c r="BB12" s="2">
        <v>22948</v>
      </c>
      <c r="BC12" s="2">
        <v>43274</v>
      </c>
      <c r="BD12" s="2">
        <v>16121</v>
      </c>
      <c r="BE12" s="2">
        <v>13695</v>
      </c>
      <c r="BF12" s="2">
        <v>23273</v>
      </c>
      <c r="BG12" s="2">
        <v>45651</v>
      </c>
      <c r="BH12" s="2">
        <v>18225</v>
      </c>
      <c r="BI12" s="2">
        <v>14528</v>
      </c>
      <c r="BJ12" s="2">
        <v>26807</v>
      </c>
      <c r="BK12" s="2">
        <v>43653</v>
      </c>
      <c r="BL12" s="2">
        <v>16606</v>
      </c>
      <c r="BM12" s="2">
        <v>11843</v>
      </c>
      <c r="BN12" s="2">
        <v>21517</v>
      </c>
      <c r="BO12" s="2">
        <v>39274</v>
      </c>
      <c r="BP12" s="2">
        <v>15949</v>
      </c>
      <c r="BQ12" s="2">
        <v>12979</v>
      </c>
      <c r="BR12" s="2">
        <v>23037</v>
      </c>
      <c r="BS12" s="3">
        <v>40523</v>
      </c>
      <c r="BT12" s="3">
        <v>18971</v>
      </c>
      <c r="BU12" s="3">
        <v>13075</v>
      </c>
    </row>
    <row r="13" spans="1:73" s="3" customFormat="1" x14ac:dyDescent="0.2">
      <c r="A13" s="22"/>
      <c r="B13" s="3" t="s">
        <v>3</v>
      </c>
      <c r="C13" s="2">
        <v>56733</v>
      </c>
      <c r="D13" s="2">
        <v>54117</v>
      </c>
      <c r="E13" s="2">
        <v>52763</v>
      </c>
      <c r="F13" s="2">
        <v>54056</v>
      </c>
      <c r="G13" s="2">
        <v>54716</v>
      </c>
      <c r="H13" s="2">
        <v>49339</v>
      </c>
      <c r="I13" s="2">
        <v>42617</v>
      </c>
      <c r="J13" s="2">
        <v>47390</v>
      </c>
      <c r="K13" s="2">
        <v>53812</v>
      </c>
      <c r="L13" s="2">
        <v>45958</v>
      </c>
      <c r="M13" s="2">
        <v>42601</v>
      </c>
      <c r="N13" s="2">
        <v>50007</v>
      </c>
      <c r="O13" s="2">
        <v>55013</v>
      </c>
      <c r="P13" s="2">
        <v>54913</v>
      </c>
      <c r="Q13" s="2">
        <v>54801</v>
      </c>
      <c r="R13" s="2">
        <v>60961</v>
      </c>
      <c r="S13" s="2">
        <v>67379</v>
      </c>
      <c r="T13" s="2">
        <v>64819</v>
      </c>
      <c r="U13" s="2">
        <v>53408</v>
      </c>
      <c r="V13" s="2">
        <v>57297</v>
      </c>
      <c r="W13" s="2">
        <v>67662</v>
      </c>
      <c r="X13" s="2">
        <v>55937</v>
      </c>
      <c r="Y13" s="2">
        <v>47555</v>
      </c>
      <c r="Z13" s="2">
        <v>59703</v>
      </c>
      <c r="AA13" s="2">
        <v>66621</v>
      </c>
      <c r="AB13" s="2">
        <v>53179</v>
      </c>
      <c r="AC13" s="2">
        <v>46744</v>
      </c>
      <c r="AD13" s="2">
        <v>60527</v>
      </c>
      <c r="AE13" s="2">
        <v>72066</v>
      </c>
      <c r="AF13" s="2">
        <v>60017</v>
      </c>
      <c r="AG13" s="2">
        <v>53983</v>
      </c>
      <c r="AH13" s="2">
        <v>65594</v>
      </c>
      <c r="AI13" s="2">
        <v>74943</v>
      </c>
      <c r="AJ13" s="2">
        <v>60391</v>
      </c>
      <c r="AK13" s="2">
        <v>49663</v>
      </c>
      <c r="AL13" s="2">
        <v>61436</v>
      </c>
      <c r="AM13" s="2">
        <v>62792</v>
      </c>
      <c r="AN13" s="2">
        <v>44762</v>
      </c>
      <c r="AO13" s="2">
        <v>41094</v>
      </c>
      <c r="AP13" s="2">
        <v>52379</v>
      </c>
      <c r="AQ13" s="2">
        <v>54088</v>
      </c>
      <c r="AR13" s="2">
        <v>42875</v>
      </c>
      <c r="AS13" s="2">
        <v>42026</v>
      </c>
      <c r="AT13" s="2">
        <v>50313</v>
      </c>
      <c r="AU13" s="2">
        <v>54826</v>
      </c>
      <c r="AV13" s="2">
        <v>47732</v>
      </c>
      <c r="AW13" s="2">
        <v>42898</v>
      </c>
      <c r="AX13" s="2">
        <v>55865</v>
      </c>
      <c r="AY13" s="2">
        <v>59352</v>
      </c>
      <c r="AZ13" s="2">
        <v>44037</v>
      </c>
      <c r="BA13" s="2">
        <v>41465</v>
      </c>
      <c r="BB13" s="2">
        <v>56265</v>
      </c>
      <c r="BC13" s="2">
        <v>57900</v>
      </c>
      <c r="BD13" s="2">
        <v>42480</v>
      </c>
      <c r="BE13" s="2">
        <v>39714</v>
      </c>
      <c r="BF13" s="2">
        <v>53037</v>
      </c>
      <c r="BG13" s="2">
        <v>61520</v>
      </c>
      <c r="BH13" s="2">
        <v>46216</v>
      </c>
      <c r="BI13" s="2">
        <v>41404</v>
      </c>
      <c r="BJ13" s="2">
        <v>54174</v>
      </c>
      <c r="BK13" s="2">
        <v>59660</v>
      </c>
      <c r="BL13" s="2">
        <v>48757</v>
      </c>
      <c r="BM13" s="2">
        <v>42319</v>
      </c>
      <c r="BN13" s="2">
        <v>57310</v>
      </c>
      <c r="BO13" s="2">
        <v>62318</v>
      </c>
      <c r="BP13" s="2">
        <v>44731</v>
      </c>
      <c r="BQ13" s="2">
        <v>41300</v>
      </c>
      <c r="BR13" s="2">
        <v>54251</v>
      </c>
      <c r="BS13" s="3">
        <v>58470</v>
      </c>
      <c r="BT13" s="3">
        <v>45973</v>
      </c>
      <c r="BU13" s="3">
        <v>41524</v>
      </c>
    </row>
    <row r="14" spans="1:73" s="3" customFormat="1" x14ac:dyDescent="0.2">
      <c r="A14" s="22"/>
      <c r="B14" s="3" t="s">
        <v>4</v>
      </c>
      <c r="C14" s="2">
        <v>43357</v>
      </c>
      <c r="D14" s="2">
        <v>57911</v>
      </c>
      <c r="E14" s="2">
        <v>65633</v>
      </c>
      <c r="F14" s="2">
        <v>50734</v>
      </c>
      <c r="G14" s="2">
        <v>44678</v>
      </c>
      <c r="H14" s="2">
        <v>65111</v>
      </c>
      <c r="I14" s="2">
        <v>67698</v>
      </c>
      <c r="J14" s="2">
        <v>50897</v>
      </c>
      <c r="K14" s="2">
        <v>50989</v>
      </c>
      <c r="L14" s="2">
        <v>62154</v>
      </c>
      <c r="M14" s="2">
        <v>71847</v>
      </c>
      <c r="N14" s="2">
        <v>61534</v>
      </c>
      <c r="O14" s="2">
        <v>47659</v>
      </c>
      <c r="P14" s="2">
        <v>75580</v>
      </c>
      <c r="Q14" s="2">
        <v>85450</v>
      </c>
      <c r="R14" s="2">
        <v>69296</v>
      </c>
      <c r="S14" s="2">
        <v>49548</v>
      </c>
      <c r="T14" s="2">
        <v>79745</v>
      </c>
      <c r="U14" s="2">
        <v>90975</v>
      </c>
      <c r="V14" s="2">
        <v>70912</v>
      </c>
      <c r="W14" s="2">
        <v>61244</v>
      </c>
      <c r="X14" s="2">
        <v>74110</v>
      </c>
      <c r="Y14" s="2">
        <v>89561</v>
      </c>
      <c r="Z14" s="2">
        <v>79168</v>
      </c>
      <c r="AA14" s="2">
        <v>61212</v>
      </c>
      <c r="AB14" s="2">
        <v>82502</v>
      </c>
      <c r="AC14" s="2">
        <v>95755</v>
      </c>
      <c r="AD14" s="2">
        <v>69684</v>
      </c>
      <c r="AE14" s="2">
        <v>53212</v>
      </c>
      <c r="AF14" s="2">
        <v>62133</v>
      </c>
      <c r="AG14" s="2">
        <v>80870</v>
      </c>
      <c r="AH14" s="2">
        <v>59491</v>
      </c>
      <c r="AI14" s="2">
        <v>59470</v>
      </c>
      <c r="AJ14" s="2">
        <v>58826</v>
      </c>
      <c r="AK14" s="2">
        <v>79074</v>
      </c>
      <c r="AL14" s="2">
        <v>60282</v>
      </c>
      <c r="AM14" s="2">
        <v>44872</v>
      </c>
      <c r="AN14" s="2">
        <v>55793</v>
      </c>
      <c r="AO14" s="2">
        <v>73781</v>
      </c>
      <c r="AP14" s="2">
        <v>56761</v>
      </c>
      <c r="AQ14" s="2">
        <v>44632</v>
      </c>
      <c r="AR14" s="2">
        <v>51391</v>
      </c>
      <c r="AS14" s="2">
        <v>67900</v>
      </c>
      <c r="AT14" s="2">
        <v>50924</v>
      </c>
      <c r="AU14" s="2">
        <v>41193</v>
      </c>
      <c r="AV14" s="2">
        <v>54872</v>
      </c>
      <c r="AW14" s="2">
        <v>71826</v>
      </c>
      <c r="AX14" s="2">
        <v>50502</v>
      </c>
      <c r="AY14" s="2">
        <v>42426</v>
      </c>
      <c r="AZ14" s="2">
        <v>50892</v>
      </c>
      <c r="BA14" s="2">
        <v>65859</v>
      </c>
      <c r="BB14" s="2">
        <v>47974</v>
      </c>
      <c r="BC14" s="2">
        <v>42805</v>
      </c>
      <c r="BD14" s="2">
        <v>48494</v>
      </c>
      <c r="BE14" s="2">
        <v>65922</v>
      </c>
      <c r="BF14" s="2">
        <v>50207</v>
      </c>
      <c r="BG14" s="2">
        <v>36972</v>
      </c>
      <c r="BH14" s="2">
        <v>49959</v>
      </c>
      <c r="BI14" s="2">
        <v>64918</v>
      </c>
      <c r="BJ14" s="2">
        <v>49970</v>
      </c>
      <c r="BK14" s="2">
        <v>40437</v>
      </c>
      <c r="BL14" s="2">
        <v>53178</v>
      </c>
      <c r="BM14" s="2">
        <v>66956</v>
      </c>
      <c r="BN14" s="2">
        <v>50147</v>
      </c>
      <c r="BO14" s="2">
        <v>47131</v>
      </c>
      <c r="BP14" s="2">
        <v>50914</v>
      </c>
      <c r="BQ14" s="2">
        <v>71153</v>
      </c>
      <c r="BR14" s="2">
        <v>55245</v>
      </c>
      <c r="BS14" s="3">
        <v>43227</v>
      </c>
      <c r="BT14" s="3">
        <v>57798</v>
      </c>
      <c r="BU14" s="3">
        <v>70595</v>
      </c>
    </row>
    <row r="15" spans="1:73" s="3" customFormat="1" x14ac:dyDescent="0.2">
      <c r="A15" s="22"/>
      <c r="B15" s="3" t="s">
        <v>5</v>
      </c>
      <c r="C15" s="2">
        <v>33668</v>
      </c>
      <c r="D15" s="2">
        <v>24973</v>
      </c>
      <c r="E15" s="2">
        <v>27391</v>
      </c>
      <c r="F15" s="2">
        <v>27543</v>
      </c>
      <c r="G15" s="2">
        <v>30128</v>
      </c>
      <c r="H15" s="2">
        <v>21042</v>
      </c>
      <c r="I15" s="2">
        <v>18686</v>
      </c>
      <c r="J15" s="2">
        <v>18594</v>
      </c>
      <c r="K15" s="2">
        <v>25012</v>
      </c>
      <c r="L15" s="2">
        <v>16718</v>
      </c>
      <c r="M15" s="2">
        <v>18270</v>
      </c>
      <c r="N15" s="2">
        <v>19346</v>
      </c>
      <c r="O15" s="2">
        <v>24416</v>
      </c>
      <c r="P15" s="2">
        <v>21953</v>
      </c>
      <c r="Q15" s="2">
        <v>22418</v>
      </c>
      <c r="R15" s="2">
        <v>21438</v>
      </c>
      <c r="S15" s="2">
        <v>25936</v>
      </c>
      <c r="T15" s="2">
        <v>21227</v>
      </c>
      <c r="U15" s="2">
        <v>22331</v>
      </c>
      <c r="V15" s="2">
        <v>21659</v>
      </c>
      <c r="W15" s="2">
        <v>28809</v>
      </c>
      <c r="X15" s="2">
        <v>20342</v>
      </c>
      <c r="Y15" s="2">
        <v>18726</v>
      </c>
      <c r="Z15" s="2">
        <v>21318</v>
      </c>
      <c r="AA15" s="2">
        <v>26918</v>
      </c>
      <c r="AB15" s="2">
        <v>22041</v>
      </c>
      <c r="AC15" s="2">
        <v>20916</v>
      </c>
      <c r="AD15" s="2">
        <v>24053</v>
      </c>
      <c r="AE15" s="2">
        <v>31602</v>
      </c>
      <c r="AF15" s="2">
        <v>27880</v>
      </c>
      <c r="AG15" s="2">
        <v>22646</v>
      </c>
      <c r="AH15" s="2">
        <v>24961</v>
      </c>
      <c r="AI15" s="2">
        <v>28449</v>
      </c>
      <c r="AJ15" s="2">
        <v>23646</v>
      </c>
      <c r="AK15" s="2">
        <v>24005</v>
      </c>
      <c r="AL15" s="2">
        <v>25190</v>
      </c>
      <c r="AM15" s="2">
        <v>28641</v>
      </c>
      <c r="AN15" s="2">
        <v>23090.666666666664</v>
      </c>
      <c r="AO15" s="2">
        <v>22248</v>
      </c>
      <c r="AP15" s="2">
        <v>25763</v>
      </c>
      <c r="AQ15" s="2">
        <v>32015</v>
      </c>
      <c r="AR15" s="2">
        <v>21831.333333333332</v>
      </c>
      <c r="AS15" s="2">
        <v>24164</v>
      </c>
      <c r="AT15" s="2">
        <v>26039</v>
      </c>
      <c r="AU15" s="2">
        <v>32767</v>
      </c>
      <c r="AV15" s="2">
        <v>22841.333333333336</v>
      </c>
      <c r="AW15" s="2">
        <v>22810.333333333332</v>
      </c>
      <c r="AX15" s="2">
        <v>27999</v>
      </c>
      <c r="AY15" s="2">
        <v>33827</v>
      </c>
      <c r="AZ15" s="2">
        <v>23480.333333333332</v>
      </c>
      <c r="BA15" s="2">
        <v>23965</v>
      </c>
      <c r="BB15" s="2">
        <v>27634</v>
      </c>
      <c r="BC15" s="2">
        <v>32650</v>
      </c>
      <c r="BD15" s="2">
        <v>21978.666666666664</v>
      </c>
      <c r="BE15" s="2">
        <v>24334.666666666668</v>
      </c>
      <c r="BF15" s="2">
        <v>28654</v>
      </c>
      <c r="BG15" s="2">
        <v>36515</v>
      </c>
      <c r="BH15" s="2">
        <v>27469</v>
      </c>
      <c r="BI15" s="2">
        <v>26695</v>
      </c>
      <c r="BJ15" s="2">
        <v>32196</v>
      </c>
      <c r="BK15" s="2">
        <v>36937</v>
      </c>
      <c r="BL15" s="2">
        <v>25793</v>
      </c>
      <c r="BM15" s="2">
        <v>26564.333333333332</v>
      </c>
      <c r="BN15" s="2">
        <v>31775</v>
      </c>
      <c r="BO15" s="2">
        <v>36909</v>
      </c>
      <c r="BP15" s="2">
        <v>24364</v>
      </c>
      <c r="BQ15" s="2">
        <v>27976</v>
      </c>
      <c r="BR15" s="2">
        <v>32186</v>
      </c>
      <c r="BS15" s="3">
        <v>39591</v>
      </c>
      <c r="BT15" s="3">
        <v>29904</v>
      </c>
      <c r="BU15" s="3">
        <v>28557</v>
      </c>
    </row>
    <row r="16" spans="1:73" s="3" customFormat="1" x14ac:dyDescent="0.2">
      <c r="A16" s="22"/>
    </row>
    <row r="17" spans="1:73" s="3" customFormat="1" x14ac:dyDescent="0.2">
      <c r="A17" s="22"/>
      <c r="B17" s="3" t="s">
        <v>6</v>
      </c>
      <c r="C17" s="2">
        <v>38123</v>
      </c>
      <c r="D17" s="2">
        <v>31327</v>
      </c>
      <c r="E17" s="2">
        <v>25444</v>
      </c>
      <c r="F17" s="2">
        <v>24253</v>
      </c>
      <c r="G17" s="2">
        <v>31217</v>
      </c>
      <c r="H17" s="2">
        <v>25182</v>
      </c>
      <c r="I17" s="2">
        <v>22059</v>
      </c>
      <c r="J17" s="2">
        <v>19081</v>
      </c>
      <c r="K17" s="2">
        <v>30296</v>
      </c>
      <c r="L17" s="2">
        <v>26864</v>
      </c>
      <c r="M17" s="2">
        <v>28325</v>
      </c>
      <c r="N17" s="2">
        <v>23676</v>
      </c>
      <c r="O17" s="2">
        <v>30589</v>
      </c>
      <c r="P17" s="2">
        <v>27672</v>
      </c>
      <c r="Q17" s="2">
        <v>30851</v>
      </c>
      <c r="R17" s="2">
        <v>24780</v>
      </c>
      <c r="S17" s="2">
        <v>31828</v>
      </c>
      <c r="T17" s="2">
        <v>27498</v>
      </c>
      <c r="U17" s="2">
        <v>30407</v>
      </c>
      <c r="V17" s="2">
        <v>25367</v>
      </c>
      <c r="W17" s="2">
        <v>35104</v>
      </c>
      <c r="X17" s="2">
        <v>25871</v>
      </c>
      <c r="Y17" s="2">
        <v>24649</v>
      </c>
      <c r="Z17" s="2">
        <v>26428</v>
      </c>
      <c r="AA17" s="2">
        <v>36734</v>
      </c>
      <c r="AB17" s="2">
        <v>31516</v>
      </c>
      <c r="AC17" s="2">
        <v>26731</v>
      </c>
      <c r="AD17" s="2">
        <v>27599</v>
      </c>
      <c r="AE17" s="2">
        <v>37062</v>
      </c>
      <c r="AF17" s="2">
        <v>31537</v>
      </c>
      <c r="AG17" s="2">
        <v>27386</v>
      </c>
      <c r="AH17" s="2">
        <v>19381</v>
      </c>
      <c r="AI17" s="2">
        <v>26716</v>
      </c>
      <c r="AJ17" s="2">
        <v>23034</v>
      </c>
      <c r="AK17" s="2">
        <v>19746</v>
      </c>
      <c r="AL17" s="2">
        <v>16927</v>
      </c>
      <c r="AM17" s="2">
        <v>20299</v>
      </c>
      <c r="AN17" s="2">
        <v>20052</v>
      </c>
      <c r="AO17" s="2">
        <v>16772</v>
      </c>
      <c r="AP17" s="2">
        <v>15714</v>
      </c>
      <c r="AQ17" s="2">
        <v>23127</v>
      </c>
      <c r="AR17" s="2">
        <v>19262</v>
      </c>
      <c r="AS17" s="2">
        <v>18795</v>
      </c>
      <c r="AT17" s="2">
        <v>16725</v>
      </c>
      <c r="AU17" s="2">
        <v>24867</v>
      </c>
      <c r="AV17" s="2">
        <v>18875</v>
      </c>
      <c r="AW17" s="2">
        <v>18655</v>
      </c>
      <c r="AX17" s="2">
        <v>18257</v>
      </c>
      <c r="AY17" s="2">
        <v>28019</v>
      </c>
      <c r="AZ17" s="2">
        <v>21800</v>
      </c>
      <c r="BA17" s="2">
        <v>21752</v>
      </c>
      <c r="BB17" s="2">
        <v>17810</v>
      </c>
      <c r="BC17" s="2">
        <v>30324</v>
      </c>
      <c r="BD17" s="2">
        <v>22820</v>
      </c>
      <c r="BE17" s="2">
        <v>25867</v>
      </c>
      <c r="BF17" s="2">
        <v>23106</v>
      </c>
      <c r="BG17" s="2">
        <v>35625</v>
      </c>
      <c r="BH17" s="2">
        <v>30467</v>
      </c>
      <c r="BI17" s="2">
        <v>29719</v>
      </c>
      <c r="BJ17" s="2">
        <v>28787</v>
      </c>
      <c r="BK17" s="2">
        <v>40692</v>
      </c>
      <c r="BL17" s="2">
        <v>30555</v>
      </c>
      <c r="BM17" s="2">
        <v>32471</v>
      </c>
      <c r="BN17" s="2">
        <v>28592</v>
      </c>
      <c r="BO17" s="2">
        <v>36636</v>
      </c>
      <c r="BP17" s="2">
        <v>27903</v>
      </c>
      <c r="BQ17" s="2">
        <v>28832</v>
      </c>
      <c r="BR17" s="2">
        <v>27023</v>
      </c>
      <c r="BS17" s="3">
        <v>37279</v>
      </c>
      <c r="BT17" s="3">
        <v>29871</v>
      </c>
      <c r="BU17" s="3">
        <v>27015</v>
      </c>
    </row>
    <row r="18" spans="1:73" s="3" customFormat="1" x14ac:dyDescent="0.2">
      <c r="A18" s="22"/>
    </row>
    <row r="19" spans="1:73" s="3" customFormat="1" x14ac:dyDescent="0.2">
      <c r="A19" s="22"/>
      <c r="B19" s="3" t="s">
        <v>10</v>
      </c>
      <c r="C19" s="2">
        <v>615881</v>
      </c>
      <c r="D19" s="2">
        <v>292540</v>
      </c>
      <c r="E19" s="2">
        <v>146261</v>
      </c>
      <c r="F19" s="2">
        <v>488619</v>
      </c>
      <c r="G19" s="2">
        <v>673965</v>
      </c>
      <c r="H19" s="2">
        <v>300841</v>
      </c>
      <c r="I19" s="2">
        <v>148309</v>
      </c>
      <c r="J19" s="2">
        <v>459283</v>
      </c>
      <c r="K19" s="2">
        <v>626491</v>
      </c>
      <c r="L19" s="2">
        <v>191160</v>
      </c>
      <c r="M19" s="2">
        <v>64775</v>
      </c>
      <c r="N19" s="2">
        <v>326459</v>
      </c>
      <c r="O19" s="2">
        <v>534644</v>
      </c>
      <c r="P19" s="2">
        <v>189717</v>
      </c>
      <c r="Q19" s="2">
        <v>55752</v>
      </c>
      <c r="R19" s="2">
        <v>534949</v>
      </c>
      <c r="S19" s="2">
        <v>825985</v>
      </c>
      <c r="T19" s="2">
        <v>336511</v>
      </c>
      <c r="U19" s="2">
        <v>191296</v>
      </c>
      <c r="V19" s="2">
        <v>596137</v>
      </c>
      <c r="W19" s="2">
        <v>789545</v>
      </c>
      <c r="X19" s="2">
        <v>269504</v>
      </c>
      <c r="Y19" s="2">
        <v>83362</v>
      </c>
      <c r="Z19" s="2">
        <v>580673</v>
      </c>
      <c r="AA19" s="2">
        <v>794811</v>
      </c>
      <c r="AB19" s="2">
        <v>258031</v>
      </c>
      <c r="AC19" s="2">
        <v>98452</v>
      </c>
      <c r="AD19" s="2">
        <v>587806</v>
      </c>
      <c r="AE19" s="2">
        <v>952613</v>
      </c>
      <c r="AF19" s="2">
        <v>384005</v>
      </c>
      <c r="AG19" s="2">
        <v>195391</v>
      </c>
      <c r="AH19" s="2">
        <v>769867</v>
      </c>
      <c r="AI19" s="2">
        <v>1066886</v>
      </c>
      <c r="AJ19" s="2">
        <v>365755</v>
      </c>
      <c r="AK19" s="2">
        <v>165193</v>
      </c>
      <c r="AL19" s="2">
        <v>808974</v>
      </c>
      <c r="AM19" s="2">
        <v>1246211</v>
      </c>
      <c r="AN19" s="2">
        <v>448532</v>
      </c>
      <c r="AO19" s="2">
        <v>252822</v>
      </c>
      <c r="AP19" s="2">
        <v>920997</v>
      </c>
      <c r="AQ19" s="2">
        <v>1250456</v>
      </c>
      <c r="AR19" s="2">
        <v>392727</v>
      </c>
      <c r="AS19" s="2">
        <v>200815</v>
      </c>
      <c r="AT19" s="2">
        <v>861964</v>
      </c>
      <c r="AU19" s="2">
        <v>1217976</v>
      </c>
      <c r="AV19" s="2">
        <v>403922</v>
      </c>
      <c r="AW19" s="2">
        <v>146379</v>
      </c>
      <c r="AX19" s="2">
        <v>813043</v>
      </c>
      <c r="AY19" s="2">
        <v>1213488</v>
      </c>
      <c r="AZ19" s="2">
        <v>299728</v>
      </c>
      <c r="BA19" s="2">
        <v>104588</v>
      </c>
      <c r="BB19" s="2">
        <v>635056</v>
      </c>
      <c r="BC19" s="2">
        <v>1081121</v>
      </c>
      <c r="BD19" s="2">
        <v>290154</v>
      </c>
      <c r="BE19" s="2">
        <v>168491</v>
      </c>
      <c r="BF19" s="2">
        <v>688049</v>
      </c>
      <c r="BG19" s="2">
        <v>1163651</v>
      </c>
      <c r="BH19" s="2">
        <v>301972</v>
      </c>
      <c r="BI19" s="2">
        <v>196047</v>
      </c>
      <c r="BJ19" s="2">
        <v>813642</v>
      </c>
      <c r="BK19" s="2">
        <v>1282059</v>
      </c>
      <c r="BL19" s="2">
        <v>409573</v>
      </c>
      <c r="BM19" s="2">
        <v>241361</v>
      </c>
      <c r="BN19" s="2">
        <v>927939</v>
      </c>
      <c r="BO19" s="2">
        <v>1355769</v>
      </c>
      <c r="BP19" s="2">
        <v>305292</v>
      </c>
      <c r="BQ19" s="2">
        <v>211988</v>
      </c>
      <c r="BR19" s="2">
        <v>925408</v>
      </c>
      <c r="BS19" s="3">
        <v>1450136</v>
      </c>
      <c r="BT19" s="3">
        <v>413474</v>
      </c>
      <c r="BU19" s="3">
        <v>188029</v>
      </c>
    </row>
    <row r="20" spans="1:73" s="3" customFormat="1" x14ac:dyDescent="0.2">
      <c r="B20" s="24"/>
    </row>
    <row r="21" spans="1:73" s="3" customFormat="1" ht="14.25" x14ac:dyDescent="0.2">
      <c r="A21" s="22"/>
      <c r="B21" s="24" t="s">
        <v>41</v>
      </c>
      <c r="C21" s="2">
        <v>39843</v>
      </c>
      <c r="D21" s="2">
        <v>19471</v>
      </c>
      <c r="E21" s="2">
        <v>14452</v>
      </c>
      <c r="F21" s="2">
        <v>24342</v>
      </c>
      <c r="G21" s="2">
        <v>50347</v>
      </c>
      <c r="H21" s="2">
        <v>25459</v>
      </c>
      <c r="I21" s="2">
        <v>13592</v>
      </c>
      <c r="J21" s="2">
        <v>29243</v>
      </c>
      <c r="K21" s="2">
        <v>51951</v>
      </c>
      <c r="L21" s="2">
        <v>27034</v>
      </c>
      <c r="M21" s="2">
        <v>17781</v>
      </c>
      <c r="N21" s="2">
        <v>30459</v>
      </c>
      <c r="O21" s="2">
        <v>48184</v>
      </c>
      <c r="P21" s="2">
        <v>23254</v>
      </c>
      <c r="Q21" s="2">
        <v>13452</v>
      </c>
      <c r="R21" s="2">
        <v>33199</v>
      </c>
      <c r="S21" s="2">
        <v>41883</v>
      </c>
      <c r="T21" s="2">
        <v>29978</v>
      </c>
      <c r="U21" s="2">
        <v>11484</v>
      </c>
      <c r="V21" s="2">
        <v>36268</v>
      </c>
      <c r="W21" s="2">
        <v>64488</v>
      </c>
      <c r="X21" s="2">
        <v>31783</v>
      </c>
      <c r="Y21" s="2">
        <v>14900</v>
      </c>
      <c r="Z21" s="2">
        <v>42430</v>
      </c>
      <c r="AA21" s="2">
        <v>69855</v>
      </c>
      <c r="AB21" s="2">
        <v>33183</v>
      </c>
      <c r="AC21" s="2">
        <v>13918</v>
      </c>
      <c r="AD21" s="2">
        <v>42621</v>
      </c>
      <c r="AE21" s="2">
        <v>45223</v>
      </c>
      <c r="AF21" s="2">
        <v>28316</v>
      </c>
      <c r="AG21" s="2">
        <v>12507</v>
      </c>
      <c r="AH21" s="2">
        <v>26526</v>
      </c>
      <c r="AI21" s="2">
        <v>49358</v>
      </c>
      <c r="AJ21" s="2">
        <v>23019</v>
      </c>
      <c r="AK21" s="2">
        <v>13214</v>
      </c>
      <c r="AL21" s="2">
        <v>24505</v>
      </c>
      <c r="AM21" s="2">
        <v>47075</v>
      </c>
      <c r="AN21" s="2">
        <v>30618</v>
      </c>
      <c r="AO21" s="2">
        <v>15921</v>
      </c>
      <c r="AP21" s="2">
        <v>27736</v>
      </c>
      <c r="AQ21" s="2">
        <v>55368</v>
      </c>
      <c r="AR21" s="2">
        <v>31370</v>
      </c>
      <c r="AS21" s="2">
        <v>17997</v>
      </c>
      <c r="AT21" s="2">
        <v>36689</v>
      </c>
      <c r="AU21" s="2">
        <v>58470</v>
      </c>
      <c r="AV21" s="2">
        <v>33088</v>
      </c>
      <c r="AW21" s="2">
        <v>19816</v>
      </c>
      <c r="AX21" s="2">
        <v>32369</v>
      </c>
      <c r="AY21" s="2">
        <v>62237</v>
      </c>
      <c r="AZ21" s="2">
        <v>32938</v>
      </c>
      <c r="BA21" s="2">
        <v>19336</v>
      </c>
      <c r="BB21" s="2">
        <v>35813</v>
      </c>
      <c r="BC21" s="2">
        <v>65869</v>
      </c>
      <c r="BD21" s="2">
        <v>31911</v>
      </c>
      <c r="BE21" s="2">
        <v>18814</v>
      </c>
      <c r="BF21" s="2">
        <v>40836</v>
      </c>
      <c r="BG21" s="2">
        <v>62630</v>
      </c>
      <c r="BH21" s="2">
        <v>34689</v>
      </c>
      <c r="BI21" s="2">
        <v>21635</v>
      </c>
      <c r="BJ21" s="2">
        <v>36396</v>
      </c>
      <c r="BK21" s="2">
        <v>69860</v>
      </c>
      <c r="BL21" s="2">
        <v>35776</v>
      </c>
      <c r="BM21" s="2">
        <v>22548</v>
      </c>
      <c r="BN21" s="2">
        <v>35729</v>
      </c>
      <c r="BO21" s="2">
        <v>70157</v>
      </c>
      <c r="BP21" s="2">
        <v>31706</v>
      </c>
      <c r="BQ21" s="2">
        <v>21699</v>
      </c>
      <c r="BR21" s="2">
        <v>37161</v>
      </c>
      <c r="BS21" s="3">
        <v>68219</v>
      </c>
      <c r="BT21" s="3">
        <v>33640</v>
      </c>
      <c r="BU21" s="3">
        <v>18111</v>
      </c>
    </row>
    <row r="22" spans="1:73" s="3" customFormat="1" x14ac:dyDescent="0.2"/>
    <row r="23" spans="1:73" s="3" customFormat="1" x14ac:dyDescent="0.2">
      <c r="A23" s="22"/>
      <c r="B23" s="3" t="s">
        <v>7</v>
      </c>
      <c r="C23" s="2">
        <v>749</v>
      </c>
      <c r="D23" s="2">
        <v>315</v>
      </c>
      <c r="E23" s="2">
        <v>144</v>
      </c>
      <c r="F23" s="2">
        <v>502</v>
      </c>
      <c r="G23" s="2">
        <v>718</v>
      </c>
      <c r="H23" s="2">
        <v>280</v>
      </c>
      <c r="I23" s="2">
        <v>114</v>
      </c>
      <c r="J23" s="2">
        <v>414</v>
      </c>
      <c r="K23" s="2">
        <v>689</v>
      </c>
      <c r="L23" s="2">
        <v>227</v>
      </c>
      <c r="M23" s="2">
        <v>98</v>
      </c>
      <c r="N23" s="2">
        <v>403</v>
      </c>
      <c r="O23" s="2">
        <v>662</v>
      </c>
      <c r="P23" s="2">
        <v>249</v>
      </c>
      <c r="Q23" s="2">
        <v>84</v>
      </c>
      <c r="R23" s="2">
        <v>565</v>
      </c>
      <c r="S23" s="2">
        <v>904</v>
      </c>
      <c r="T23" s="2">
        <v>302</v>
      </c>
      <c r="U23" s="2">
        <v>122</v>
      </c>
      <c r="V23" s="2">
        <v>526</v>
      </c>
      <c r="W23" s="2">
        <v>725</v>
      </c>
      <c r="X23" s="2">
        <v>214</v>
      </c>
      <c r="Y23" s="2">
        <v>43</v>
      </c>
      <c r="Z23" s="2">
        <v>519</v>
      </c>
      <c r="AA23" s="2">
        <v>869</v>
      </c>
      <c r="AB23" s="2">
        <v>239</v>
      </c>
      <c r="AC23" s="2">
        <v>68</v>
      </c>
      <c r="AD23" s="2">
        <v>503</v>
      </c>
      <c r="AE23" s="2">
        <v>836</v>
      </c>
      <c r="AF23" s="2">
        <v>282</v>
      </c>
      <c r="AG23" s="2">
        <v>97</v>
      </c>
      <c r="AH23" s="2">
        <v>513</v>
      </c>
      <c r="AI23" s="2">
        <v>721</v>
      </c>
      <c r="AJ23" s="2">
        <v>192</v>
      </c>
      <c r="AK23" s="2">
        <v>52</v>
      </c>
      <c r="AL23" s="2">
        <v>499</v>
      </c>
      <c r="AM23" s="2">
        <v>811</v>
      </c>
      <c r="AN23" s="2">
        <v>227</v>
      </c>
      <c r="AO23" s="2">
        <v>99</v>
      </c>
      <c r="AP23" s="2">
        <v>536</v>
      </c>
      <c r="AQ23" s="2">
        <v>807</v>
      </c>
      <c r="AR23" s="2">
        <v>220</v>
      </c>
      <c r="AS23" s="2">
        <v>68</v>
      </c>
      <c r="AT23" s="2">
        <v>490</v>
      </c>
      <c r="AU23" s="2">
        <v>758</v>
      </c>
      <c r="AV23" s="2">
        <v>212</v>
      </c>
      <c r="AW23" s="2">
        <v>51</v>
      </c>
      <c r="AX23" s="2">
        <v>516</v>
      </c>
      <c r="AY23" s="2">
        <v>845</v>
      </c>
      <c r="AZ23" s="2">
        <v>165</v>
      </c>
      <c r="BA23" s="2">
        <v>47</v>
      </c>
      <c r="BB23" s="2">
        <v>405</v>
      </c>
      <c r="BC23" s="2">
        <v>809</v>
      </c>
      <c r="BD23" s="2">
        <v>174</v>
      </c>
      <c r="BE23" s="2">
        <v>65</v>
      </c>
      <c r="BF23" s="2">
        <v>437</v>
      </c>
      <c r="BG23" s="2">
        <v>834</v>
      </c>
      <c r="BH23" s="2">
        <v>184</v>
      </c>
      <c r="BI23" s="2">
        <v>79</v>
      </c>
      <c r="BJ23" s="2">
        <v>555</v>
      </c>
      <c r="BK23" s="2">
        <v>921</v>
      </c>
      <c r="BL23" s="2">
        <v>190</v>
      </c>
      <c r="BM23" s="2">
        <v>109</v>
      </c>
      <c r="BN23" s="2">
        <v>576</v>
      </c>
      <c r="BO23" s="2">
        <v>932</v>
      </c>
      <c r="BP23" s="2">
        <v>181</v>
      </c>
      <c r="BQ23" s="2">
        <v>110</v>
      </c>
      <c r="BR23" s="2">
        <v>581</v>
      </c>
      <c r="BS23" s="3">
        <v>947</v>
      </c>
      <c r="BT23" s="3">
        <v>243</v>
      </c>
      <c r="BU23" s="3">
        <v>108</v>
      </c>
    </row>
    <row r="24" spans="1:73" s="5" customFormat="1" x14ac:dyDescent="0.2">
      <c r="A24" s="3"/>
    </row>
    <row r="25" spans="1:73" s="4" customFormat="1" ht="14.25" x14ac:dyDescent="0.2">
      <c r="A25" s="23"/>
      <c r="B25" s="24" t="s">
        <v>42</v>
      </c>
      <c r="C25" s="2">
        <v>707.79737718399997</v>
      </c>
      <c r="D25" s="2">
        <v>601.59539271999995</v>
      </c>
      <c r="E25" s="2">
        <v>569.94767719800006</v>
      </c>
      <c r="F25" s="2">
        <v>610.19542541999999</v>
      </c>
      <c r="G25" s="2">
        <v>729.55618282199998</v>
      </c>
      <c r="H25" s="2">
        <v>572.41696974299998</v>
      </c>
      <c r="I25" s="2">
        <v>481.74310599099999</v>
      </c>
      <c r="J25" s="2">
        <v>515.27544379200003</v>
      </c>
      <c r="K25" s="2">
        <v>679.31821983499992</v>
      </c>
      <c r="L25" s="2">
        <v>515.68695771200009</v>
      </c>
      <c r="M25" s="2">
        <v>505.11531320999995</v>
      </c>
      <c r="N25" s="2">
        <v>562.77877404200001</v>
      </c>
      <c r="O25" s="2">
        <v>648.43527534700002</v>
      </c>
      <c r="P25" s="2">
        <v>594.98645659800002</v>
      </c>
      <c r="Q25" s="2">
        <v>567.49357422699995</v>
      </c>
      <c r="R25" s="2">
        <v>631.89767010399999</v>
      </c>
      <c r="S25" s="2">
        <v>819.04166067999995</v>
      </c>
      <c r="T25" s="2">
        <v>727.11427354499995</v>
      </c>
      <c r="U25" s="2">
        <v>627.99111459699998</v>
      </c>
      <c r="V25" s="2">
        <v>651.17166332400006</v>
      </c>
      <c r="W25" s="2">
        <v>955.79774204080286</v>
      </c>
      <c r="X25" s="2">
        <v>742.02868495925486</v>
      </c>
      <c r="Y25" s="2">
        <v>606.48984590018597</v>
      </c>
      <c r="Z25" s="2">
        <v>782.84931846673317</v>
      </c>
      <c r="AA25" s="2">
        <v>933.55564967637315</v>
      </c>
      <c r="AB25" s="2">
        <v>754.62981347978166</v>
      </c>
      <c r="AC25" s="2">
        <v>639.25418477181483</v>
      </c>
      <c r="AD25" s="2">
        <v>751.8377954184848</v>
      </c>
      <c r="AE25" s="2">
        <v>1141.626331033</v>
      </c>
      <c r="AF25" s="2">
        <v>941.84943670199993</v>
      </c>
      <c r="AG25" s="2">
        <v>832.78003914699991</v>
      </c>
      <c r="AH25" s="2">
        <v>957.61478922100002</v>
      </c>
      <c r="AI25" s="2">
        <v>1122.9295390760003</v>
      </c>
      <c r="AJ25" s="2">
        <v>886.00595969999995</v>
      </c>
      <c r="AK25" s="2">
        <v>774.52140137599986</v>
      </c>
      <c r="AL25" s="2">
        <v>822.04474634399992</v>
      </c>
      <c r="AM25" s="2">
        <v>947.54907777900007</v>
      </c>
      <c r="AN25" s="2">
        <v>754.479868743</v>
      </c>
      <c r="AO25" s="2">
        <v>683.34037675299999</v>
      </c>
      <c r="AP25" s="2">
        <v>802.08577878999995</v>
      </c>
      <c r="AQ25" s="2">
        <v>1084.6625386369999</v>
      </c>
      <c r="AR25" s="2">
        <v>846.04595632000007</v>
      </c>
      <c r="AS25" s="2">
        <v>822.1765011</v>
      </c>
      <c r="AT25" s="2">
        <v>872.0163242509999</v>
      </c>
      <c r="AU25" s="2">
        <v>1137.6442771200002</v>
      </c>
      <c r="AV25" s="2">
        <v>916.36189834000004</v>
      </c>
      <c r="AW25" s="2">
        <v>841.24071175499989</v>
      </c>
      <c r="AX25" s="2">
        <v>959.86174239399998</v>
      </c>
      <c r="AY25" s="2">
        <v>1189.7616522339999</v>
      </c>
      <c r="AZ25" s="2">
        <v>888.15216769999995</v>
      </c>
      <c r="BA25" s="2">
        <v>816.90815829600001</v>
      </c>
      <c r="BB25" s="2">
        <v>950.89879523299999</v>
      </c>
      <c r="BC25" s="2">
        <v>1265.4817232550001</v>
      </c>
      <c r="BD25" s="2">
        <v>942.14945020300013</v>
      </c>
      <c r="BE25" s="2">
        <v>898.23498543799997</v>
      </c>
      <c r="BF25" s="2">
        <v>1028.9791296610001</v>
      </c>
      <c r="BG25" s="2">
        <v>1325.0225912579999</v>
      </c>
      <c r="BH25" s="2">
        <v>1053.2243118929998</v>
      </c>
      <c r="BI25" s="2">
        <v>1002.9133190020001</v>
      </c>
      <c r="BJ25" s="2">
        <v>1109.5352507790001</v>
      </c>
      <c r="BK25" s="2">
        <v>1489.218305416</v>
      </c>
      <c r="BL25" s="2">
        <v>1066.6587304069997</v>
      </c>
      <c r="BM25" s="2">
        <v>971.35026597499996</v>
      </c>
      <c r="BN25" s="2">
        <v>1135.8611353599999</v>
      </c>
      <c r="BO25" s="2">
        <v>1351.716580822</v>
      </c>
      <c r="BP25" s="2">
        <v>1046.742259006</v>
      </c>
      <c r="BQ25" s="2">
        <v>1028.485614492</v>
      </c>
      <c r="BR25" s="2">
        <v>1229.7728988829997</v>
      </c>
      <c r="BS25" s="4">
        <v>1459.5133696189998</v>
      </c>
      <c r="BT25" s="4">
        <v>1232.4333043899999</v>
      </c>
      <c r="BU25" s="4">
        <v>1021.6201644759999</v>
      </c>
    </row>
    <row r="26" spans="1:73" ht="13.5" thickBot="1" x14ac:dyDescent="0.2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</row>
    <row r="27" spans="1:73" ht="3.75" customHeight="1" x14ac:dyDescent="0.2"/>
    <row r="28" spans="1:73" x14ac:dyDescent="0.2">
      <c r="B28" s="28" t="s">
        <v>27</v>
      </c>
    </row>
    <row r="29" spans="1:73" x14ac:dyDescent="0.2">
      <c r="B29" s="29"/>
    </row>
    <row r="30" spans="1:73" x14ac:dyDescent="0.2">
      <c r="B30" s="29"/>
    </row>
    <row r="31" spans="1:73" x14ac:dyDescent="0.2">
      <c r="B31" s="70" t="s">
        <v>14</v>
      </c>
      <c r="C31" s="70"/>
      <c r="D31" s="70"/>
      <c r="E31" s="70"/>
      <c r="F31" s="70"/>
      <c r="G31" s="28"/>
      <c r="H31" s="28"/>
      <c r="I31" s="28"/>
      <c r="J31" s="28"/>
      <c r="K31" s="28"/>
      <c r="L31" s="28"/>
      <c r="M31" s="28"/>
    </row>
    <row r="32" spans="1:73" ht="14.25" x14ac:dyDescent="0.2">
      <c r="B32" s="70" t="s">
        <v>47</v>
      </c>
      <c r="C32" s="70"/>
      <c r="D32" s="70"/>
      <c r="E32" s="70"/>
      <c r="F32" s="70"/>
      <c r="G32" s="28"/>
      <c r="H32" s="28"/>
      <c r="I32" s="28"/>
      <c r="J32" s="28"/>
      <c r="K32" s="28"/>
      <c r="L32" s="28"/>
      <c r="M32" s="28"/>
    </row>
    <row r="33" spans="1:65" ht="14.25" x14ac:dyDescent="0.2">
      <c r="B33" s="70" t="s">
        <v>48</v>
      </c>
      <c r="C33" s="82"/>
      <c r="D33" s="70"/>
      <c r="E33" s="70"/>
      <c r="F33" s="70"/>
    </row>
    <row r="34" spans="1:65" ht="14.25" x14ac:dyDescent="0.2">
      <c r="B34" s="70" t="s">
        <v>49</v>
      </c>
      <c r="C34" s="82"/>
      <c r="D34" s="70"/>
      <c r="E34" s="70"/>
      <c r="F34" s="70"/>
    </row>
    <row r="35" spans="1:65" x14ac:dyDescent="0.2">
      <c r="B35" s="31"/>
      <c r="C35" s="29"/>
    </row>
    <row r="36" spans="1:65" x14ac:dyDescent="0.2">
      <c r="B36" s="1" t="str">
        <f>'SVG - Qtrly'!D30</f>
        <v>Data as at 31 December 2017</v>
      </c>
    </row>
    <row r="38" spans="1:65" x14ac:dyDescent="0.2"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</row>
    <row r="39" spans="1:65" s="28" customFormat="1" x14ac:dyDescent="0.2"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</row>
    <row r="40" spans="1:65" s="28" customFormat="1" x14ac:dyDescent="0.2"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</row>
    <row r="41" spans="1:65" s="19" customFormat="1" x14ac:dyDescent="0.2">
      <c r="A41" s="30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</row>
    <row r="42" spans="1:65" s="19" customFormat="1" x14ac:dyDescent="0.2">
      <c r="A42" s="30"/>
    </row>
    <row r="43" spans="1:65" s="19" customFormat="1" x14ac:dyDescent="0.2">
      <c r="A43" s="30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</row>
    <row r="44" spans="1:65" s="19" customFormat="1" x14ac:dyDescent="0.2">
      <c r="A44" s="30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</row>
    <row r="45" spans="1:65" s="19" customFormat="1" x14ac:dyDescent="0.2">
      <c r="A45" s="30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</row>
    <row r="46" spans="1:65" s="19" customFormat="1" x14ac:dyDescent="0.2">
      <c r="A46" s="30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</row>
    <row r="47" spans="1:65" s="19" customFormat="1" x14ac:dyDescent="0.2">
      <c r="A47" s="30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  <c r="BL47" s="25"/>
      <c r="BM47" s="25"/>
    </row>
    <row r="48" spans="1:65" s="19" customFormat="1" x14ac:dyDescent="0.2">
      <c r="A48" s="30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</row>
    <row r="49" spans="1:65" s="19" customFormat="1" x14ac:dyDescent="0.2">
      <c r="A49" s="30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</row>
    <row r="50" spans="1:65" s="19" customFormat="1" x14ac:dyDescent="0.2">
      <c r="A50" s="30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</row>
    <row r="51" spans="1:65" s="19" customFormat="1" x14ac:dyDescent="0.2">
      <c r="A51" s="30"/>
    </row>
    <row r="52" spans="1:65" s="19" customFormat="1" x14ac:dyDescent="0.2">
      <c r="A52" s="30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</row>
    <row r="53" spans="1:65" s="19" customFormat="1" x14ac:dyDescent="0.2"/>
    <row r="54" spans="1:65" s="19" customFormat="1" x14ac:dyDescent="0.2">
      <c r="A54" s="30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</row>
    <row r="55" spans="1:65" s="19" customFormat="1" x14ac:dyDescent="0.2"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</row>
    <row r="56" spans="1:65" s="19" customFormat="1" x14ac:dyDescent="0.2">
      <c r="A56" s="30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</row>
    <row r="57" spans="1:65" s="44" customFormat="1" x14ac:dyDescent="0.2">
      <c r="A57" s="19"/>
    </row>
    <row r="58" spans="1:65" s="47" customFormat="1" x14ac:dyDescent="0.2">
      <c r="A58" s="45"/>
      <c r="B58" s="24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  <c r="BL58" s="46"/>
      <c r="BM58" s="46"/>
    </row>
    <row r="59" spans="1:65" s="19" customFormat="1" x14ac:dyDescent="0.2"/>
    <row r="60" spans="1:65" s="3" customFormat="1" x14ac:dyDescent="0.2">
      <c r="A60" s="2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</row>
    <row r="61" spans="1:65" s="5" customFormat="1" x14ac:dyDescent="0.2">
      <c r="A61" s="3"/>
    </row>
    <row r="62" spans="1:65" s="4" customFormat="1" x14ac:dyDescent="0.2">
      <c r="A62" s="23"/>
      <c r="B62" s="24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</row>
  </sheetData>
  <conditionalFormatting sqref="C39:BM58">
    <cfRule type="cellIs" dxfId="0" priority="4" operator="notBetween">
      <formula>-0.01</formula>
      <formula>0.01</formula>
    </cfRule>
  </conditionalFormatting>
  <printOptions horizontalCentered="1"/>
  <pageMargins left="0.7" right="0.7" top="0.75" bottom="0.75" header="0.3" footer="0.3"/>
  <pageSetup scale="60" orientation="landscape" r:id="rId1"/>
  <colBreaks count="5" manualBreakCount="5">
    <brk id="14" min="1" max="35" man="1"/>
    <brk id="26" min="1" max="35" man="1"/>
    <brk id="38" min="1" max="35" man="1"/>
    <brk id="50" min="1" max="35" man="1"/>
    <brk id="62" min="1" max="3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18</vt:i4>
      </vt:variant>
    </vt:vector>
  </HeadingPairs>
  <TitlesOfParts>
    <vt:vector size="27" baseType="lpstr">
      <vt:lpstr>ANG - Qtrly</vt:lpstr>
      <vt:lpstr>ANT - Qrtly</vt:lpstr>
      <vt:lpstr>DOM - Qtrly</vt:lpstr>
      <vt:lpstr>GRE - Qtrly</vt:lpstr>
      <vt:lpstr>MON - Qtrly</vt:lpstr>
      <vt:lpstr>SKN - Qtrly</vt:lpstr>
      <vt:lpstr>SLU - Qtrly</vt:lpstr>
      <vt:lpstr>SVG - Qtrly</vt:lpstr>
      <vt:lpstr>ECCU - Qtrly</vt:lpstr>
      <vt:lpstr>'ANG - Qtrly'!Print_Area</vt:lpstr>
      <vt:lpstr>'ANT - Qrtly'!Print_Area</vt:lpstr>
      <vt:lpstr>'DOM - Qtrly'!Print_Area</vt:lpstr>
      <vt:lpstr>'ECCU - Qtrly'!Print_Area</vt:lpstr>
      <vt:lpstr>'GRE - Qtrly'!Print_Area</vt:lpstr>
      <vt:lpstr>'MON - Qtrly'!Print_Area</vt:lpstr>
      <vt:lpstr>'SKN - Qtrly'!Print_Area</vt:lpstr>
      <vt:lpstr>'SLU - Qtrly'!Print_Area</vt:lpstr>
      <vt:lpstr>'SVG - Qtrly'!Print_Area</vt:lpstr>
      <vt:lpstr>'ANG - Qtrly'!Print_Titles</vt:lpstr>
      <vt:lpstr>'ANT - Qrtly'!Print_Titles</vt:lpstr>
      <vt:lpstr>'DOM - Qtrly'!Print_Titles</vt:lpstr>
      <vt:lpstr>'ECCU - Qtrly'!Print_Titles</vt:lpstr>
      <vt:lpstr>'GRE - Qtrly'!Print_Titles</vt:lpstr>
      <vt:lpstr>'MON - Qtrly'!Print_Titles</vt:lpstr>
      <vt:lpstr>'SKN - Qtrly'!Print_Titles</vt:lpstr>
      <vt:lpstr>'SLU - Qtrly'!Print_Titles</vt:lpstr>
      <vt:lpstr>'SVG - Qtrly'!Print_Titles</vt:lpstr>
    </vt:vector>
  </TitlesOfParts>
  <Company>Eastern Caribbean Central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Prunela Charles-Williams</cp:lastModifiedBy>
  <cp:lastPrinted>2016-09-09T18:41:04Z</cp:lastPrinted>
  <dcterms:created xsi:type="dcterms:W3CDTF">2011-11-23T14:23:05Z</dcterms:created>
  <dcterms:modified xsi:type="dcterms:W3CDTF">2018-01-09T18:56:30Z</dcterms:modified>
</cp:coreProperties>
</file>