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CA\Thesis-kerja\simulation\sumo\method_compare\"/>
    </mc:Choice>
  </mc:AlternateContent>
  <xr:revisionPtr revIDLastSave="0" documentId="13_ncr:1_{01DA40E2-D5B2-4019-99A8-33E658B9625E}" xr6:coauthVersionLast="47" xr6:coauthVersionMax="47" xr10:uidLastSave="{00000000-0000-0000-0000-000000000000}"/>
  <bookViews>
    <workbookView xWindow="-108" yWindow="-108" windowWidth="23256" windowHeight="12576" xr2:uid="{6780BFF1-D948-40FE-A3D7-7B914E941A97}"/>
  </bookViews>
  <sheets>
    <sheet name="Lembar1" sheetId="1" r:id="rId1"/>
    <sheet name="Lemba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J4" i="1"/>
  <c r="J5" i="1"/>
  <c r="J6" i="1"/>
  <c r="J7" i="1"/>
  <c r="J8" i="1"/>
  <c r="J9" i="1"/>
  <c r="J10" i="1"/>
  <c r="J11" i="1"/>
  <c r="J13" i="1"/>
  <c r="J14" i="1"/>
  <c r="J15" i="1"/>
  <c r="J12" i="1"/>
</calcChain>
</file>

<file path=xl/sharedStrings.xml><?xml version="1.0" encoding="utf-8"?>
<sst xmlns="http://schemas.openxmlformats.org/spreadsheetml/2006/main" count="14" uniqueCount="11">
  <si>
    <t>Algorithm</t>
  </si>
  <si>
    <t>Customer Nodes</t>
  </si>
  <si>
    <t>Number of Routes</t>
  </si>
  <si>
    <t xml:space="preserve">Clarke-Wright </t>
  </si>
  <si>
    <t>RL</t>
  </si>
  <si>
    <t>MILP</t>
  </si>
  <si>
    <t>Computing Time (Second)</t>
  </si>
  <si>
    <t>Simulation Time (Second)</t>
  </si>
  <si>
    <t>Distance Traveled (KM)</t>
  </si>
  <si>
    <t>Total Simulation Time (Second)</t>
  </si>
  <si>
    <t>Average Simulation Time 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</si>
</sst>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3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0" xfId="0" applyNumberFormat="1" applyBorder="1"/>
    <xf numFmtId="0" fontId="2" fillId="0" borderId="0" xfId="0" applyFont="1" applyBorder="1" applyAlignment="1">
      <alignment horizontal="center" vertical="center" wrapText="1"/>
    </xf>
    <xf numFmtId="3" fontId="0" fillId="0" borderId="1" xfId="0" applyNumberForma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AEDD-0B04-44C8-A446-2548711D1830}">
  <dimension ref="C3:J27"/>
  <sheetViews>
    <sheetView tabSelected="1" workbookViewId="0">
      <selection activeCell="J8" sqref="J8:J11"/>
    </sheetView>
  </sheetViews>
  <sheetFormatPr defaultRowHeight="14.4" x14ac:dyDescent="0.3"/>
  <cols>
    <col min="3" max="3" width="12.44140625" bestFit="1" customWidth="1"/>
    <col min="4" max="4" width="14.6640625" bestFit="1" customWidth="1"/>
    <col min="5" max="5" width="16.109375" customWidth="1"/>
    <col min="6" max="6" width="19.88671875" style="4" bestFit="1" customWidth="1"/>
    <col min="7" max="7" width="22" style="4" bestFit="1" customWidth="1"/>
    <col min="8" max="8" width="21.77734375" style="7" customWidth="1"/>
    <col min="9" max="9" width="26.5546875" style="7" bestFit="1" customWidth="1"/>
    <col min="10" max="10" width="28.88671875" style="7" bestFit="1" customWidth="1"/>
  </cols>
  <sheetData>
    <row r="3" spans="3:10" x14ac:dyDescent="0.3">
      <c r="C3" s="1" t="s">
        <v>0</v>
      </c>
      <c r="D3" s="1" t="s">
        <v>1</v>
      </c>
      <c r="E3" s="1" t="s">
        <v>2</v>
      </c>
      <c r="F3" s="2" t="s">
        <v>8</v>
      </c>
      <c r="G3" s="2" t="s">
        <v>6</v>
      </c>
      <c r="H3" s="5" t="s">
        <v>7</v>
      </c>
      <c r="I3" s="5" t="s">
        <v>9</v>
      </c>
      <c r="J3" s="8" t="s">
        <v>10</v>
      </c>
    </row>
    <row r="4" spans="3:10" x14ac:dyDescent="0.3">
      <c r="C4" s="14" t="s">
        <v>5</v>
      </c>
      <c r="D4" s="1">
        <v>15</v>
      </c>
      <c r="E4" s="1">
        <v>3</v>
      </c>
      <c r="F4" s="3">
        <v>20.628</v>
      </c>
      <c r="G4" s="3">
        <v>60.168755054473799</v>
      </c>
      <c r="H4" s="6">
        <v>1827</v>
      </c>
      <c r="I4" s="6">
        <v>3139</v>
      </c>
      <c r="J4" s="6">
        <f t="shared" ref="J4:J10" si="0">I4/E4</f>
        <v>1046.3333333333333</v>
      </c>
    </row>
    <row r="5" spans="3:10" x14ac:dyDescent="0.3">
      <c r="C5" s="15"/>
      <c r="D5" s="1">
        <v>25</v>
      </c>
      <c r="E5" s="1">
        <v>4</v>
      </c>
      <c r="F5" s="3">
        <v>33.204000000000001</v>
      </c>
      <c r="G5" s="3">
        <v>60.070279836654599</v>
      </c>
      <c r="H5" s="6">
        <v>1384</v>
      </c>
      <c r="I5" s="6">
        <v>4686</v>
      </c>
      <c r="J5" s="6">
        <f t="shared" si="0"/>
        <v>1171.5</v>
      </c>
    </row>
    <row r="6" spans="3:10" x14ac:dyDescent="0.3">
      <c r="C6" s="15"/>
      <c r="D6" s="1">
        <v>35</v>
      </c>
      <c r="E6" s="1">
        <v>6</v>
      </c>
      <c r="F6" s="3">
        <v>55.704999999999998</v>
      </c>
      <c r="G6" s="3">
        <v>60.096875667572</v>
      </c>
      <c r="H6" s="6">
        <v>2539</v>
      </c>
      <c r="I6" s="6">
        <v>10169</v>
      </c>
      <c r="J6" s="6">
        <f t="shared" si="0"/>
        <v>1694.8333333333333</v>
      </c>
    </row>
    <row r="7" spans="3:10" x14ac:dyDescent="0.3">
      <c r="C7" s="16"/>
      <c r="D7" s="1">
        <v>50</v>
      </c>
      <c r="E7" s="1">
        <v>9</v>
      </c>
      <c r="F7" s="3">
        <v>94.87</v>
      </c>
      <c r="G7" s="3">
        <v>60.098376035690301</v>
      </c>
      <c r="H7" s="6">
        <v>2812</v>
      </c>
      <c r="I7" s="6">
        <v>16463</v>
      </c>
      <c r="J7" s="6">
        <f t="shared" si="0"/>
        <v>1829.2222222222222</v>
      </c>
    </row>
    <row r="8" spans="3:10" x14ac:dyDescent="0.3">
      <c r="C8" s="17" t="s">
        <v>3</v>
      </c>
      <c r="D8" s="1">
        <v>15</v>
      </c>
      <c r="E8" s="1">
        <v>3</v>
      </c>
      <c r="F8" s="23">
        <v>22.441000000000003</v>
      </c>
      <c r="G8" s="3">
        <v>1.39999389648437E-2</v>
      </c>
      <c r="H8" s="6">
        <v>2185</v>
      </c>
      <c r="I8" s="6">
        <v>3985</v>
      </c>
      <c r="J8" s="6">
        <f t="shared" si="0"/>
        <v>1328.3333333333333</v>
      </c>
    </row>
    <row r="9" spans="3:10" x14ac:dyDescent="0.3">
      <c r="C9" s="18"/>
      <c r="D9" s="1">
        <v>25</v>
      </c>
      <c r="E9" s="1">
        <v>4</v>
      </c>
      <c r="F9" s="23">
        <v>39.045000000000002</v>
      </c>
      <c r="G9" s="3">
        <v>2.3001670837402299E-2</v>
      </c>
      <c r="H9" s="22">
        <v>1572</v>
      </c>
      <c r="I9" s="6">
        <v>5593</v>
      </c>
      <c r="J9" s="6">
        <f t="shared" si="0"/>
        <v>1398.25</v>
      </c>
    </row>
    <row r="10" spans="3:10" x14ac:dyDescent="0.3">
      <c r="C10" s="18"/>
      <c r="D10" s="1">
        <v>35</v>
      </c>
      <c r="E10" s="1">
        <v>6</v>
      </c>
      <c r="F10" s="23">
        <v>69.100999999999999</v>
      </c>
      <c r="G10" s="3">
        <v>3.7002086639404297E-2</v>
      </c>
      <c r="H10" s="22">
        <v>3165</v>
      </c>
      <c r="I10" s="6">
        <v>11775</v>
      </c>
      <c r="J10" s="6">
        <f t="shared" si="0"/>
        <v>1962.5</v>
      </c>
    </row>
    <row r="11" spans="3:10" x14ac:dyDescent="0.3">
      <c r="C11" s="19"/>
      <c r="D11" s="1">
        <v>50</v>
      </c>
      <c r="E11" s="1">
        <v>9</v>
      </c>
      <c r="F11" s="23">
        <v>112.65300000000001</v>
      </c>
      <c r="G11" s="3">
        <v>6.60068988800048E-2</v>
      </c>
      <c r="H11" s="22">
        <v>3086</v>
      </c>
      <c r="I11" s="6">
        <v>16311</v>
      </c>
      <c r="J11" s="6">
        <f>I11/E11</f>
        <v>1812.3333333333333</v>
      </c>
    </row>
    <row r="12" spans="3:10" x14ac:dyDescent="0.3">
      <c r="C12" s="17" t="s">
        <v>4</v>
      </c>
      <c r="D12" s="1">
        <v>15</v>
      </c>
      <c r="E12" s="1">
        <v>3</v>
      </c>
      <c r="F12" s="3">
        <v>26.94</v>
      </c>
      <c r="G12" s="3">
        <v>40.053912878036499</v>
      </c>
      <c r="H12" s="6">
        <v>2003</v>
      </c>
      <c r="I12" s="6">
        <v>3853</v>
      </c>
      <c r="J12" s="6">
        <f>I12/E12</f>
        <v>1284.3333333333333</v>
      </c>
    </row>
    <row r="13" spans="3:10" x14ac:dyDescent="0.3">
      <c r="C13" s="18"/>
      <c r="D13" s="1">
        <v>25</v>
      </c>
      <c r="E13" s="1">
        <v>4</v>
      </c>
      <c r="F13" s="3">
        <v>47.136000000000003</v>
      </c>
      <c r="G13" s="3">
        <v>52.320352792739797</v>
      </c>
      <c r="H13" s="6">
        <v>2102</v>
      </c>
      <c r="I13" s="6">
        <v>6511</v>
      </c>
      <c r="J13" s="6">
        <f t="shared" ref="J13:J15" si="1">I13/E13</f>
        <v>1627.75</v>
      </c>
    </row>
    <row r="14" spans="3:10" x14ac:dyDescent="0.3">
      <c r="C14" s="18"/>
      <c r="D14" s="1">
        <v>35</v>
      </c>
      <c r="E14" s="1">
        <v>6</v>
      </c>
      <c r="F14" s="3">
        <v>115.69499999999999</v>
      </c>
      <c r="G14" s="3">
        <v>24.776822090148901</v>
      </c>
      <c r="H14" s="6">
        <v>3431</v>
      </c>
      <c r="I14" s="6">
        <v>18831</v>
      </c>
      <c r="J14" s="6">
        <f t="shared" si="1"/>
        <v>3138.5</v>
      </c>
    </row>
    <row r="15" spans="3:10" x14ac:dyDescent="0.3">
      <c r="C15" s="19"/>
      <c r="D15" s="1">
        <v>50</v>
      </c>
      <c r="E15" s="1">
        <v>9</v>
      </c>
      <c r="F15" s="3">
        <v>208.22300000000001</v>
      </c>
      <c r="G15" s="3">
        <v>33.256520271301198</v>
      </c>
      <c r="H15" s="6">
        <v>3755</v>
      </c>
      <c r="I15" s="6">
        <v>28188</v>
      </c>
      <c r="J15" s="6">
        <f t="shared" si="1"/>
        <v>3132</v>
      </c>
    </row>
    <row r="18" spans="3:8" x14ac:dyDescent="0.3">
      <c r="F18" s="4">
        <v>1</v>
      </c>
    </row>
    <row r="19" spans="3:8" x14ac:dyDescent="0.3">
      <c r="G19" s="20"/>
      <c r="H19" s="7">
        <v>3985</v>
      </c>
    </row>
    <row r="20" spans="3:8" x14ac:dyDescent="0.3">
      <c r="C20" t="s">
        <v>5</v>
      </c>
      <c r="G20" s="21"/>
    </row>
    <row r="21" spans="3:8" x14ac:dyDescent="0.3">
      <c r="C21" t="s">
        <v>3</v>
      </c>
      <c r="G21" s="21"/>
    </row>
    <row r="22" spans="3:8" x14ac:dyDescent="0.3">
      <c r="C22" t="s">
        <v>4</v>
      </c>
      <c r="G22" s="21"/>
    </row>
    <row r="23" spans="3:8" x14ac:dyDescent="0.3">
      <c r="G23" s="21"/>
    </row>
    <row r="24" spans="3:8" x14ac:dyDescent="0.3">
      <c r="G24" s="20"/>
    </row>
    <row r="25" spans="3:8" x14ac:dyDescent="0.3">
      <c r="G25" s="20"/>
    </row>
    <row r="27" spans="3:8" x14ac:dyDescent="0.3">
      <c r="F27" s="4">
        <f>SUM(F18:F26)</f>
        <v>1</v>
      </c>
    </row>
  </sheetData>
  <mergeCells count="3">
    <mergeCell ref="C4:C7"/>
    <mergeCell ref="C8:C11"/>
    <mergeCell ref="C12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1658-F744-40B4-B9F9-D5FE8BAE5173}">
  <dimension ref="D3:N16"/>
  <sheetViews>
    <sheetView workbookViewId="0">
      <selection activeCell="E4" sqref="E4:N13"/>
    </sheetView>
  </sheetViews>
  <sheetFormatPr defaultRowHeight="14.4" x14ac:dyDescent="0.3"/>
  <sheetData>
    <row r="3" spans="4:14" x14ac:dyDescent="0.3">
      <c r="D3" s="10">
        <v>0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</row>
    <row r="4" spans="4:14" x14ac:dyDescent="0.3">
      <c r="D4" s="10">
        <v>1</v>
      </c>
      <c r="E4" s="9">
        <v>0</v>
      </c>
      <c r="F4" s="9">
        <v>0.5</v>
      </c>
      <c r="G4" s="9">
        <v>0.5</v>
      </c>
      <c r="H4" s="9">
        <v>0.5</v>
      </c>
      <c r="I4" s="9">
        <v>0.5</v>
      </c>
      <c r="J4" s="9">
        <v>0.5</v>
      </c>
      <c r="K4" s="9">
        <v>0.5</v>
      </c>
      <c r="L4" s="9">
        <v>0.5</v>
      </c>
      <c r="M4" s="9">
        <v>0.5</v>
      </c>
      <c r="N4" s="9">
        <v>0.5</v>
      </c>
    </row>
    <row r="5" spans="4:14" x14ac:dyDescent="0.3">
      <c r="D5" s="10">
        <v>2</v>
      </c>
      <c r="E5" s="9">
        <v>0.5</v>
      </c>
      <c r="F5" s="9">
        <v>0</v>
      </c>
      <c r="G5" s="9">
        <v>0.5</v>
      </c>
      <c r="H5" s="9">
        <v>0.5</v>
      </c>
      <c r="I5" s="9">
        <v>0.5</v>
      </c>
      <c r="J5" s="9">
        <v>0.5</v>
      </c>
      <c r="K5" s="9">
        <v>0.5</v>
      </c>
      <c r="L5" s="9">
        <v>0.5</v>
      </c>
      <c r="M5" s="9">
        <v>0.5</v>
      </c>
      <c r="N5" s="9">
        <v>0.5</v>
      </c>
    </row>
    <row r="6" spans="4:14" x14ac:dyDescent="0.3">
      <c r="D6" s="10">
        <v>3</v>
      </c>
      <c r="E6" s="9">
        <v>0.5</v>
      </c>
      <c r="F6" s="9">
        <v>0.5</v>
      </c>
      <c r="G6" s="9">
        <v>0</v>
      </c>
      <c r="H6" s="9">
        <v>0.5</v>
      </c>
      <c r="I6" s="9">
        <v>0.5</v>
      </c>
      <c r="J6" s="9">
        <v>0.5</v>
      </c>
      <c r="K6" s="9">
        <v>0.5</v>
      </c>
      <c r="L6" s="9">
        <v>0.5</v>
      </c>
      <c r="M6" s="9">
        <v>0.5</v>
      </c>
      <c r="N6" s="9">
        <v>0.5</v>
      </c>
    </row>
    <row r="7" spans="4:14" x14ac:dyDescent="0.3">
      <c r="D7" s="10">
        <v>4</v>
      </c>
      <c r="E7" s="9">
        <v>0.5</v>
      </c>
      <c r="F7" s="9">
        <v>0.5</v>
      </c>
      <c r="G7" s="9">
        <v>0.5</v>
      </c>
      <c r="H7" s="9">
        <v>0</v>
      </c>
      <c r="I7" s="9">
        <v>0.5</v>
      </c>
      <c r="J7" s="9">
        <v>0.5</v>
      </c>
      <c r="K7" s="9">
        <v>0.5</v>
      </c>
      <c r="L7" s="9">
        <v>0.5</v>
      </c>
      <c r="M7" s="9">
        <v>0.5</v>
      </c>
      <c r="N7" s="9">
        <v>0.5</v>
      </c>
    </row>
    <row r="8" spans="4:14" x14ac:dyDescent="0.3">
      <c r="D8" s="10">
        <v>5</v>
      </c>
      <c r="E8" s="9">
        <v>0.5</v>
      </c>
      <c r="F8" s="9">
        <v>0.5</v>
      </c>
      <c r="G8" s="9">
        <v>0.5</v>
      </c>
      <c r="H8" s="9">
        <v>0.5</v>
      </c>
      <c r="I8" s="9">
        <v>0</v>
      </c>
      <c r="J8" s="9">
        <v>0.5</v>
      </c>
      <c r="K8" s="9">
        <v>0.5</v>
      </c>
      <c r="L8" s="9">
        <v>0.5</v>
      </c>
      <c r="M8" s="9">
        <v>0.5</v>
      </c>
      <c r="N8" s="9">
        <v>0.5</v>
      </c>
    </row>
    <row r="9" spans="4:14" x14ac:dyDescent="0.3">
      <c r="D9" s="10">
        <v>6</v>
      </c>
      <c r="E9" s="9">
        <v>0.5</v>
      </c>
      <c r="F9" s="9">
        <v>0.5</v>
      </c>
      <c r="G9" s="9">
        <v>0.5</v>
      </c>
      <c r="H9" s="9">
        <v>0.5</v>
      </c>
      <c r="I9" s="9">
        <v>0.5</v>
      </c>
      <c r="J9" s="9">
        <v>0</v>
      </c>
      <c r="K9" s="9">
        <v>0.5</v>
      </c>
      <c r="L9" s="9">
        <v>0.5</v>
      </c>
      <c r="M9" s="9">
        <v>0.5</v>
      </c>
      <c r="N9" s="9">
        <v>0.5</v>
      </c>
    </row>
    <row r="10" spans="4:14" x14ac:dyDescent="0.3">
      <c r="D10" s="10">
        <v>7</v>
      </c>
      <c r="E10" s="9">
        <v>0.5</v>
      </c>
      <c r="F10" s="9">
        <v>0.5</v>
      </c>
      <c r="G10" s="9">
        <v>0.5</v>
      </c>
      <c r="H10" s="9">
        <v>0.5</v>
      </c>
      <c r="I10" s="9">
        <v>0.5</v>
      </c>
      <c r="J10" s="9">
        <v>0.5</v>
      </c>
      <c r="K10" s="9">
        <v>0</v>
      </c>
      <c r="L10" s="9">
        <v>0.5</v>
      </c>
      <c r="M10" s="9">
        <v>0.5</v>
      </c>
      <c r="N10" s="9">
        <v>0.5</v>
      </c>
    </row>
    <row r="11" spans="4:14" x14ac:dyDescent="0.3">
      <c r="D11" s="10">
        <v>8</v>
      </c>
      <c r="E11" s="9">
        <v>0.5</v>
      </c>
      <c r="F11" s="9">
        <v>0.5</v>
      </c>
      <c r="G11" s="9">
        <v>0.5</v>
      </c>
      <c r="H11" s="9">
        <v>0.5</v>
      </c>
      <c r="I11" s="9">
        <v>0.5</v>
      </c>
      <c r="J11" s="9">
        <v>0.5</v>
      </c>
      <c r="K11" s="9">
        <v>0.5</v>
      </c>
      <c r="L11" s="9">
        <v>0</v>
      </c>
      <c r="M11" s="9">
        <v>0.5</v>
      </c>
      <c r="N11" s="9">
        <v>0.5</v>
      </c>
    </row>
    <row r="12" spans="4:14" x14ac:dyDescent="0.3">
      <c r="D12" s="10">
        <v>9</v>
      </c>
      <c r="E12" s="9">
        <v>0.5</v>
      </c>
      <c r="F12" s="9">
        <v>0.5</v>
      </c>
      <c r="G12" s="9">
        <v>0.5</v>
      </c>
      <c r="H12" s="9">
        <v>0.5</v>
      </c>
      <c r="I12" s="9">
        <v>0.5</v>
      </c>
      <c r="J12" s="9">
        <v>0.5</v>
      </c>
      <c r="K12" s="9">
        <v>0.5</v>
      </c>
      <c r="L12" s="9">
        <v>0.5</v>
      </c>
      <c r="M12" s="9">
        <v>0</v>
      </c>
      <c r="N12" s="9">
        <v>0.5</v>
      </c>
    </row>
    <row r="13" spans="4:14" x14ac:dyDescent="0.3">
      <c r="D13" s="10">
        <v>10</v>
      </c>
      <c r="E13" s="9">
        <v>0.5</v>
      </c>
      <c r="F13" s="9">
        <v>0.5</v>
      </c>
      <c r="G13" s="9">
        <v>0.5</v>
      </c>
      <c r="H13" s="9">
        <v>0.5</v>
      </c>
      <c r="I13" s="9">
        <v>0.5</v>
      </c>
      <c r="J13" s="9">
        <v>0.5</v>
      </c>
      <c r="K13" s="9">
        <v>0.5</v>
      </c>
      <c r="L13" s="9">
        <v>0.5</v>
      </c>
      <c r="M13" s="9">
        <v>0.5</v>
      </c>
      <c r="N13" s="9">
        <v>0</v>
      </c>
    </row>
    <row r="16" spans="4:14" x14ac:dyDescent="0.3">
      <c r="D16" s="11">
        <v>0</v>
      </c>
      <c r="E16" s="12">
        <v>4</v>
      </c>
      <c r="F16" s="12">
        <v>5</v>
      </c>
      <c r="G16" s="12">
        <v>6</v>
      </c>
      <c r="H16" s="12">
        <v>7</v>
      </c>
      <c r="I16" s="12">
        <v>9</v>
      </c>
      <c r="J16" s="12">
        <v>8</v>
      </c>
      <c r="K16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ypand</dc:creator>
  <cp:lastModifiedBy>ypand</cp:lastModifiedBy>
  <dcterms:created xsi:type="dcterms:W3CDTF">2021-06-11T08:35:09Z</dcterms:created>
  <dcterms:modified xsi:type="dcterms:W3CDTF">2021-06-13T10:04:21Z</dcterms:modified>
</cp:coreProperties>
</file>