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e84djb\Documents\GitHub\Projet-320-ShootMeUp-YFS\doc\"/>
    </mc:Choice>
  </mc:AlternateContent>
  <xr:revisionPtr revIDLastSave="0" documentId="13_ncr:1_{4CB8423F-9A52-43A5-BBB4-6B4866FD49F5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Journal" sheetId="18" r:id="rId1"/>
  </sheets>
  <definedNames>
    <definedName name="_xlnm.Print_Area" localSheetId="0">Journal!$A$1:$E$39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3" i="18" l="1"/>
  <c r="B27" i="18"/>
  <c r="B21" i="18"/>
  <c r="B15" i="18"/>
  <c r="B9" i="18"/>
  <c r="C39" i="18"/>
</calcChain>
</file>

<file path=xl/sharedStrings.xml><?xml version="1.0" encoding="utf-8"?>
<sst xmlns="http://schemas.openxmlformats.org/spreadsheetml/2006/main" count="68" uniqueCount="60">
  <si>
    <t>Apprenti.e</t>
  </si>
  <si>
    <t>Femminis Yohann</t>
  </si>
  <si>
    <t>Durée total (h ou p)</t>
  </si>
  <si>
    <t>32p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</si>
  <si>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</si>
  <si>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</si>
  <si>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</si>
  <si>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</si>
  <si>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</si>
  <si>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</si>
  <si>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</si>
  <si>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</si>
  <si>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</si>
  <si>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</si>
  <si>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</si>
  <si>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Bilan du jour :</t>
  </si>
  <si>
    <t>Total en heures</t>
  </si>
  <si>
    <t>Si nécessaire, [ Copier ] &amp; [ Insérer ] un ou des jours supplémentaires avant la ligne du total</t>
  </si>
  <si>
    <t>POO</t>
  </si>
  <si>
    <t>X. Carrel</t>
  </si>
  <si>
    <t>MID2B</t>
  </si>
  <si>
    <t>Projet I320</t>
  </si>
  <si>
    <t xml:space="preserve">introduction au projet, au cdc, aux critères d'évaluation, au HandBook, création de repo et autres tâches git. </t>
  </si>
  <si>
    <t>GamePlan</t>
  </si>
  <si>
    <t>Nous élaborons un plan du jeu que nous allons faire, respectant les consignes.</t>
  </si>
  <si>
    <t>yohannf-222/Projet-320-ShootMeUp-YFS: Une version alternative de space invaders</t>
  </si>
  <si>
    <t>organisation</t>
  </si>
  <si>
    <t>Nous testons gitjournal (remplacé par ce jdt), je change des fichiers dans le repo (cdc).</t>
  </si>
  <si>
    <t>Introduction en commun, nous parlons du plan du jour (contenu livrable)</t>
  </si>
  <si>
    <t>En commun</t>
  </si>
  <si>
    <t>Concept du jeu</t>
  </si>
  <si>
    <t>J'imagine les concepts de jeu que je compe faire et décide d'une direction.</t>
  </si>
  <si>
    <t>User Stories</t>
  </si>
  <si>
    <t>Création d'user stories (50%)</t>
  </si>
  <si>
    <t>Backlog · Projet-320-ShootMeUp_Kanban-YFS</t>
  </si>
  <si>
    <t>Rédaction de l'introduction, objectifs pédagogiques et produit.</t>
  </si>
  <si>
    <t>Introduction</t>
  </si>
  <si>
    <t>Doc</t>
  </si>
  <si>
    <t>Je finis la documentation nécessaire à la release (rendu).</t>
  </si>
  <si>
    <t>Je finis les user stories (modifications possibles dans le futur).</t>
  </si>
  <si>
    <t>https://github.com/users/yohannf-222/projects/1</t>
  </si>
  <si>
    <t>Cdc</t>
  </si>
  <si>
    <t>Je repasse rapidement sur le cdc pour me mettre sur la voie du travail.</t>
  </si>
  <si>
    <t>Base</t>
  </si>
  <si>
    <t>https://apps.pm2etml.ch/jobDefinitions/99</t>
  </si>
  <si>
    <t>Je télécharge la base sur pm2etml et essaye de me situer dedans avec mon idée de projet.</t>
  </si>
  <si>
    <t>Compte rendu de la release v1</t>
  </si>
  <si>
    <t>Je modifie mes US suite aux commentaires du Cdp.</t>
  </si>
  <si>
    <t>Le Cdp commente ma release v1 et me dis ce qui est à revoir.</t>
  </si>
  <si>
    <t>Début Projet</t>
  </si>
  <si>
    <t>Erreur</t>
  </si>
  <si>
    <t>J'ajoute la ressource du pirate (joueur) au projet et remplace fleet par joueur.</t>
  </si>
  <si>
    <t>Je n'utilisais pas la bonne base, je recommence tout en ajoutant le joueur etc…</t>
  </si>
  <si>
    <t>Mouvements</t>
  </si>
  <si>
    <t>Je commence à ajouter un moyen de changer les mouvements avec le clavier.</t>
  </si>
  <si>
    <t>Fonctionne mais le bas nombre de ups se fait ressentir.</t>
  </si>
  <si>
    <t>Je change le mouvement pour que le joueur commence à bouger lentement puis accélère crescendo.</t>
  </si>
  <si>
    <t>Tirs amis</t>
  </si>
  <si>
    <t>Je plonge dans la création de classe gouvernail [WIP].</t>
  </si>
  <si>
    <t>seulement ajouté classe et sprite.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</si>
</sst>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  <font>
      <sz val="11"/>
      <name val="Century Gothic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dashed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39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left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indent="1"/>
    </xf>
    <xf numFmtId="0" fontId="4" fillId="3" borderId="6" xfId="0" applyFont="1" applyFill="1" applyBorder="1" applyAlignment="1">
      <alignment horizontal="left" vertical="center" wrapText="1" indent="1"/>
    </xf>
    <xf numFmtId="0" fontId="4" fillId="3" borderId="6" xfId="0" applyFont="1" applyFill="1" applyBorder="1" applyAlignment="1">
      <alignment horizontal="left" vertical="center" indent="1"/>
    </xf>
    <xf numFmtId="0" fontId="3" fillId="0" borderId="0" xfId="0" applyFont="1" applyAlignment="1">
      <alignment horizontal="left" vertical="center"/>
    </xf>
    <xf numFmtId="0" fontId="1" fillId="0" borderId="0" xfId="1" applyAlignment="1" applyProtection="1"/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  <xf numFmtId="0" fontId="6" fillId="0" borderId="0" xfId="2"/>
    <xf numFmtId="0" fontId="1" fillId="0" borderId="2" xfId="1" applyBorder="1" applyAlignment="1" applyProtection="1">
      <alignment horizontal="center" vertical="center" wrapText="1"/>
      <protection locked="0"/>
    </xf>
    <xf numFmtId="0" fontId="2" fillId="0" borderId="6" xfId="0" applyFont="1" applyBorder="1" applyAlignment="1">
      <alignment horizontal="left" vertical="center" wrapText="1" indent="1"/>
    </xf>
    <xf numFmtId="0" fontId="7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3" fillId="0" borderId="11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3" borderId="5" xfId="0" applyFont="1" applyFill="1" applyBorder="1" applyAlignment="1" applyProtection="1">
      <alignment horizontal="left" vertical="center" wrapText="1"/>
      <protection locked="0"/>
    </xf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apps.pm2etml.ch/jobDefinitions/99" TargetMode="External"/><Relationship Id="rId2" Type="http://schemas.openxmlformats.org/officeDocument/2006/relationships/hyperlink" Target="https://github.com/users/yohannf-222/projects/1" TargetMode="External"/><Relationship Id="rId1" Type="http://schemas.openxmlformats.org/officeDocument/2006/relationships/hyperlink" Target="https://github.com/yohannf-222/Projet-320-ShootMeUp-YFS" TargetMode="External"/><Relationship Id="rId5" Type="http://schemas.openxmlformats.org/officeDocument/2006/relationships/vmlDrawing" Target="../drawings/vmlDrawing1.vm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41"/>
  <sheetViews>
    <sheetView tabSelected="1" view="pageBreakPreview" zoomScaleNormal="100" zoomScaleSheetLayoutView="100" workbookViewId="0">
      <pane xSplit="3" ySplit="5" topLeftCell="D16" activePane="bottomRight" state="frozen"/>
      <selection pane="topRight" activeCell="D1" sqref="D1"/>
      <selection pane="bottomLeft" activeCell="A2" sqref="A2"/>
      <selection pane="bottomRight" activeCell="B27" sqref="B27:E27"/>
    </sheetView>
  </sheetViews>
  <sheetFormatPr baseColWidth="10" defaultColWidth="11.42578125" defaultRowHeight="13.5" x14ac:dyDescent="0.25"/>
  <cols>
    <col min="1" max="1" width="26.7109375" style="1" customWidth="1"/>
    <col min="2" max="2" width="12.28515625" style="1" customWidth="1"/>
    <col min="3" max="3" width="13.5703125" style="1" customWidth="1"/>
    <col min="4" max="4" width="107" style="1" customWidth="1"/>
    <col min="5" max="5" width="71.570312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21" t="s">
        <v>0</v>
      </c>
      <c r="B1" s="29" t="s">
        <v>1</v>
      </c>
      <c r="C1" s="29"/>
      <c r="D1" s="22" t="s">
        <v>2</v>
      </c>
      <c r="E1" s="20" t="s">
        <v>3</v>
      </c>
    </row>
    <row r="2" spans="1:5" ht="21" customHeight="1" thickBot="1" x14ac:dyDescent="0.3">
      <c r="A2" s="21" t="s">
        <v>4</v>
      </c>
      <c r="B2" s="29" t="s">
        <v>20</v>
      </c>
      <c r="C2" s="29"/>
      <c r="D2" s="22" t="s">
        <v>5</v>
      </c>
      <c r="E2" s="20" t="s">
        <v>6</v>
      </c>
    </row>
    <row r="3" spans="1:5" ht="21" customHeight="1" x14ac:dyDescent="0.25">
      <c r="A3" s="21" t="s">
        <v>7</v>
      </c>
      <c r="B3" s="29" t="s">
        <v>19</v>
      </c>
      <c r="C3" s="29"/>
      <c r="D3" s="22" t="s">
        <v>8</v>
      </c>
      <c r="E3" s="19" t="s">
        <v>21</v>
      </c>
    </row>
    <row r="4" spans="1:5" ht="21" customHeight="1" x14ac:dyDescent="0.25">
      <c r="A4" s="21" t="s">
        <v>9</v>
      </c>
      <c r="B4" s="30" t="s">
        <v>18</v>
      </c>
      <c r="C4" s="31"/>
      <c r="D4" s="31"/>
      <c r="E4" s="32"/>
    </row>
    <row r="5" spans="1:5" ht="21" customHeight="1" thickBot="1" x14ac:dyDescent="0.3">
      <c r="A5" s="2" t="s">
        <v>10</v>
      </c>
      <c r="B5" s="3" t="s">
        <v>11</v>
      </c>
      <c r="C5" s="3" t="s">
        <v>12</v>
      </c>
      <c r="D5" s="2" t="s">
        <v>13</v>
      </c>
      <c r="E5" s="2" t="s">
        <v>14</v>
      </c>
    </row>
    <row r="6" spans="1:5" ht="35.25" customHeight="1" x14ac:dyDescent="0.2">
      <c r="A6" s="4" t="s">
        <v>29</v>
      </c>
      <c r="B6" s="33">
        <v>46262</v>
      </c>
      <c r="C6" s="5">
        <v>90</v>
      </c>
      <c r="D6" s="6" t="s">
        <v>22</v>
      </c>
      <c r="E6" s="24" t="s">
        <v>25</v>
      </c>
    </row>
    <row r="7" spans="1:5" ht="18" customHeight="1" x14ac:dyDescent="0.2">
      <c r="A7" s="7" t="s">
        <v>23</v>
      </c>
      <c r="B7" s="34"/>
      <c r="C7" s="8">
        <v>55</v>
      </c>
      <c r="D7" s="9" t="s">
        <v>24</v>
      </c>
      <c r="E7" s="24"/>
    </row>
    <row r="8" spans="1:5" ht="18" customHeight="1" thickBot="1" x14ac:dyDescent="0.3">
      <c r="A8" s="7" t="s">
        <v>26</v>
      </c>
      <c r="B8" s="34"/>
      <c r="C8" s="8">
        <v>35</v>
      </c>
      <c r="D8" s="9" t="s">
        <v>27</v>
      </c>
      <c r="E8" s="8"/>
    </row>
    <row r="9" spans="1:5" ht="18" customHeight="1" thickBot="1" x14ac:dyDescent="0.3">
      <c r="A9" s="12" t="s">
        <v>15</v>
      </c>
      <c r="B9" s="36">
        <f>SUM(C10:C14)</f>
        <v>180</v>
      </c>
      <c r="C9" s="37"/>
      <c r="D9" s="37"/>
      <c r="E9" s="38"/>
    </row>
    <row r="10" spans="1:5" ht="23.25" customHeight="1" x14ac:dyDescent="0.25">
      <c r="A10" s="4" t="s">
        <v>29</v>
      </c>
      <c r="B10" s="33">
        <v>46269</v>
      </c>
      <c r="C10" s="5">
        <v>25</v>
      </c>
      <c r="D10" s="6" t="s">
        <v>28</v>
      </c>
      <c r="E10" s="27"/>
    </row>
    <row r="11" spans="1:5" s="23" customFormat="1" ht="16.5" customHeight="1" x14ac:dyDescent="0.25">
      <c r="A11" s="7" t="s">
        <v>30</v>
      </c>
      <c r="B11" s="34"/>
      <c r="C11" s="8">
        <v>40</v>
      </c>
      <c r="D11" s="9" t="s">
        <v>31</v>
      </c>
      <c r="E11" s="8"/>
    </row>
    <row r="12" spans="1:5" ht="18" customHeight="1" x14ac:dyDescent="0.25">
      <c r="A12" s="7" t="s">
        <v>36</v>
      </c>
      <c r="B12" s="34"/>
      <c r="C12" s="8">
        <v>55</v>
      </c>
      <c r="D12" s="9" t="s">
        <v>35</v>
      </c>
      <c r="E12" s="8"/>
    </row>
    <row r="13" spans="1:5" ht="26.25" customHeight="1" x14ac:dyDescent="0.25">
      <c r="A13" s="10" t="s">
        <v>32</v>
      </c>
      <c r="B13" s="34"/>
      <c r="C13" s="10">
        <v>40</v>
      </c>
      <c r="D13" s="11" t="s">
        <v>33</v>
      </c>
      <c r="E13" s="8"/>
    </row>
    <row r="14" spans="1:5" ht="18" customHeight="1" thickBot="1" x14ac:dyDescent="0.25">
      <c r="A14" s="10" t="s">
        <v>37</v>
      </c>
      <c r="B14" s="35"/>
      <c r="C14" s="8">
        <v>20</v>
      </c>
      <c r="D14" s="9" t="s">
        <v>38</v>
      </c>
      <c r="E14" s="24" t="s">
        <v>34</v>
      </c>
    </row>
    <row r="15" spans="1:5" ht="18" customHeight="1" thickBot="1" x14ac:dyDescent="0.3">
      <c r="A15" s="12" t="s">
        <v>15</v>
      </c>
      <c r="B15" s="36">
        <f>SUM(C16:C20)</f>
        <v>180</v>
      </c>
      <c r="C15" s="37"/>
      <c r="D15" s="37"/>
      <c r="E15" s="38"/>
    </row>
    <row r="16" spans="1:5" ht="18" customHeight="1" x14ac:dyDescent="0.25">
      <c r="A16" s="4" t="s">
        <v>32</v>
      </c>
      <c r="B16" s="33">
        <v>46276</v>
      </c>
      <c r="C16" s="5">
        <v>80</v>
      </c>
      <c r="D16" s="6" t="s">
        <v>39</v>
      </c>
      <c r="E16" s="27" t="s">
        <v>40</v>
      </c>
    </row>
    <row r="17" spans="1:5" ht="18" customHeight="1" x14ac:dyDescent="0.25">
      <c r="A17" s="7" t="s">
        <v>41</v>
      </c>
      <c r="B17" s="34"/>
      <c r="C17" s="8">
        <v>10</v>
      </c>
      <c r="D17" s="9" t="s">
        <v>42</v>
      </c>
      <c r="E17" s="8"/>
    </row>
    <row r="18" spans="1:5" ht="18" customHeight="1" x14ac:dyDescent="0.25">
      <c r="A18" s="7" t="s">
        <v>43</v>
      </c>
      <c r="B18" s="34"/>
      <c r="C18" s="8">
        <v>45</v>
      </c>
      <c r="D18" s="9" t="s">
        <v>45</v>
      </c>
      <c r="E18" s="28" t="s">
        <v>44</v>
      </c>
    </row>
    <row r="19" spans="1:5" ht="30" customHeight="1" thickBot="1" x14ac:dyDescent="0.3">
      <c r="A19" s="7" t="s">
        <v>46</v>
      </c>
      <c r="B19" s="34"/>
      <c r="C19" s="8">
        <v>25</v>
      </c>
      <c r="D19" s="9" t="s">
        <v>48</v>
      </c>
      <c r="E19" s="8"/>
    </row>
    <row r="20" spans="1:5" ht="18" customHeight="1" thickBot="1" x14ac:dyDescent="0.3">
      <c r="A20" s="4" t="s">
        <v>32</v>
      </c>
      <c r="B20" s="35"/>
      <c r="C20" s="10">
        <v>20</v>
      </c>
      <c r="D20" s="11" t="s">
        <v>47</v>
      </c>
      <c r="E20" s="10"/>
    </row>
    <row r="21" spans="1:5" ht="18" customHeight="1" thickBot="1" x14ac:dyDescent="0.3">
      <c r="A21" s="12" t="s">
        <v>15</v>
      </c>
      <c r="B21" s="36">
        <f>SUM(C22:C26)</f>
        <v>180</v>
      </c>
      <c r="C21" s="37"/>
      <c r="D21" s="37"/>
      <c r="E21" s="38"/>
    </row>
    <row r="22" spans="1:5" ht="26.25" customHeight="1" x14ac:dyDescent="0.25">
      <c r="A22" s="4" t="s">
        <v>49</v>
      </c>
      <c r="B22" s="33">
        <v>46283</v>
      </c>
      <c r="C22" s="5">
        <v>60</v>
      </c>
      <c r="D22" s="6" t="s">
        <v>51</v>
      </c>
      <c r="E22" s="27"/>
    </row>
    <row r="23" spans="1:5" ht="18" customHeight="1" x14ac:dyDescent="0.25">
      <c r="A23" s="7" t="s">
        <v>50</v>
      </c>
      <c r="B23" s="34"/>
      <c r="C23" s="8">
        <v>40</v>
      </c>
      <c r="D23" s="9" t="s">
        <v>52</v>
      </c>
      <c r="E23" s="8"/>
    </row>
    <row r="24" spans="1:5" ht="18" customHeight="1" x14ac:dyDescent="0.25">
      <c r="A24" s="7" t="s">
        <v>53</v>
      </c>
      <c r="B24" s="34"/>
      <c r="C24" s="8">
        <v>35</v>
      </c>
      <c r="D24" s="9" t="s">
        <v>54</v>
      </c>
      <c r="E24" s="8" t="s">
        <v>55</v>
      </c>
    </row>
    <row r="25" spans="1:5" ht="18" customHeight="1" x14ac:dyDescent="0.25">
      <c r="A25" s="7" t="s">
        <v>53</v>
      </c>
      <c r="B25" s="34"/>
      <c r="C25" s="8">
        <v>30</v>
      </c>
      <c r="D25" s="9" t="s">
        <v>56</v>
      </c>
      <c r="E25" s="8"/>
    </row>
    <row r="26" spans="1:5" ht="18" customHeight="1" thickBot="1" x14ac:dyDescent="0.3">
      <c r="A26" s="10" t="s">
        <v>57</v>
      </c>
      <c r="B26" s="35"/>
      <c r="C26" s="10">
        <v>15</v>
      </c>
      <c r="D26" s="11" t="s">
        <v>58</v>
      </c>
      <c r="E26" s="10" t="s">
        <v>59</v>
      </c>
    </row>
    <row r="27" spans="1:5" ht="18" customHeight="1" thickBot="1" x14ac:dyDescent="0.3">
      <c r="A27" s="12" t="s">
        <v>15</v>
      </c>
      <c r="B27" s="36">
        <f>SUM(C28:C32)</f>
        <v>0</v>
      </c>
      <c r="C27" s="37"/>
      <c r="D27" s="37"/>
      <c r="E27" s="38"/>
    </row>
    <row r="28" spans="1:5" ht="18" customHeight="1" x14ac:dyDescent="0.25">
      <c r="A28" s="13"/>
      <c r="B28" s="33"/>
      <c r="C28" s="13"/>
      <c r="D28" s="14"/>
      <c r="E28" s="27"/>
    </row>
    <row r="29" spans="1:5" ht="18" customHeight="1" x14ac:dyDescent="0.25">
      <c r="A29" s="8"/>
      <c r="B29" s="34"/>
      <c r="C29" s="8"/>
      <c r="D29" s="9"/>
      <c r="E29" s="27"/>
    </row>
    <row r="30" spans="1:5" ht="24.75" customHeight="1" x14ac:dyDescent="0.25">
      <c r="A30" s="8"/>
      <c r="B30" s="34"/>
      <c r="C30" s="8"/>
      <c r="D30" s="9"/>
      <c r="E30" s="27"/>
    </row>
    <row r="31" spans="1:5" ht="18" customHeight="1" x14ac:dyDescent="0.25">
      <c r="A31" s="8"/>
      <c r="B31" s="34"/>
      <c r="C31" s="8"/>
      <c r="D31" s="9"/>
      <c r="E31" s="8"/>
    </row>
    <row r="32" spans="1:5" ht="18" customHeight="1" thickBot="1" x14ac:dyDescent="0.3">
      <c r="A32" s="8"/>
      <c r="B32" s="35"/>
      <c r="C32" s="8"/>
      <c r="D32" s="9"/>
      <c r="E32" s="8"/>
    </row>
    <row r="33" spans="1:5" ht="18" customHeight="1" thickBot="1" x14ac:dyDescent="0.3">
      <c r="A33" s="12" t="s">
        <v>15</v>
      </c>
      <c r="B33" s="36">
        <f>SUM(C34:C38)</f>
        <v>0</v>
      </c>
      <c r="C33" s="37"/>
      <c r="D33" s="37"/>
      <c r="E33" s="38"/>
    </row>
    <row r="34" spans="1:5" ht="18" customHeight="1" x14ac:dyDescent="0.25">
      <c r="A34" s="4"/>
      <c r="B34" s="33"/>
      <c r="C34" s="5"/>
      <c r="D34" s="6"/>
      <c r="E34" s="27"/>
    </row>
    <row r="35" spans="1:5" ht="18" customHeight="1" x14ac:dyDescent="0.25">
      <c r="A35" s="7"/>
      <c r="B35" s="34"/>
      <c r="C35" s="8"/>
      <c r="D35" s="9"/>
      <c r="E35" s="27"/>
    </row>
    <row r="36" spans="1:5" ht="18" customHeight="1" x14ac:dyDescent="0.25">
      <c r="A36" s="7"/>
      <c r="B36" s="34"/>
      <c r="C36" s="8"/>
      <c r="D36" s="9"/>
      <c r="E36" s="27"/>
    </row>
    <row r="37" spans="1:5" ht="18" customHeight="1" x14ac:dyDescent="0.25">
      <c r="A37" s="7"/>
      <c r="B37" s="34"/>
      <c r="C37" s="8"/>
      <c r="D37" s="9"/>
      <c r="E37" s="8"/>
    </row>
    <row r="38" spans="1:5" ht="18" customHeight="1" thickBot="1" x14ac:dyDescent="0.3">
      <c r="A38" s="10"/>
      <c r="B38" s="35"/>
      <c r="C38" s="10"/>
      <c r="D38" s="11"/>
      <c r="E38" s="10"/>
    </row>
    <row r="39" spans="1:5" ht="15.75" thickBot="1" x14ac:dyDescent="0.3">
      <c r="A39" s="25" t="s">
        <v>16</v>
      </c>
      <c r="B39" s="26"/>
      <c r="C39" s="15">
        <f>MROUND(SUM(C6:C38) /60,0.2)</f>
        <v>12</v>
      </c>
      <c r="D39" s="16"/>
      <c r="E39" s="17"/>
    </row>
    <row r="41" spans="1:5" x14ac:dyDescent="0.25">
      <c r="A41" s="18" t="s">
        <v>17</v>
      </c>
    </row>
  </sheetData>
  <mergeCells count="15">
    <mergeCell ref="B34:B38"/>
    <mergeCell ref="B1:C1"/>
    <mergeCell ref="B2:C2"/>
    <mergeCell ref="B3:C3"/>
    <mergeCell ref="B4:E4"/>
    <mergeCell ref="B6:B8"/>
    <mergeCell ref="B9:E9"/>
    <mergeCell ref="B10:B14"/>
    <mergeCell ref="B15:E15"/>
    <mergeCell ref="B16:B20"/>
    <mergeCell ref="B21:E21"/>
    <mergeCell ref="B22:B26"/>
    <mergeCell ref="B27:E27"/>
    <mergeCell ref="B28:B32"/>
    <mergeCell ref="B33:E33"/>
  </mergeCells>
  <dataValidations count="2">
    <dataValidation type="whole" operator="greaterThan" allowBlank="1" showInputMessage="1" showErrorMessage="1" errorTitle="Durée par tranche de 10min" error="Le nombre doit être de type entier" sqref="C34:C38 C16:C20 B6 C22:C26 C28:C32 C6:C8 C10:C14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6:B20 B22:B26 B28:B32 B34:B38 B10:B14" xr:uid="{7694F886-C01B-440C-B6C8-5FF698F43C26}">
      <formula1>45261</formula1>
    </dataValidation>
  </dataValidations>
  <hyperlinks>
    <hyperlink ref="E6" r:id="rId1" display="https://github.com/yohannf-222/Projet-320-ShootMeUp-YFS" xr:uid="{4F6F040C-0604-4D50-B72F-88A593B382CF}"/>
    <hyperlink ref="E14" r:id="rId2" display="https://github.com/users/yohannf-222/projects/1" xr:uid="{2674A8DD-7527-4DBA-B059-08BA3C423966}"/>
    <hyperlink ref="E18" r:id="rId3" xr:uid="{CA435077-98B4-4033-B7A1-B11620AF26C6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2" orientation="portrait" r:id="rId4"/>
  <headerFooter>
    <oddHeader>&amp;L&amp;"Etml_font,Normal"&amp;22ETML&amp;R&amp;G</oddHeader>
    <oddFooter>&amp;L&amp;14&amp;D&amp;R&amp;14Journal</oddFooter>
  </headerFooter>
  <legacyDrawingHF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dcbab57-ce0d-48ec-9006-afbf43b82b4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35015723C2CFE488EA62BE6EBA752B5" ma:contentTypeVersion="10" ma:contentTypeDescription="Crée un document." ma:contentTypeScope="" ma:versionID="879a0952b67ddc4861aa98f664a08e07">
  <xsd:schema xmlns:xsd="http://www.w3.org/2001/XMLSchema" xmlns:xs="http://www.w3.org/2001/XMLSchema" xmlns:p="http://schemas.microsoft.com/office/2006/metadata/properties" xmlns:ns3="0dcbab57-ce0d-48ec-9006-afbf43b82b42" targetNamespace="http://schemas.microsoft.com/office/2006/metadata/properties" ma:root="true" ma:fieldsID="872bcaed78208874ee82016f6206aa40" ns3:_="">
    <xsd:import namespace="0dcbab57-ce0d-48ec-9006-afbf43b82b42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cbab57-ce0d-48ec-9006-afbf43b82b42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purl.org/dc/terms/"/>
    <ds:schemaRef ds:uri="http://www.w3.org/XML/1998/namespace"/>
    <ds:schemaRef ds:uri="0dcbab57-ce0d-48ec-9006-afbf43b82b42"/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770EEE6-8508-4E91-92ED-FD5AB7F9B9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dcbab57-ce0d-48ec-9006-afbf43b82b4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Yohann Femminis</cp:lastModifiedBy>
  <cp:revision/>
  <dcterms:created xsi:type="dcterms:W3CDTF">1996-10-21T11:03:58Z</dcterms:created>
  <dcterms:modified xsi:type="dcterms:W3CDTF">2026-09-18T14:34:18Z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0x010100735015723C2CFE488EA62BE6EBA752B5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