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Week03/"/>
    </mc:Choice>
  </mc:AlternateContent>
  <xr:revisionPtr revIDLastSave="0" documentId="13_ncr:1_{FC22BBEF-DBEA-E04E-A0A2-82536709B2D4}" xr6:coauthVersionLast="47" xr6:coauthVersionMax="47" xr10:uidLastSave="{00000000-0000-0000-0000-000000000000}"/>
  <bookViews>
    <workbookView xWindow="-5340" yWindow="-26320" windowWidth="31400" windowHeight="24740" activeTab="1" xr2:uid="{00000000-000D-0000-FFFF-FFFF00000000}"/>
  </bookViews>
  <sheets>
    <sheet name="Sheet1" sheetId="5" r:id="rId1"/>
    <sheet name="Week 3" sheetId="4" r:id="rId2"/>
    <sheet name="Income" sheetId="1" r:id="rId3"/>
  </sheets>
  <definedNames>
    <definedName name="_xlchart.v1.0" hidden="1">'Week 3'!$D$2</definedName>
    <definedName name="_xlchart.v1.1" hidden="1">'Week 3'!$D$3:$D$36</definedName>
    <definedName name="_xlchart.v1.2" hidden="1">'Week 3'!$D$2</definedName>
    <definedName name="_xlchart.v1.3" hidden="1">'Week 3'!$D$3:$D$36</definedName>
    <definedName name="_xlchart.v1.4" hidden="1">'Week 3'!$D$2</definedName>
    <definedName name="_xlchart.v1.5" hidden="1">'Week 3'!$D$3:$D$36</definedName>
    <definedName name="_xlchart.v1.6" hidden="1">'Week 3'!$D$2</definedName>
    <definedName name="_xlchart.v1.7" hidden="1">'Week 3'!$D$3:$D$36</definedName>
    <definedName name="_xlchart.v1.8" hidden="1">'Week 3'!$D$2</definedName>
    <definedName name="_xlchart.v1.9" hidden="1">'Week 3'!$D$3:$D$36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4" l="1"/>
  <c r="D37" i="4"/>
</calcChain>
</file>

<file path=xl/sharedStrings.xml><?xml version="1.0" encoding="utf-8"?>
<sst xmlns="http://schemas.openxmlformats.org/spreadsheetml/2006/main" count="231" uniqueCount="55">
  <si>
    <t>番号</t>
    <rPh sb="0" eb="2">
      <t>バンゴウ</t>
    </rPh>
    <phoneticPr fontId="1"/>
  </si>
  <si>
    <t>性別</t>
    <rPh sb="0" eb="2">
      <t>セイベツ</t>
    </rPh>
    <phoneticPr fontId="1"/>
  </si>
  <si>
    <t>年間収入</t>
    <rPh sb="0" eb="2">
      <t>ネンカン</t>
    </rPh>
    <rPh sb="2" eb="4">
      <t>シュウニュウ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</si>
  <si>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</si>
  <si>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</si>
  <si>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男女</t>
    <rPh sb="0" eb="2">
      <t>ダンジョ</t>
    </rPh>
    <phoneticPr fontId="1"/>
  </si>
  <si>
    <t>総数</t>
    <rPh sb="0" eb="2">
      <t>ソウスウ</t>
    </rPh>
    <phoneticPr fontId="1"/>
  </si>
  <si>
    <t>年間収入階級</t>
    <rPh sb="0" eb="2">
      <t>ネンカン</t>
    </rPh>
    <rPh sb="2" eb="4">
      <t>シュウニュウ</t>
    </rPh>
    <rPh sb="4" eb="6">
      <t>カイキュウ</t>
    </rPh>
    <phoneticPr fontId="1"/>
  </si>
  <si>
    <t>200万円未満</t>
    <rPh sb="3" eb="5">
      <t>マンエン</t>
    </rPh>
    <rPh sb="5" eb="7">
      <t>ミマン</t>
    </rPh>
    <phoneticPr fontId="1"/>
  </si>
  <si>
    <t>200-300万円未満</t>
    <rPh sb="7" eb="9">
      <t>マンエン</t>
    </rPh>
    <rPh sb="9" eb="11">
      <t>ミマン</t>
    </rPh>
    <phoneticPr fontId="1"/>
  </si>
  <si>
    <t>300-400万円未満</t>
    <rPh sb="7" eb="9">
      <t>マンエン</t>
    </rPh>
    <rPh sb="9" eb="11">
      <t>ミマン</t>
    </rPh>
    <phoneticPr fontId="1"/>
  </si>
  <si>
    <t>400-500万円未満</t>
    <rPh sb="7" eb="9">
      <t>マンエン</t>
    </rPh>
    <rPh sb="9" eb="11">
      <t>ミマン</t>
    </rPh>
    <phoneticPr fontId="1"/>
  </si>
  <si>
    <t>500-600万円未満</t>
    <rPh sb="7" eb="9">
      <t>マンエン</t>
    </rPh>
    <rPh sb="9" eb="11">
      <t>ミマン</t>
    </rPh>
    <phoneticPr fontId="1"/>
  </si>
  <si>
    <t>600万円以上</t>
    <rPh sb="3" eb="5">
      <t>マンエン</t>
    </rPh>
    <rPh sb="5" eb="7">
      <t>イジョウ</t>
    </rPh>
    <phoneticPr fontId="1"/>
  </si>
  <si>
    <t>性別</t>
  </si>
  <si>
    <t>身長</t>
  </si>
  <si>
    <t>通勤時間</t>
  </si>
  <si>
    <t>PC or Mac</t>
  </si>
  <si>
    <t>Excel操作について</t>
  </si>
  <si>
    <t>英語</t>
  </si>
  <si>
    <t>数学</t>
  </si>
  <si>
    <t>統計</t>
  </si>
  <si>
    <t>スポーツ</t>
  </si>
  <si>
    <t>男</t>
  </si>
  <si>
    <t>PC</t>
  </si>
  <si>
    <t>全く使えない</t>
  </si>
  <si>
    <t>身長</t>
    <rPh sb="0" eb="2">
      <t>シンチョウ</t>
    </rPh>
    <phoneticPr fontId="1"/>
  </si>
  <si>
    <t>ほとんど使ったことがない</t>
  </si>
  <si>
    <t xml:space="preserve">① 合計 Total </t>
    <rPh sb="2" eb="4">
      <t>ゴウケイ</t>
    </rPh>
    <phoneticPr fontId="8"/>
  </si>
  <si>
    <t>* =SUM()</t>
    <phoneticPr fontId="1"/>
  </si>
  <si>
    <t>ある程度使える</t>
  </si>
  <si>
    <t>② 平均 Average (x̅・μ)</t>
    <rPh sb="2" eb="4">
      <t>ヘイキn</t>
    </rPh>
    <phoneticPr fontId="8"/>
  </si>
  <si>
    <t>* =AVERAGE()</t>
    <phoneticPr fontId="1"/>
  </si>
  <si>
    <t xml:space="preserve">③ 中央値 Median </t>
    <rPh sb="2" eb="5">
      <t>チュウ</t>
    </rPh>
    <phoneticPr fontId="8"/>
  </si>
  <si>
    <t>* =MEDIAN()</t>
    <phoneticPr fontId="1"/>
  </si>
  <si>
    <t>Mac</t>
  </si>
  <si>
    <t>④ Max</t>
    <phoneticPr fontId="8"/>
  </si>
  <si>
    <t>* =MAX()</t>
    <phoneticPr fontId="1"/>
  </si>
  <si>
    <t>⑤ Min</t>
    <phoneticPr fontId="8"/>
  </si>
  <si>
    <t>* =MIN()</t>
    <phoneticPr fontId="1"/>
  </si>
  <si>
    <t>女</t>
  </si>
  <si>
    <t>通勤時間</t>
    <rPh sb="0" eb="4">
      <t>ツウキn</t>
    </rPh>
    <phoneticPr fontId="1"/>
  </si>
  <si>
    <t>かなり使える</t>
  </si>
  <si>
    <t>1：200万円未満</t>
  </si>
  <si>
    <t>2：200-300万円未満</t>
  </si>
  <si>
    <t>3：300-400万円未満</t>
  </si>
  <si>
    <t>4：400-500万円未満</t>
  </si>
  <si>
    <t>5：500-600万円未満</t>
  </si>
  <si>
    <t>女性</t>
    <rPh sb="0" eb="1">
      <t>j</t>
    </rPh>
    <phoneticPr fontId="1"/>
  </si>
  <si>
    <t>1-左のテーブルを選択する</t>
    <rPh sb="2" eb="3">
      <t>ヒダリ</t>
    </rPh>
    <rPh sb="9" eb="11">
      <t>センタク</t>
    </rPh>
    <phoneticPr fontId="1"/>
  </si>
  <si>
    <t>2-メニューから「挿入」、「ピボットテーブル」を選ぶ</t>
    <rPh sb="9" eb="11">
      <t>ソウニュウ</t>
    </rPh>
    <rPh sb="24" eb="25">
      <t>エラブ</t>
    </rPh>
    <phoneticPr fontId="1"/>
  </si>
  <si>
    <t>Row Labels</t>
  </si>
  <si>
    <t>Grand Total</t>
  </si>
  <si>
    <t>Column Labels</t>
  </si>
  <si>
    <t>Count of Excel操作について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</si>
</sst>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color rgb="FF000000"/>
      <name val="Yu Gothic"/>
      <family val="2"/>
      <scheme val="minor"/>
    </font>
    <font>
      <sz val="14"/>
      <color theme="1"/>
      <name val="Arial (本文)"/>
      <family val="3"/>
      <charset val="128"/>
    </font>
    <font>
      <sz val="14"/>
      <color rgb="FF000000"/>
      <name val="Arial (本文)"/>
      <family val="3"/>
      <charset val="128"/>
    </font>
    <font>
      <b/>
      <sz val="14"/>
      <color theme="1"/>
      <name val="Arial"/>
      <family val="2"/>
    </font>
    <font>
      <sz val="6"/>
      <name val="Yu Gothic"/>
      <family val="2"/>
      <charset val="128"/>
      <scheme val="minor"/>
    </font>
    <font>
      <b/>
      <sz val="14"/>
      <color theme="1"/>
      <name val="Arial (本文)"/>
      <family val="3"/>
      <charset val="128"/>
    </font>
    <font>
      <sz val="14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749992370372631"/>
      </left>
      <right style="thin">
        <color theme="2" tint="-0.249977111117893"/>
      </right>
      <top style="medium">
        <color theme="2" tint="-0.74999237037263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74999237037263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749992370372631"/>
      </right>
      <top style="medium">
        <color theme="2" tint="-0.749992370372631"/>
      </top>
      <bottom style="thin">
        <color theme="2" tint="-0.249977111117893"/>
      </bottom>
      <diagonal/>
    </border>
    <border>
      <left style="medium">
        <color theme="2" tint="-0.74999237037263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749992370372631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749992370372631"/>
      </left>
      <right style="thin">
        <color theme="2" tint="-0.249977111117893"/>
      </right>
      <top style="thin">
        <color theme="2" tint="-0.249977111117893"/>
      </top>
      <bottom style="medium">
        <color theme="2" tint="-0.74999237037263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749992370372631"/>
      </bottom>
      <diagonal/>
    </border>
    <border>
      <left style="thin">
        <color theme="2" tint="-0.249977111117893"/>
      </left>
      <right style="medium">
        <color theme="2" tint="-0.749992370372631"/>
      </right>
      <top style="thin">
        <color theme="2" tint="-0.249977111117893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/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/>
      <top/>
      <bottom style="medium">
        <color theme="2" tint="-0.749992370372631"/>
      </bottom>
      <diagonal/>
    </border>
    <border>
      <left/>
      <right/>
      <top/>
      <bottom style="medium">
        <color theme="2" tint="-0.749992370372631"/>
      </bottom>
      <diagonal/>
    </border>
    <border>
      <left/>
      <right style="medium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7" xfId="0" applyFont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0" xfId="1" applyFont="1"/>
    <xf numFmtId="0" fontId="6" fillId="0" borderId="0" xfId="1" applyFont="1"/>
    <xf numFmtId="0" fontId="7" fillId="2" borderId="1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10" fillId="0" borderId="0" xfId="1" applyFont="1"/>
    <xf numFmtId="0" fontId="9" fillId="2" borderId="3" xfId="1" applyFont="1" applyFill="1" applyBorder="1" applyAlignment="1">
      <alignment vertical="center"/>
    </xf>
    <xf numFmtId="0" fontId="9" fillId="0" borderId="4" xfId="1" applyFont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9" fillId="2" borderId="5" xfId="1" applyFont="1" applyFill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19" xfId="1" applyFont="1" applyBorder="1"/>
    <xf numFmtId="0" fontId="5" fillId="0" borderId="20" xfId="1" applyFont="1" applyBorder="1"/>
    <xf numFmtId="0" fontId="5" fillId="0" borderId="21" xfId="1" applyFont="1" applyBorder="1"/>
    <xf numFmtId="0" fontId="5" fillId="0" borderId="22" xfId="1" applyFont="1" applyBorder="1"/>
    <xf numFmtId="0" fontId="5" fillId="0" borderId="23" xfId="1" applyFont="1" applyBorder="1"/>
    <xf numFmtId="0" fontId="5" fillId="2" borderId="24" xfId="1" applyFont="1" applyFill="1" applyBorder="1"/>
    <xf numFmtId="0" fontId="5" fillId="2" borderId="25" xfId="1" applyFont="1" applyFill="1" applyBorder="1"/>
    <xf numFmtId="0" fontId="5" fillId="2" borderId="26" xfId="1" applyFont="1" applyFill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BB4F0276-DC47-D547-A7C7-F9B9BADC9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[week03.xlsx]Sheet1!PivotTable1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ある程度使える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9-5D47-91ED-1D2BA120F2D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かなり使える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9-5D47-91ED-1D2BA120F2D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ほとんど使ったことがない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2"/>
                <c:pt idx="0">
                  <c:v>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C9-5D47-91ED-1D2BA120F2D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全く使えない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C9-5D47-91ED-1D2BA120F2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07973663"/>
        <c:axId val="1907975391"/>
      </c:barChart>
      <c:catAx>
        <c:axId val="190797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7975391"/>
        <c:crosses val="autoZero"/>
        <c:auto val="1"/>
        <c:lblAlgn val="ctr"/>
        <c:lblOffset val="100"/>
        <c:noMultiLvlLbl val="0"/>
      </c:catAx>
      <c:valAx>
        <c:axId val="19079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797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[week03.xlsx]Sheet1!PivotTable1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ある程度使える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9-CD49-901D-1F8C3472845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かなり使える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9-CD49-901D-1F8C3472845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ほとんど使ったことがない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2"/>
                <c:pt idx="0">
                  <c:v>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9-CD49-901D-1F8C3472845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全く使えない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B9-CD49-901D-1F8C347284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20494271"/>
        <c:axId val="1920956783"/>
      </c:barChart>
      <c:catAx>
        <c:axId val="192049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20956783"/>
        <c:crosses val="autoZero"/>
        <c:auto val="1"/>
        <c:lblAlgn val="ctr"/>
        <c:lblOffset val="100"/>
        <c:noMultiLvlLbl val="0"/>
      </c:catAx>
      <c:valAx>
        <c:axId val="192095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2049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40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クラスの通勤時間（分）</a:t>
            </a:r>
            <a:endParaRPr lang="en-US" altLang="ja-JP" sz="4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5969566-8773-0F4F-A23D-EB047AB4D4D1}">
          <cx:tx>
            <cx:txData>
              <cx:f>_xlchart.v1.6</cx:f>
              <cx:v>通勤時間</cx:v>
            </cx:txData>
          </cx:tx>
          <cx:dataPt idx="0"/>
          <cx:dataPt idx="1"/>
          <cx:dataPt idx="5"/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800"/>
                </a:pPr>
                <a:endParaRPr lang="en-US" altLang="ja-JP" sz="2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 und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17</xdr:row>
      <xdr:rowOff>38100</xdr:rowOff>
    </xdr:from>
    <xdr:to>
      <xdr:col>5</xdr:col>
      <xdr:colOff>850900</xdr:colOff>
      <xdr:row>47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E990D-DFA8-2091-DF9B-D146A75AB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146050</xdr:colOff>
      <xdr:row>17</xdr:row>
      <xdr:rowOff>31750</xdr:rowOff>
    </xdr:from>
    <xdr:to>
      <xdr:col>13</xdr:col>
      <xdr:colOff>12700</xdr:colOff>
      <xdr:row>47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7214D-8426-4958-FB0D-4522DD3BC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965200</xdr:colOff>
      <xdr:row>8</xdr:row>
      <xdr:rowOff>304800</xdr:rowOff>
    </xdr:from>
    <xdr:to>
      <xdr:col>13</xdr:col>
      <xdr:colOff>393700</xdr:colOff>
      <xdr:row>30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F6B4280-AD7C-82A9-4265-5699480529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1300" y="2946400"/>
              <a:ext cx="10464800" cy="709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3.361803819447" createdVersion="8" refreshedVersion="8" minRefreshableVersion="3" recordCount="34" xr:uid="{46CBC617-16D5-3449-A089-57E79CE68D74}">
  <cacheSource type="worksheet">
    <worksheetSource ref="B2:J36" sheet="Week 3"/>
  </cacheSource>
  <cacheFields count="9">
    <cacheField name="性別" numFmtId="0">
      <sharedItems count="2">
        <s v="男"/>
        <s v="女"/>
      </sharedItems>
    </cacheField>
    <cacheField name="身長" numFmtId="0">
      <sharedItems containsSemiMixedTypes="0" containsString="0" containsNumber="1" minValue="150.5" maxValue="183"/>
    </cacheField>
    <cacheField name="通勤時間" numFmtId="0">
      <sharedItems containsSemiMixedTypes="0" containsString="0" containsNumber="1" containsInteger="1" minValue="1" maxValue="120"/>
    </cacheField>
    <cacheField name="PC or Mac" numFmtId="0">
      <sharedItems/>
    </cacheField>
    <cacheField name="Excel操作について" numFmtId="0">
      <sharedItems count="4">
        <s v="全く使えない"/>
        <s v="ほとんど使ったことがない"/>
        <s v="ある程度使える"/>
        <s v="かなり使える"/>
      </sharedItems>
    </cacheField>
    <cacheField name="英語" numFmtId="0">
      <sharedItems containsSemiMixedTypes="0" containsString="0" containsNumber="1" containsInteger="1" minValue="1" maxValue="3"/>
    </cacheField>
    <cacheField name="数学" numFmtId="0">
      <sharedItems containsSemiMixedTypes="0" containsString="0" containsNumber="1" containsInteger="1" minValue="1" maxValue="3"/>
    </cacheField>
    <cacheField name="統計" numFmtId="0">
      <sharedItems containsSemiMixedTypes="0" containsString="0" containsNumber="1" containsInteger="1" minValue="1" maxValue="3"/>
    </cacheField>
    <cacheField name="スポーツ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n v="171"/>
    <n v="30"/>
    <s v="PC"/>
    <x v="0"/>
    <n v="1"/>
    <n v="2"/>
    <n v="1"/>
    <n v="2"/>
  </r>
  <r>
    <x v="0"/>
    <n v="165"/>
    <n v="10"/>
    <s v="PC"/>
    <x v="1"/>
    <n v="1"/>
    <n v="2"/>
    <n v="2"/>
    <n v="3"/>
  </r>
  <r>
    <x v="0"/>
    <n v="169"/>
    <n v="60"/>
    <s v="PC"/>
    <x v="2"/>
    <n v="2"/>
    <n v="3"/>
    <n v="1"/>
    <n v="4"/>
  </r>
  <r>
    <x v="0"/>
    <n v="183"/>
    <n v="40"/>
    <s v="PC"/>
    <x v="2"/>
    <n v="2"/>
    <n v="3"/>
    <n v="2"/>
    <n v="4"/>
  </r>
  <r>
    <x v="0"/>
    <n v="173"/>
    <n v="90"/>
    <s v="Mac"/>
    <x v="1"/>
    <n v="2"/>
    <n v="1"/>
    <n v="2"/>
    <n v="3"/>
  </r>
  <r>
    <x v="0"/>
    <n v="170"/>
    <n v="60"/>
    <s v="PC"/>
    <x v="0"/>
    <n v="1"/>
    <n v="1"/>
    <n v="1"/>
    <n v="2"/>
  </r>
  <r>
    <x v="1"/>
    <n v="164"/>
    <n v="30"/>
    <s v="PC"/>
    <x v="1"/>
    <n v="2"/>
    <n v="1"/>
    <n v="2"/>
    <n v="2"/>
  </r>
  <r>
    <x v="0"/>
    <n v="180"/>
    <n v="30"/>
    <s v="Mac"/>
    <x v="2"/>
    <n v="1"/>
    <n v="2"/>
    <n v="2"/>
    <n v="4"/>
  </r>
  <r>
    <x v="0"/>
    <n v="171"/>
    <n v="10"/>
    <s v="PC"/>
    <x v="1"/>
    <n v="1"/>
    <n v="2"/>
    <n v="2"/>
    <n v="3"/>
  </r>
  <r>
    <x v="1"/>
    <n v="163"/>
    <n v="70"/>
    <s v="PC"/>
    <x v="1"/>
    <n v="1"/>
    <n v="3"/>
    <n v="1"/>
    <n v="3"/>
  </r>
  <r>
    <x v="0"/>
    <n v="163"/>
    <n v="5"/>
    <s v="PC"/>
    <x v="2"/>
    <n v="1"/>
    <n v="1"/>
    <n v="1"/>
    <n v="1"/>
  </r>
  <r>
    <x v="1"/>
    <n v="155"/>
    <n v="120"/>
    <s v="Mac"/>
    <x v="2"/>
    <n v="2"/>
    <n v="2"/>
    <n v="2"/>
    <n v="3"/>
  </r>
  <r>
    <x v="0"/>
    <n v="172"/>
    <n v="1"/>
    <s v="PC"/>
    <x v="0"/>
    <n v="1"/>
    <n v="2"/>
    <n v="2"/>
    <n v="3"/>
  </r>
  <r>
    <x v="0"/>
    <n v="163"/>
    <n v="60"/>
    <s v="PC"/>
    <x v="0"/>
    <n v="1"/>
    <n v="1"/>
    <n v="1"/>
    <n v="3"/>
  </r>
  <r>
    <x v="0"/>
    <n v="165"/>
    <n v="90"/>
    <s v="PC"/>
    <x v="1"/>
    <n v="2"/>
    <n v="1"/>
    <n v="1"/>
    <n v="4"/>
  </r>
  <r>
    <x v="0"/>
    <n v="170"/>
    <n v="60"/>
    <s v="Mac"/>
    <x v="1"/>
    <n v="1"/>
    <n v="1"/>
    <n v="2"/>
    <n v="4"/>
  </r>
  <r>
    <x v="0"/>
    <n v="175"/>
    <n v="60"/>
    <s v="PC"/>
    <x v="0"/>
    <n v="3"/>
    <n v="2"/>
    <n v="1"/>
    <n v="2"/>
  </r>
  <r>
    <x v="1"/>
    <n v="152"/>
    <n v="120"/>
    <s v="PC"/>
    <x v="0"/>
    <n v="1"/>
    <n v="1"/>
    <n v="1"/>
    <n v="2"/>
  </r>
  <r>
    <x v="1"/>
    <n v="150.5"/>
    <n v="15"/>
    <s v="PC"/>
    <x v="1"/>
    <n v="1"/>
    <n v="3"/>
    <n v="3"/>
    <n v="2"/>
  </r>
  <r>
    <x v="0"/>
    <n v="177"/>
    <n v="30"/>
    <s v="Mac"/>
    <x v="1"/>
    <n v="2"/>
    <n v="2"/>
    <n v="2"/>
    <n v="2"/>
  </r>
  <r>
    <x v="0"/>
    <n v="180"/>
    <n v="50"/>
    <s v="PC"/>
    <x v="1"/>
    <n v="2"/>
    <n v="2"/>
    <n v="2"/>
    <n v="4"/>
  </r>
  <r>
    <x v="0"/>
    <n v="170"/>
    <n v="50"/>
    <s v="PC"/>
    <x v="0"/>
    <n v="1"/>
    <n v="1"/>
    <n v="1"/>
    <n v="1"/>
  </r>
  <r>
    <x v="0"/>
    <n v="162"/>
    <n v="5"/>
    <s v="Mac"/>
    <x v="2"/>
    <n v="1"/>
    <n v="1"/>
    <n v="2"/>
    <n v="2"/>
  </r>
  <r>
    <x v="0"/>
    <n v="173"/>
    <n v="60"/>
    <s v="PC"/>
    <x v="0"/>
    <n v="2"/>
    <n v="2"/>
    <n v="2"/>
    <n v="1"/>
  </r>
  <r>
    <x v="0"/>
    <n v="174"/>
    <n v="70"/>
    <s v="PC"/>
    <x v="1"/>
    <n v="1"/>
    <n v="3"/>
    <n v="2"/>
    <n v="1"/>
  </r>
  <r>
    <x v="0"/>
    <n v="167"/>
    <n v="90"/>
    <s v="PC"/>
    <x v="1"/>
    <n v="3"/>
    <n v="3"/>
    <n v="2"/>
    <n v="3"/>
  </r>
  <r>
    <x v="0"/>
    <n v="170.5"/>
    <n v="90"/>
    <s v="PC"/>
    <x v="2"/>
    <n v="2"/>
    <n v="2"/>
    <n v="2"/>
    <n v="4"/>
  </r>
  <r>
    <x v="0"/>
    <n v="175"/>
    <n v="48"/>
    <s v="Mac"/>
    <x v="0"/>
    <n v="1"/>
    <n v="1"/>
    <n v="1"/>
    <n v="3"/>
  </r>
  <r>
    <x v="0"/>
    <n v="171"/>
    <n v="90"/>
    <s v="PC"/>
    <x v="1"/>
    <n v="3"/>
    <n v="2"/>
    <n v="2"/>
    <n v="2"/>
  </r>
  <r>
    <x v="0"/>
    <n v="170"/>
    <n v="25"/>
    <s v="PC"/>
    <x v="3"/>
    <n v="1"/>
    <n v="2"/>
    <n v="2"/>
    <n v="2"/>
  </r>
  <r>
    <x v="0"/>
    <n v="182"/>
    <n v="60"/>
    <s v="PC"/>
    <x v="1"/>
    <n v="1"/>
    <n v="2"/>
    <n v="3"/>
    <n v="4"/>
  </r>
  <r>
    <x v="0"/>
    <n v="172"/>
    <n v="70"/>
    <s v="PC"/>
    <x v="0"/>
    <n v="1"/>
    <n v="2"/>
    <n v="2"/>
    <n v="4"/>
  </r>
  <r>
    <x v="1"/>
    <n v="166"/>
    <n v="15"/>
    <s v="PC"/>
    <x v="2"/>
    <n v="2"/>
    <n v="2"/>
    <n v="1"/>
    <n v="2"/>
  </r>
  <r>
    <x v="0"/>
    <n v="170"/>
    <n v="25"/>
    <s v="PC"/>
    <x v="1"/>
    <n v="3"/>
    <n v="3"/>
    <n v="3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CA95C-ADC6-9447-86DC-6DF40E74CE1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7" firstHeaderRow="1" firstDataRow="2" firstDataCol="1"/>
  <pivotFields count="9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xcel操作について" fld="4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FD18-00E3-034F-AC6C-B7F913996F8A}">
  <dimension ref="A3:F7"/>
  <sheetViews>
    <sheetView workbookViewId="0">
      <selection activeCell="I13" sqref="I13"/>
    </sheetView>
  </sheetViews>
  <sheetFormatPr baseColWidth="10" defaultRowHeight="17"/>
  <cols>
    <col min="1" max="1" width="27.5" bestFit="1" customWidth="1"/>
    <col min="2" max="2" width="18.1640625" bestFit="1" customWidth="1"/>
    <col min="3" max="3" width="13" bestFit="1" customWidth="1"/>
    <col min="4" max="4" width="25.33203125" bestFit="1" customWidth="1"/>
    <col min="5" max="5" width="13" bestFit="1" customWidth="1"/>
    <col min="6" max="6" width="12.33203125" bestFit="1" customWidth="1"/>
  </cols>
  <sheetData>
    <row r="3" spans="1:6">
      <c r="A3" s="46" t="s">
        <v>54</v>
      </c>
      <c r="B3" s="46" t="s">
        <v>53</v>
      </c>
    </row>
    <row r="4" spans="1:6">
      <c r="A4" s="46" t="s">
        <v>51</v>
      </c>
      <c r="B4" t="s">
        <v>30</v>
      </c>
      <c r="C4" t="s">
        <v>42</v>
      </c>
      <c r="D4" t="s">
        <v>27</v>
      </c>
      <c r="E4" t="s">
        <v>25</v>
      </c>
      <c r="F4" t="s">
        <v>52</v>
      </c>
    </row>
    <row r="5" spans="1:6">
      <c r="A5" s="47" t="s">
        <v>40</v>
      </c>
      <c r="B5" s="45">
        <v>2</v>
      </c>
      <c r="C5" s="45"/>
      <c r="D5" s="45">
        <v>3</v>
      </c>
      <c r="E5" s="45">
        <v>1</v>
      </c>
      <c r="F5" s="45">
        <v>6</v>
      </c>
    </row>
    <row r="6" spans="1:6">
      <c r="A6" s="47" t="s">
        <v>23</v>
      </c>
      <c r="B6" s="45">
        <v>6</v>
      </c>
      <c r="C6" s="45">
        <v>1</v>
      </c>
      <c r="D6" s="45">
        <v>12</v>
      </c>
      <c r="E6" s="45">
        <v>9</v>
      </c>
      <c r="F6" s="45">
        <v>28</v>
      </c>
    </row>
    <row r="7" spans="1:6">
      <c r="A7" s="47" t="s">
        <v>52</v>
      </c>
      <c r="B7" s="45">
        <v>8</v>
      </c>
      <c r="C7" s="45">
        <v>1</v>
      </c>
      <c r="D7" s="45">
        <v>15</v>
      </c>
      <c r="E7" s="45">
        <v>10</v>
      </c>
      <c r="F7" s="45">
        <v>34</v>
      </c>
    </row>
  </sheetData>
  <phoneticPr fontId="1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7F3F-3209-FA4B-8197-817EC9580694}">
  <sheetPr>
    <outlinePr summaryBelow="0" summaryRight="0"/>
  </sheetPr>
  <dimension ref="B1:N38"/>
  <sheetViews>
    <sheetView tabSelected="1" topLeftCell="C2" workbookViewId="0">
      <selection activeCell="D39" sqref="D39"/>
    </sheetView>
  </sheetViews>
  <sheetFormatPr baseColWidth="10" defaultColWidth="12.6640625" defaultRowHeight="26" customHeight="1"/>
  <cols>
    <col min="1" max="1" width="12.6640625" style="20"/>
    <col min="2" max="2" width="6.6640625" style="20" bestFit="1" customWidth="1"/>
    <col min="3" max="3" width="9.83203125" style="20" bestFit="1" customWidth="1"/>
    <col min="4" max="4" width="13" style="20" bestFit="1" customWidth="1"/>
    <col min="5" max="5" width="15" style="20" bestFit="1" customWidth="1"/>
    <col min="6" max="6" width="36.83203125" style="20" bestFit="1" customWidth="1"/>
    <col min="7" max="9" width="7.6640625" style="20" bestFit="1" customWidth="1"/>
    <col min="10" max="10" width="13" style="20" bestFit="1" customWidth="1"/>
    <col min="11" max="11" width="9.6640625" style="20" customWidth="1"/>
    <col min="12" max="12" width="40.83203125" style="20" bestFit="1" customWidth="1"/>
    <col min="13" max="13" width="21.5" style="20" bestFit="1" customWidth="1"/>
    <col min="14" max="18" width="18.83203125" style="20" customWidth="1"/>
    <col min="19" max="16384" width="12.6640625" style="20"/>
  </cols>
  <sheetData>
    <row r="1" spans="2:14" ht="26" customHeight="1" thickBot="1">
      <c r="K1" s="19"/>
      <c r="L1" s="19"/>
    </row>
    <row r="2" spans="2:14" ht="26" customHeight="1" thickBot="1">
      <c r="B2" s="34" t="s">
        <v>14</v>
      </c>
      <c r="C2" s="35" t="s">
        <v>15</v>
      </c>
      <c r="D2" s="35" t="s">
        <v>16</v>
      </c>
      <c r="E2" s="35" t="s">
        <v>17</v>
      </c>
      <c r="F2" s="35" t="s">
        <v>18</v>
      </c>
      <c r="G2" s="35" t="s">
        <v>19</v>
      </c>
      <c r="H2" s="35" t="s">
        <v>20</v>
      </c>
      <c r="I2" s="35" t="s">
        <v>21</v>
      </c>
      <c r="J2" s="36" t="s">
        <v>22</v>
      </c>
      <c r="L2" s="20" t="s">
        <v>26</v>
      </c>
    </row>
    <row r="3" spans="2:14" ht="26" customHeight="1">
      <c r="B3" s="29" t="s">
        <v>23</v>
      </c>
      <c r="C3" s="19">
        <v>171</v>
      </c>
      <c r="D3" s="19">
        <v>30</v>
      </c>
      <c r="E3" s="19" t="s">
        <v>24</v>
      </c>
      <c r="F3" s="19" t="s">
        <v>25</v>
      </c>
      <c r="G3" s="19">
        <v>1</v>
      </c>
      <c r="H3" s="19">
        <v>2</v>
      </c>
      <c r="I3" s="19">
        <v>1</v>
      </c>
      <c r="J3" s="30">
        <v>2</v>
      </c>
      <c r="L3" s="21" t="s">
        <v>28</v>
      </c>
      <c r="M3" s="22"/>
      <c r="N3" s="23" t="s">
        <v>29</v>
      </c>
    </row>
    <row r="4" spans="2:14" ht="26" customHeight="1">
      <c r="B4" s="29" t="s">
        <v>23</v>
      </c>
      <c r="C4" s="19">
        <v>165</v>
      </c>
      <c r="D4" s="19">
        <v>10</v>
      </c>
      <c r="E4" s="19" t="s">
        <v>24</v>
      </c>
      <c r="F4" s="19" t="s">
        <v>27</v>
      </c>
      <c r="G4" s="19">
        <v>1</v>
      </c>
      <c r="H4" s="19">
        <v>2</v>
      </c>
      <c r="I4" s="19">
        <v>2</v>
      </c>
      <c r="J4" s="30">
        <v>3</v>
      </c>
      <c r="L4" s="24" t="s">
        <v>31</v>
      </c>
      <c r="M4" s="25"/>
      <c r="N4" s="23" t="s">
        <v>32</v>
      </c>
    </row>
    <row r="5" spans="2:14" ht="26" customHeight="1">
      <c r="B5" s="29" t="s">
        <v>23</v>
      </c>
      <c r="C5" s="19">
        <v>169</v>
      </c>
      <c r="D5" s="19">
        <v>60</v>
      </c>
      <c r="E5" s="19" t="s">
        <v>24</v>
      </c>
      <c r="F5" s="19" t="s">
        <v>30</v>
      </c>
      <c r="G5" s="19">
        <v>2</v>
      </c>
      <c r="H5" s="19">
        <v>3</v>
      </c>
      <c r="I5" s="19">
        <v>1</v>
      </c>
      <c r="J5" s="30">
        <v>4</v>
      </c>
      <c r="L5" s="26" t="s">
        <v>33</v>
      </c>
      <c r="M5" s="25"/>
      <c r="N5" s="23" t="s">
        <v>34</v>
      </c>
    </row>
    <row r="6" spans="2:14" ht="26" customHeight="1">
      <c r="B6" s="29" t="s">
        <v>23</v>
      </c>
      <c r="C6" s="19">
        <v>183</v>
      </c>
      <c r="D6" s="19">
        <v>40</v>
      </c>
      <c r="E6" s="19" t="s">
        <v>24</v>
      </c>
      <c r="F6" s="19" t="s">
        <v>30</v>
      </c>
      <c r="G6" s="19">
        <v>2</v>
      </c>
      <c r="H6" s="19">
        <v>3</v>
      </c>
      <c r="I6" s="19">
        <v>2</v>
      </c>
      <c r="J6" s="30">
        <v>4</v>
      </c>
      <c r="L6" s="24" t="s">
        <v>36</v>
      </c>
      <c r="M6" s="25"/>
      <c r="N6" s="23" t="s">
        <v>37</v>
      </c>
    </row>
    <row r="7" spans="2:14" ht="26" customHeight="1" thickBot="1">
      <c r="B7" s="29" t="s">
        <v>23</v>
      </c>
      <c r="C7" s="19">
        <v>173</v>
      </c>
      <c r="D7" s="19">
        <v>90</v>
      </c>
      <c r="E7" s="19" t="s">
        <v>35</v>
      </c>
      <c r="F7" s="19" t="s">
        <v>27</v>
      </c>
      <c r="G7" s="19">
        <v>2</v>
      </c>
      <c r="H7" s="19">
        <v>1</v>
      </c>
      <c r="I7" s="19">
        <v>2</v>
      </c>
      <c r="J7" s="30">
        <v>3</v>
      </c>
      <c r="L7" s="27" t="s">
        <v>38</v>
      </c>
      <c r="M7" s="28"/>
      <c r="N7" s="23" t="s">
        <v>39</v>
      </c>
    </row>
    <row r="8" spans="2:14" ht="26" customHeight="1">
      <c r="B8" s="29" t="s">
        <v>23</v>
      </c>
      <c r="C8" s="19">
        <v>170</v>
      </c>
      <c r="D8" s="19">
        <v>60</v>
      </c>
      <c r="E8" s="19" t="s">
        <v>24</v>
      </c>
      <c r="F8" s="19" t="s">
        <v>25</v>
      </c>
      <c r="G8" s="19">
        <v>1</v>
      </c>
      <c r="H8" s="19">
        <v>1</v>
      </c>
      <c r="I8" s="19">
        <v>1</v>
      </c>
      <c r="J8" s="30">
        <v>2</v>
      </c>
    </row>
    <row r="9" spans="2:14" ht="26" customHeight="1" thickBot="1">
      <c r="B9" s="29" t="s">
        <v>40</v>
      </c>
      <c r="C9" s="19">
        <v>164</v>
      </c>
      <c r="D9" s="19">
        <v>30</v>
      </c>
      <c r="E9" s="19" t="s">
        <v>24</v>
      </c>
      <c r="F9" s="19" t="s">
        <v>27</v>
      </c>
      <c r="G9" s="19">
        <v>2</v>
      </c>
      <c r="H9" s="19">
        <v>1</v>
      </c>
      <c r="I9" s="19">
        <v>2</v>
      </c>
      <c r="J9" s="30">
        <v>2</v>
      </c>
      <c r="L9" s="23" t="s">
        <v>41</v>
      </c>
    </row>
    <row r="10" spans="2:14" ht="26" customHeight="1">
      <c r="B10" s="29" t="s">
        <v>23</v>
      </c>
      <c r="C10" s="19">
        <v>180</v>
      </c>
      <c r="D10" s="19">
        <v>30</v>
      </c>
      <c r="E10" s="19" t="s">
        <v>35</v>
      </c>
      <c r="F10" s="19" t="s">
        <v>30</v>
      </c>
      <c r="G10" s="19">
        <v>1</v>
      </c>
      <c r="H10" s="19">
        <v>2</v>
      </c>
      <c r="I10" s="19">
        <v>2</v>
      </c>
      <c r="J10" s="30">
        <v>4</v>
      </c>
      <c r="L10" s="21" t="s">
        <v>28</v>
      </c>
      <c r="M10" s="22"/>
      <c r="N10" s="23" t="s">
        <v>29</v>
      </c>
    </row>
    <row r="11" spans="2:14" ht="26" customHeight="1">
      <c r="B11" s="29" t="s">
        <v>23</v>
      </c>
      <c r="C11" s="19">
        <v>171</v>
      </c>
      <c r="D11" s="19">
        <v>10</v>
      </c>
      <c r="E11" s="19" t="s">
        <v>24</v>
      </c>
      <c r="F11" s="19" t="s">
        <v>27</v>
      </c>
      <c r="G11" s="19">
        <v>1</v>
      </c>
      <c r="H11" s="19">
        <v>2</v>
      </c>
      <c r="I11" s="19">
        <v>2</v>
      </c>
      <c r="J11" s="30">
        <v>3</v>
      </c>
      <c r="L11" s="24" t="s">
        <v>31</v>
      </c>
      <c r="M11" s="25"/>
      <c r="N11" s="23" t="s">
        <v>32</v>
      </c>
    </row>
    <row r="12" spans="2:14" ht="26" customHeight="1">
      <c r="B12" s="29" t="s">
        <v>40</v>
      </c>
      <c r="C12" s="19">
        <v>163</v>
      </c>
      <c r="D12" s="19">
        <v>70</v>
      </c>
      <c r="E12" s="19" t="s">
        <v>24</v>
      </c>
      <c r="F12" s="19" t="s">
        <v>27</v>
      </c>
      <c r="G12" s="19">
        <v>1</v>
      </c>
      <c r="H12" s="19">
        <v>3</v>
      </c>
      <c r="I12" s="19">
        <v>1</v>
      </c>
      <c r="J12" s="30">
        <v>3</v>
      </c>
      <c r="L12" s="26" t="s">
        <v>33</v>
      </c>
      <c r="M12" s="25"/>
      <c r="N12" s="23" t="s">
        <v>34</v>
      </c>
    </row>
    <row r="13" spans="2:14" ht="26" customHeight="1">
      <c r="B13" s="29" t="s">
        <v>23</v>
      </c>
      <c r="C13" s="19">
        <v>163</v>
      </c>
      <c r="D13" s="19">
        <v>5</v>
      </c>
      <c r="E13" s="19" t="s">
        <v>24</v>
      </c>
      <c r="F13" s="19" t="s">
        <v>30</v>
      </c>
      <c r="G13" s="19">
        <v>1</v>
      </c>
      <c r="H13" s="19">
        <v>1</v>
      </c>
      <c r="I13" s="19">
        <v>1</v>
      </c>
      <c r="J13" s="30">
        <v>1</v>
      </c>
      <c r="L13" s="24" t="s">
        <v>36</v>
      </c>
      <c r="M13" s="25"/>
      <c r="N13" s="23" t="s">
        <v>37</v>
      </c>
    </row>
    <row r="14" spans="2:14" ht="26" customHeight="1" thickBot="1">
      <c r="B14" s="29" t="s">
        <v>40</v>
      </c>
      <c r="C14" s="19">
        <v>155</v>
      </c>
      <c r="D14" s="19">
        <v>120</v>
      </c>
      <c r="E14" s="19" t="s">
        <v>35</v>
      </c>
      <c r="F14" s="19" t="s">
        <v>30</v>
      </c>
      <c r="G14" s="19">
        <v>2</v>
      </c>
      <c r="H14" s="19">
        <v>2</v>
      </c>
      <c r="I14" s="19">
        <v>2</v>
      </c>
      <c r="J14" s="30">
        <v>3</v>
      </c>
      <c r="L14" s="27" t="s">
        <v>38</v>
      </c>
      <c r="M14" s="28"/>
      <c r="N14" s="23" t="s">
        <v>39</v>
      </c>
    </row>
    <row r="15" spans="2:14" ht="26" customHeight="1">
      <c r="B15" s="29" t="s">
        <v>23</v>
      </c>
      <c r="C15" s="19">
        <v>172</v>
      </c>
      <c r="D15" s="19">
        <v>1</v>
      </c>
      <c r="E15" s="19" t="s">
        <v>24</v>
      </c>
      <c r="F15" s="19" t="s">
        <v>25</v>
      </c>
      <c r="G15" s="19">
        <v>1</v>
      </c>
      <c r="H15" s="19">
        <v>2</v>
      </c>
      <c r="I15" s="19">
        <v>2</v>
      </c>
      <c r="J15" s="30">
        <v>3</v>
      </c>
    </row>
    <row r="16" spans="2:14" ht="26" customHeight="1">
      <c r="B16" s="29" t="s">
        <v>23</v>
      </c>
      <c r="C16" s="19">
        <v>163</v>
      </c>
      <c r="D16" s="19">
        <v>60</v>
      </c>
      <c r="E16" s="19" t="s">
        <v>24</v>
      </c>
      <c r="F16" s="19" t="s">
        <v>25</v>
      </c>
      <c r="G16" s="19">
        <v>1</v>
      </c>
      <c r="H16" s="19">
        <v>1</v>
      </c>
      <c r="I16" s="19">
        <v>1</v>
      </c>
      <c r="J16" s="30">
        <v>3</v>
      </c>
    </row>
    <row r="17" spans="2:10" ht="26" customHeight="1">
      <c r="B17" s="29" t="s">
        <v>23</v>
      </c>
      <c r="C17" s="19">
        <v>165</v>
      </c>
      <c r="D17" s="19">
        <v>90</v>
      </c>
      <c r="E17" s="19" t="s">
        <v>24</v>
      </c>
      <c r="F17" s="19" t="s">
        <v>27</v>
      </c>
      <c r="G17" s="19">
        <v>2</v>
      </c>
      <c r="H17" s="19">
        <v>1</v>
      </c>
      <c r="I17" s="19">
        <v>1</v>
      </c>
      <c r="J17" s="30">
        <v>4</v>
      </c>
    </row>
    <row r="18" spans="2:10" ht="26" customHeight="1">
      <c r="B18" s="29" t="s">
        <v>23</v>
      </c>
      <c r="C18" s="19">
        <v>170</v>
      </c>
      <c r="D18" s="19">
        <v>60</v>
      </c>
      <c r="E18" s="19" t="s">
        <v>35</v>
      </c>
      <c r="F18" s="19" t="s">
        <v>27</v>
      </c>
      <c r="G18" s="19">
        <v>1</v>
      </c>
      <c r="H18" s="19">
        <v>1</v>
      </c>
      <c r="I18" s="19">
        <v>2</v>
      </c>
      <c r="J18" s="30">
        <v>4</v>
      </c>
    </row>
    <row r="19" spans="2:10" ht="26" customHeight="1">
      <c r="B19" s="29" t="s">
        <v>23</v>
      </c>
      <c r="C19" s="19">
        <v>175</v>
      </c>
      <c r="D19" s="19">
        <v>60</v>
      </c>
      <c r="E19" s="19" t="s">
        <v>24</v>
      </c>
      <c r="F19" s="19" t="s">
        <v>25</v>
      </c>
      <c r="G19" s="19">
        <v>3</v>
      </c>
      <c r="H19" s="19">
        <v>2</v>
      </c>
      <c r="I19" s="19">
        <v>1</v>
      </c>
      <c r="J19" s="30">
        <v>2</v>
      </c>
    </row>
    <row r="20" spans="2:10" ht="26" customHeight="1">
      <c r="B20" s="29" t="s">
        <v>40</v>
      </c>
      <c r="C20" s="19">
        <v>152</v>
      </c>
      <c r="D20" s="19">
        <v>120</v>
      </c>
      <c r="E20" s="19" t="s">
        <v>24</v>
      </c>
      <c r="F20" s="19" t="s">
        <v>25</v>
      </c>
      <c r="G20" s="19">
        <v>1</v>
      </c>
      <c r="H20" s="19">
        <v>1</v>
      </c>
      <c r="I20" s="19">
        <v>1</v>
      </c>
      <c r="J20" s="30">
        <v>2</v>
      </c>
    </row>
    <row r="21" spans="2:10" ht="26" customHeight="1">
      <c r="B21" s="29" t="s">
        <v>40</v>
      </c>
      <c r="C21" s="19">
        <v>150.5</v>
      </c>
      <c r="D21" s="19">
        <v>15</v>
      </c>
      <c r="E21" s="19" t="s">
        <v>24</v>
      </c>
      <c r="F21" s="19" t="s">
        <v>27</v>
      </c>
      <c r="G21" s="19">
        <v>1</v>
      </c>
      <c r="H21" s="19">
        <v>3</v>
      </c>
      <c r="I21" s="19">
        <v>3</v>
      </c>
      <c r="J21" s="30">
        <v>2</v>
      </c>
    </row>
    <row r="22" spans="2:10" ht="26" customHeight="1">
      <c r="B22" s="29" t="s">
        <v>23</v>
      </c>
      <c r="C22" s="19">
        <v>177</v>
      </c>
      <c r="D22" s="19">
        <v>30</v>
      </c>
      <c r="E22" s="19" t="s">
        <v>35</v>
      </c>
      <c r="F22" s="19" t="s">
        <v>27</v>
      </c>
      <c r="G22" s="19">
        <v>2</v>
      </c>
      <c r="H22" s="19">
        <v>2</v>
      </c>
      <c r="I22" s="19">
        <v>2</v>
      </c>
      <c r="J22" s="30">
        <v>2</v>
      </c>
    </row>
    <row r="23" spans="2:10" ht="26" customHeight="1">
      <c r="B23" s="29" t="s">
        <v>23</v>
      </c>
      <c r="C23" s="19">
        <v>180</v>
      </c>
      <c r="D23" s="19">
        <v>50</v>
      </c>
      <c r="E23" s="19" t="s">
        <v>24</v>
      </c>
      <c r="F23" s="19" t="s">
        <v>27</v>
      </c>
      <c r="G23" s="19">
        <v>2</v>
      </c>
      <c r="H23" s="19">
        <v>2</v>
      </c>
      <c r="I23" s="19">
        <v>2</v>
      </c>
      <c r="J23" s="30">
        <v>4</v>
      </c>
    </row>
    <row r="24" spans="2:10" ht="26" customHeight="1">
      <c r="B24" s="29" t="s">
        <v>23</v>
      </c>
      <c r="C24" s="19">
        <v>170</v>
      </c>
      <c r="D24" s="19">
        <v>50</v>
      </c>
      <c r="E24" s="19" t="s">
        <v>24</v>
      </c>
      <c r="F24" s="19" t="s">
        <v>25</v>
      </c>
      <c r="G24" s="19">
        <v>1</v>
      </c>
      <c r="H24" s="19">
        <v>1</v>
      </c>
      <c r="I24" s="19">
        <v>1</v>
      </c>
      <c r="J24" s="30">
        <v>1</v>
      </c>
    </row>
    <row r="25" spans="2:10" ht="26" customHeight="1">
      <c r="B25" s="29" t="s">
        <v>23</v>
      </c>
      <c r="C25" s="19">
        <v>162</v>
      </c>
      <c r="D25" s="19">
        <v>5</v>
      </c>
      <c r="E25" s="19" t="s">
        <v>35</v>
      </c>
      <c r="F25" s="19" t="s">
        <v>30</v>
      </c>
      <c r="G25" s="19">
        <v>1</v>
      </c>
      <c r="H25" s="19">
        <v>1</v>
      </c>
      <c r="I25" s="19">
        <v>2</v>
      </c>
      <c r="J25" s="30">
        <v>2</v>
      </c>
    </row>
    <row r="26" spans="2:10" ht="26" customHeight="1">
      <c r="B26" s="29" t="s">
        <v>23</v>
      </c>
      <c r="C26" s="19">
        <v>173</v>
      </c>
      <c r="D26" s="19">
        <v>60</v>
      </c>
      <c r="E26" s="19" t="s">
        <v>24</v>
      </c>
      <c r="F26" s="19" t="s">
        <v>25</v>
      </c>
      <c r="G26" s="19">
        <v>2</v>
      </c>
      <c r="H26" s="19">
        <v>2</v>
      </c>
      <c r="I26" s="19">
        <v>2</v>
      </c>
      <c r="J26" s="30">
        <v>1</v>
      </c>
    </row>
    <row r="27" spans="2:10" ht="26" customHeight="1">
      <c r="B27" s="29" t="s">
        <v>23</v>
      </c>
      <c r="C27" s="19">
        <v>174</v>
      </c>
      <c r="D27" s="19">
        <v>70</v>
      </c>
      <c r="E27" s="19" t="s">
        <v>24</v>
      </c>
      <c r="F27" s="19" t="s">
        <v>27</v>
      </c>
      <c r="G27" s="19">
        <v>1</v>
      </c>
      <c r="H27" s="19">
        <v>3</v>
      </c>
      <c r="I27" s="19">
        <v>2</v>
      </c>
      <c r="J27" s="30">
        <v>1</v>
      </c>
    </row>
    <row r="28" spans="2:10" ht="26" customHeight="1">
      <c r="B28" s="29" t="s">
        <v>23</v>
      </c>
      <c r="C28" s="19">
        <v>167</v>
      </c>
      <c r="D28" s="19">
        <v>90</v>
      </c>
      <c r="E28" s="19" t="s">
        <v>24</v>
      </c>
      <c r="F28" s="19" t="s">
        <v>27</v>
      </c>
      <c r="G28" s="19">
        <v>3</v>
      </c>
      <c r="H28" s="19">
        <v>3</v>
      </c>
      <c r="I28" s="19">
        <v>2</v>
      </c>
      <c r="J28" s="30">
        <v>3</v>
      </c>
    </row>
    <row r="29" spans="2:10" ht="26" customHeight="1">
      <c r="B29" s="29" t="s">
        <v>23</v>
      </c>
      <c r="C29" s="19">
        <v>170.5</v>
      </c>
      <c r="D29" s="19">
        <v>90</v>
      </c>
      <c r="E29" s="19" t="s">
        <v>24</v>
      </c>
      <c r="F29" s="19" t="s">
        <v>30</v>
      </c>
      <c r="G29" s="19">
        <v>2</v>
      </c>
      <c r="H29" s="19">
        <v>2</v>
      </c>
      <c r="I29" s="19">
        <v>2</v>
      </c>
      <c r="J29" s="30">
        <v>4</v>
      </c>
    </row>
    <row r="30" spans="2:10" ht="26" customHeight="1">
      <c r="B30" s="29" t="s">
        <v>23</v>
      </c>
      <c r="C30" s="19">
        <v>175</v>
      </c>
      <c r="D30" s="19">
        <v>48</v>
      </c>
      <c r="E30" s="19" t="s">
        <v>35</v>
      </c>
      <c r="F30" s="19" t="s">
        <v>25</v>
      </c>
      <c r="G30" s="19">
        <v>1</v>
      </c>
      <c r="H30" s="19">
        <v>1</v>
      </c>
      <c r="I30" s="19">
        <v>1</v>
      </c>
      <c r="J30" s="30">
        <v>3</v>
      </c>
    </row>
    <row r="31" spans="2:10" ht="26" customHeight="1">
      <c r="B31" s="29" t="s">
        <v>23</v>
      </c>
      <c r="C31" s="19">
        <v>171</v>
      </c>
      <c r="D31" s="19">
        <v>90</v>
      </c>
      <c r="E31" s="19" t="s">
        <v>24</v>
      </c>
      <c r="F31" s="19" t="s">
        <v>27</v>
      </c>
      <c r="G31" s="19">
        <v>3</v>
      </c>
      <c r="H31" s="19">
        <v>2</v>
      </c>
      <c r="I31" s="19">
        <v>2</v>
      </c>
      <c r="J31" s="30">
        <v>2</v>
      </c>
    </row>
    <row r="32" spans="2:10" ht="26" customHeight="1">
      <c r="B32" s="29" t="s">
        <v>23</v>
      </c>
      <c r="C32" s="19">
        <v>170</v>
      </c>
      <c r="D32" s="19">
        <v>25</v>
      </c>
      <c r="E32" s="19" t="s">
        <v>24</v>
      </c>
      <c r="F32" s="19" t="s">
        <v>42</v>
      </c>
      <c r="G32" s="19">
        <v>1</v>
      </c>
      <c r="H32" s="19">
        <v>2</v>
      </c>
      <c r="I32" s="19">
        <v>2</v>
      </c>
      <c r="J32" s="30">
        <v>2</v>
      </c>
    </row>
    <row r="33" spans="2:10" ht="26" customHeight="1">
      <c r="B33" s="29" t="s">
        <v>23</v>
      </c>
      <c r="C33" s="19">
        <v>182</v>
      </c>
      <c r="D33" s="19">
        <v>60</v>
      </c>
      <c r="E33" s="19" t="s">
        <v>24</v>
      </c>
      <c r="F33" s="19" t="s">
        <v>27</v>
      </c>
      <c r="G33" s="19">
        <v>1</v>
      </c>
      <c r="H33" s="19">
        <v>2</v>
      </c>
      <c r="I33" s="19">
        <v>3</v>
      </c>
      <c r="J33" s="30">
        <v>4</v>
      </c>
    </row>
    <row r="34" spans="2:10" ht="26" customHeight="1">
      <c r="B34" s="29" t="s">
        <v>23</v>
      </c>
      <c r="C34" s="19">
        <v>172</v>
      </c>
      <c r="D34" s="19">
        <v>70</v>
      </c>
      <c r="E34" s="19" t="s">
        <v>24</v>
      </c>
      <c r="F34" s="19" t="s">
        <v>25</v>
      </c>
      <c r="G34" s="19">
        <v>1</v>
      </c>
      <c r="H34" s="19">
        <v>2</v>
      </c>
      <c r="I34" s="19">
        <v>2</v>
      </c>
      <c r="J34" s="30">
        <v>4</v>
      </c>
    </row>
    <row r="35" spans="2:10" ht="26" customHeight="1">
      <c r="B35" s="29" t="s">
        <v>40</v>
      </c>
      <c r="C35" s="19">
        <v>166</v>
      </c>
      <c r="D35" s="19">
        <v>15</v>
      </c>
      <c r="E35" s="19" t="s">
        <v>24</v>
      </c>
      <c r="F35" s="19" t="s">
        <v>30</v>
      </c>
      <c r="G35" s="19">
        <v>2</v>
      </c>
      <c r="H35" s="19">
        <v>2</v>
      </c>
      <c r="I35" s="19">
        <v>1</v>
      </c>
      <c r="J35" s="30">
        <v>2</v>
      </c>
    </row>
    <row r="36" spans="2:10" ht="26" customHeight="1" thickBot="1">
      <c r="B36" s="31" t="s">
        <v>23</v>
      </c>
      <c r="C36" s="32"/>
      <c r="D36" s="32"/>
      <c r="E36" s="32"/>
      <c r="F36" s="32"/>
      <c r="G36" s="32"/>
      <c r="H36" s="32"/>
      <c r="I36" s="32"/>
      <c r="J36" s="33"/>
    </row>
    <row r="37" spans="2:10" ht="26" customHeight="1">
      <c r="D37" s="20">
        <f>COUNTA(D3:D36)</f>
        <v>33</v>
      </c>
    </row>
    <row r="38" spans="2:10" ht="26" customHeight="1">
      <c r="D38" s="20">
        <f>MEDIAN(D3:D35)</f>
        <v>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workbookViewId="0">
      <selection activeCell="G32" sqref="G32"/>
    </sheetView>
  </sheetViews>
  <sheetFormatPr baseColWidth="10" defaultColWidth="8.6640625" defaultRowHeight="14"/>
  <cols>
    <col min="1" max="3" width="8.6640625" style="1"/>
    <col min="4" max="4" width="19" style="1" customWidth="1"/>
    <col min="5" max="14" width="15" style="1" customWidth="1"/>
    <col min="15" max="16384" width="8.6640625" style="1"/>
  </cols>
  <sheetData>
    <row r="1" spans="2:9" ht="15" thickBot="1"/>
    <row r="2" spans="2:9" ht="18" customHeight="1">
      <c r="B2" s="7" t="s">
        <v>5</v>
      </c>
      <c r="C2" s="8" t="s">
        <v>6</v>
      </c>
      <c r="D2" s="9" t="s">
        <v>7</v>
      </c>
      <c r="E2" s="9"/>
      <c r="F2" s="9"/>
      <c r="G2" s="9"/>
      <c r="H2" s="9"/>
      <c r="I2" s="10"/>
    </row>
    <row r="3" spans="2:9" ht="18" customHeight="1">
      <c r="B3" s="11"/>
      <c r="C3" s="4"/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12" t="s">
        <v>13</v>
      </c>
    </row>
    <row r="4" spans="2:9" ht="18" customHeight="1">
      <c r="B4" s="13" t="s">
        <v>6</v>
      </c>
      <c r="C4" s="3"/>
      <c r="D4" s="6"/>
      <c r="E4" s="6"/>
      <c r="F4" s="6"/>
      <c r="G4" s="6"/>
      <c r="H4" s="6"/>
      <c r="I4" s="14"/>
    </row>
    <row r="5" spans="2:9" ht="18" customHeight="1">
      <c r="B5" s="13" t="s">
        <v>48</v>
      </c>
      <c r="C5" s="3"/>
      <c r="D5" s="6"/>
      <c r="E5" s="6"/>
      <c r="F5" s="6"/>
      <c r="G5" s="6"/>
      <c r="H5" s="6"/>
      <c r="I5" s="14"/>
    </row>
    <row r="6" spans="2:9" ht="18" customHeight="1" thickBot="1">
      <c r="B6" s="15" t="s">
        <v>3</v>
      </c>
      <c r="C6" s="16"/>
      <c r="D6" s="17"/>
      <c r="E6" s="17"/>
      <c r="F6" s="17"/>
      <c r="G6" s="17"/>
      <c r="H6" s="17"/>
      <c r="I6" s="18"/>
    </row>
    <row r="7" spans="2:9" ht="15" thickBot="1"/>
    <row r="8" spans="2:9">
      <c r="B8" s="42" t="s">
        <v>0</v>
      </c>
      <c r="C8" s="43" t="s">
        <v>1</v>
      </c>
      <c r="D8" s="44" t="s">
        <v>2</v>
      </c>
    </row>
    <row r="9" spans="2:9">
      <c r="B9" s="37">
        <v>1</v>
      </c>
      <c r="C9" s="1" t="s">
        <v>3</v>
      </c>
      <c r="D9" s="38" t="s">
        <v>43</v>
      </c>
    </row>
    <row r="10" spans="2:9">
      <c r="B10" s="37">
        <v>2</v>
      </c>
      <c r="C10" s="1" t="s">
        <v>3</v>
      </c>
      <c r="D10" s="38" t="s">
        <v>46</v>
      </c>
      <c r="F10" s="1" t="s">
        <v>49</v>
      </c>
    </row>
    <row r="11" spans="2:9">
      <c r="B11" s="37">
        <v>3</v>
      </c>
      <c r="C11" s="1" t="s">
        <v>4</v>
      </c>
      <c r="D11" s="38" t="s">
        <v>44</v>
      </c>
      <c r="F11" s="1" t="s">
        <v>50</v>
      </c>
    </row>
    <row r="12" spans="2:9">
      <c r="B12" s="37">
        <v>4</v>
      </c>
      <c r="C12" s="1" t="s">
        <v>3</v>
      </c>
      <c r="D12" s="38" t="s">
        <v>44</v>
      </c>
    </row>
    <row r="13" spans="2:9">
      <c r="B13" s="37">
        <v>5</v>
      </c>
      <c r="C13" s="1" t="s">
        <v>3</v>
      </c>
      <c r="D13" s="38" t="s">
        <v>45</v>
      </c>
    </row>
    <row r="14" spans="2:9">
      <c r="B14" s="37">
        <v>6</v>
      </c>
      <c r="C14" s="1" t="s">
        <v>3</v>
      </c>
      <c r="D14" s="38" t="s">
        <v>46</v>
      </c>
    </row>
    <row r="15" spans="2:9">
      <c r="B15" s="37">
        <v>7</v>
      </c>
      <c r="C15" s="1" t="s">
        <v>3</v>
      </c>
      <c r="D15" s="38" t="s">
        <v>47</v>
      </c>
    </row>
    <row r="16" spans="2:9">
      <c r="B16" s="37">
        <v>8</v>
      </c>
      <c r="C16" s="1" t="s">
        <v>3</v>
      </c>
      <c r="D16" s="38" t="s">
        <v>45</v>
      </c>
    </row>
    <row r="17" spans="2:4">
      <c r="B17" s="37">
        <v>9</v>
      </c>
      <c r="C17" s="1" t="s">
        <v>3</v>
      </c>
      <c r="D17" s="38" t="s">
        <v>45</v>
      </c>
    </row>
    <row r="18" spans="2:4">
      <c r="B18" s="37">
        <v>10</v>
      </c>
      <c r="C18" s="1" t="s">
        <v>4</v>
      </c>
      <c r="D18" s="38" t="s">
        <v>44</v>
      </c>
    </row>
    <row r="19" spans="2:4">
      <c r="B19" s="37">
        <v>11</v>
      </c>
      <c r="C19" s="1" t="s">
        <v>4</v>
      </c>
      <c r="D19" s="38" t="s">
        <v>43</v>
      </c>
    </row>
    <row r="20" spans="2:4">
      <c r="B20" s="37">
        <v>12</v>
      </c>
      <c r="C20" s="1" t="s">
        <v>3</v>
      </c>
      <c r="D20" s="38" t="s">
        <v>46</v>
      </c>
    </row>
    <row r="21" spans="2:4">
      <c r="B21" s="37">
        <v>13</v>
      </c>
      <c r="C21" s="1" t="s">
        <v>4</v>
      </c>
      <c r="D21" s="38" t="s">
        <v>46</v>
      </c>
    </row>
    <row r="22" spans="2:4">
      <c r="B22" s="37">
        <v>14</v>
      </c>
      <c r="C22" s="1" t="s">
        <v>3</v>
      </c>
      <c r="D22" s="38" t="s">
        <v>47</v>
      </c>
    </row>
    <row r="23" spans="2:4">
      <c r="B23" s="37">
        <v>15</v>
      </c>
      <c r="C23" s="1" t="s">
        <v>3</v>
      </c>
      <c r="D23" s="38" t="s">
        <v>44</v>
      </c>
    </row>
    <row r="24" spans="2:4">
      <c r="B24" s="37">
        <v>16</v>
      </c>
      <c r="C24" s="1" t="s">
        <v>4</v>
      </c>
      <c r="D24" s="38" t="s">
        <v>44</v>
      </c>
    </row>
    <row r="25" spans="2:4">
      <c r="B25" s="37">
        <v>17</v>
      </c>
      <c r="C25" s="1" t="s">
        <v>4</v>
      </c>
      <c r="D25" s="38" t="s">
        <v>43</v>
      </c>
    </row>
    <row r="26" spans="2:4">
      <c r="B26" s="37">
        <v>18</v>
      </c>
      <c r="C26" s="1" t="s">
        <v>4</v>
      </c>
      <c r="D26" s="38" t="s">
        <v>44</v>
      </c>
    </row>
    <row r="27" spans="2:4">
      <c r="B27" s="37">
        <v>19</v>
      </c>
      <c r="C27" s="1" t="s">
        <v>4</v>
      </c>
      <c r="D27" s="38" t="s">
        <v>43</v>
      </c>
    </row>
    <row r="28" spans="2:4">
      <c r="B28" s="37">
        <v>20</v>
      </c>
      <c r="C28" s="1" t="s">
        <v>3</v>
      </c>
      <c r="D28" s="38" t="s">
        <v>45</v>
      </c>
    </row>
    <row r="29" spans="2:4">
      <c r="B29" s="37">
        <v>21</v>
      </c>
      <c r="C29" s="1" t="s">
        <v>4</v>
      </c>
      <c r="D29" s="38" t="s">
        <v>45</v>
      </c>
    </row>
    <row r="30" spans="2:4">
      <c r="B30" s="37">
        <v>22</v>
      </c>
      <c r="C30" s="1" t="s">
        <v>3</v>
      </c>
      <c r="D30" s="38" t="s">
        <v>46</v>
      </c>
    </row>
    <row r="31" spans="2:4">
      <c r="B31" s="37">
        <v>23</v>
      </c>
      <c r="C31" s="1" t="s">
        <v>3</v>
      </c>
      <c r="D31" s="38" t="s">
        <v>45</v>
      </c>
    </row>
    <row r="32" spans="2:4">
      <c r="B32" s="37">
        <v>24</v>
      </c>
      <c r="C32" s="1" t="s">
        <v>4</v>
      </c>
      <c r="D32" s="38" t="s">
        <v>45</v>
      </c>
    </row>
    <row r="33" spans="2:4">
      <c r="B33" s="37">
        <v>25</v>
      </c>
      <c r="C33" s="1" t="s">
        <v>3</v>
      </c>
      <c r="D33" s="38" t="s">
        <v>44</v>
      </c>
    </row>
    <row r="34" spans="2:4">
      <c r="B34" s="37">
        <v>26</v>
      </c>
      <c r="C34" s="1" t="s">
        <v>3</v>
      </c>
      <c r="D34" s="38" t="s">
        <v>45</v>
      </c>
    </row>
    <row r="35" spans="2:4">
      <c r="B35" s="37">
        <v>27</v>
      </c>
      <c r="C35" s="1" t="s">
        <v>3</v>
      </c>
      <c r="D35" s="38" t="s">
        <v>44</v>
      </c>
    </row>
    <row r="36" spans="2:4">
      <c r="B36" s="37">
        <v>28</v>
      </c>
      <c r="C36" s="1" t="s">
        <v>3</v>
      </c>
      <c r="D36" s="38" t="s">
        <v>44</v>
      </c>
    </row>
    <row r="37" spans="2:4">
      <c r="B37" s="37">
        <v>29</v>
      </c>
      <c r="C37" s="1" t="s">
        <v>3</v>
      </c>
      <c r="D37" s="38" t="s">
        <v>46</v>
      </c>
    </row>
    <row r="38" spans="2:4">
      <c r="B38" s="37">
        <v>30</v>
      </c>
      <c r="C38" s="1" t="s">
        <v>4</v>
      </c>
      <c r="D38" s="38" t="s">
        <v>44</v>
      </c>
    </row>
    <row r="39" spans="2:4">
      <c r="B39" s="37">
        <v>31</v>
      </c>
      <c r="C39" s="1" t="s">
        <v>3</v>
      </c>
      <c r="D39" s="38" t="s">
        <v>45</v>
      </c>
    </row>
    <row r="40" spans="2:4">
      <c r="B40" s="37">
        <v>32</v>
      </c>
      <c r="C40" s="1" t="s">
        <v>4</v>
      </c>
      <c r="D40" s="38" t="s">
        <v>45</v>
      </c>
    </row>
    <row r="41" spans="2:4">
      <c r="B41" s="37">
        <v>33</v>
      </c>
      <c r="C41" s="1" t="s">
        <v>3</v>
      </c>
      <c r="D41" s="38" t="s">
        <v>46</v>
      </c>
    </row>
    <row r="42" spans="2:4">
      <c r="B42" s="37">
        <v>34</v>
      </c>
      <c r="C42" s="1" t="s">
        <v>3</v>
      </c>
      <c r="D42" s="38" t="s">
        <v>45</v>
      </c>
    </row>
    <row r="43" spans="2:4">
      <c r="B43" s="37">
        <v>35</v>
      </c>
      <c r="C43" s="1" t="s">
        <v>3</v>
      </c>
      <c r="D43" s="38" t="s">
        <v>43</v>
      </c>
    </row>
    <row r="44" spans="2:4" ht="15" thickBot="1">
      <c r="B44" s="39">
        <v>36</v>
      </c>
      <c r="C44" s="40" t="s">
        <v>4</v>
      </c>
      <c r="D44" s="41" t="s">
        <v>46</v>
      </c>
    </row>
    <row r="45" spans="2:4">
      <c r="C4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Week 3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宗健</dc:creator>
  <cp:lastModifiedBy>Microsoft Office User</cp:lastModifiedBy>
  <dcterms:created xsi:type="dcterms:W3CDTF">2015-06-05T18:19:34Z</dcterms:created>
  <dcterms:modified xsi:type="dcterms:W3CDTF">2023-06-06T00:45:07Z</dcterms:modified>
</cp:coreProperties>
</file>