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/>
  <mc:AlternateContent xmlns:mc="http://schemas.openxmlformats.org/markup-compatibility/2006">
    <mc:Choice Requires="x15">
      <x15ac:absPath xmlns:x15ac="http://schemas.microsoft.com/office/spreadsheetml/2010/11/ac" url="C:\Users\frais\Desktop\20190527_授業関連\統計学\第6回目\"/>
    </mc:Choice>
  </mc:AlternateContent>
  <xr:revisionPtr revIDLastSave="0" documentId="13_ncr:1_{65A3F4DD-BC3C-4BB9-82BB-CA4E731E48E6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性質１" sheetId="2" r:id="rId1"/>
    <sheet name="性質１b" sheetId="3" r:id="rId2"/>
    <sheet name="性質2" sheetId="4" r:id="rId3"/>
    <sheet name="性質3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04" i="6" l="1"/>
  <c r="E103" i="6"/>
  <c r="E102" i="6"/>
  <c r="E101" i="6"/>
  <c r="E100" i="6"/>
  <c r="E99" i="6"/>
  <c r="E98" i="6"/>
  <c r="E97" i="6"/>
  <c r="E96" i="6"/>
  <c r="E95" i="6"/>
  <c r="E94" i="6"/>
  <c r="E93" i="6"/>
  <c r="E92" i="6"/>
  <c r="E91" i="6"/>
  <c r="E90" i="6"/>
  <c r="E89" i="6"/>
  <c r="E88" i="6"/>
  <c r="E87" i="6"/>
  <c r="E86" i="6"/>
  <c r="E85" i="6"/>
  <c r="E84" i="6"/>
  <c r="E83" i="6"/>
  <c r="E82" i="6"/>
  <c r="E81" i="6"/>
  <c r="E80" i="6"/>
  <c r="E79" i="6"/>
  <c r="E78" i="6"/>
  <c r="E77" i="6"/>
  <c r="E76" i="6"/>
  <c r="E75" i="6"/>
  <c r="E74" i="6"/>
  <c r="E73" i="6"/>
  <c r="E72" i="6"/>
  <c r="E71" i="6"/>
  <c r="E70" i="6"/>
  <c r="E69" i="6"/>
  <c r="E68" i="6"/>
  <c r="E67" i="6"/>
  <c r="E66" i="6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D104" i="6"/>
  <c r="D103" i="6"/>
  <c r="D102" i="6"/>
  <c r="D101" i="6"/>
  <c r="D100" i="6"/>
  <c r="D99" i="6"/>
  <c r="D98" i="6"/>
  <c r="D97" i="6"/>
  <c r="D96" i="6"/>
  <c r="D95" i="6"/>
  <c r="D94" i="6"/>
  <c r="D93" i="6"/>
  <c r="D92" i="6"/>
  <c r="D91" i="6"/>
  <c r="D90" i="6"/>
  <c r="D89" i="6"/>
  <c r="D88" i="6"/>
  <c r="D87" i="6"/>
  <c r="D86" i="6"/>
  <c r="D85" i="6"/>
  <c r="D84" i="6"/>
  <c r="D83" i="6"/>
  <c r="D82" i="6"/>
  <c r="D81" i="6"/>
  <c r="D80" i="6"/>
  <c r="D79" i="6"/>
  <c r="D78" i="6"/>
  <c r="D77" i="6"/>
  <c r="D76" i="6"/>
  <c r="D75" i="6"/>
  <c r="D74" i="6"/>
  <c r="D73" i="6"/>
  <c r="D72" i="6"/>
  <c r="D71" i="6"/>
  <c r="D70" i="6"/>
  <c r="D69" i="6"/>
  <c r="D68" i="6"/>
  <c r="D67" i="6"/>
  <c r="D66" i="6"/>
  <c r="D65" i="6"/>
  <c r="D64" i="6"/>
  <c r="D63" i="6"/>
  <c r="D62" i="6"/>
  <c r="D61" i="6"/>
  <c r="D60" i="6"/>
  <c r="D59" i="6"/>
  <c r="D58" i="6"/>
  <c r="D57" i="6"/>
  <c r="D56" i="6"/>
  <c r="D55" i="6"/>
  <c r="D54" i="6"/>
  <c r="D53" i="6"/>
  <c r="D52" i="6"/>
  <c r="D51" i="6"/>
  <c r="D50" i="6"/>
  <c r="D49" i="6"/>
  <c r="D48" i="6"/>
  <c r="D47" i="6"/>
  <c r="D46" i="6"/>
  <c r="D45" i="6"/>
  <c r="D44" i="6"/>
  <c r="D43" i="6"/>
  <c r="D42" i="6"/>
  <c r="D41" i="6"/>
  <c r="D40" i="6"/>
  <c r="D39" i="6"/>
  <c r="D38" i="6"/>
  <c r="D37" i="6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F4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L6" i="3"/>
  <c r="K6" i="3"/>
  <c r="J6" i="3"/>
  <c r="I6" i="3"/>
  <c r="H6" i="3"/>
  <c r="D106" i="3"/>
  <c r="D105" i="3"/>
  <c r="D104" i="3"/>
  <c r="D103" i="3"/>
  <c r="D102" i="3"/>
  <c r="D101" i="3"/>
  <c r="D100" i="3"/>
  <c r="D99" i="3"/>
  <c r="D98" i="3"/>
  <c r="D97" i="3"/>
  <c r="D96" i="3"/>
  <c r="D95" i="3"/>
  <c r="L95" i="3" s="1"/>
  <c r="D94" i="3"/>
  <c r="D93" i="3"/>
  <c r="D92" i="3"/>
  <c r="D91" i="3"/>
  <c r="D90" i="3"/>
  <c r="D89" i="3"/>
  <c r="D88" i="3"/>
  <c r="D87" i="3"/>
  <c r="L87" i="3" s="1"/>
  <c r="D86" i="3"/>
  <c r="D85" i="3"/>
  <c r="D84" i="3"/>
  <c r="D83" i="3"/>
  <c r="D82" i="3"/>
  <c r="D81" i="3"/>
  <c r="D80" i="3"/>
  <c r="D79" i="3"/>
  <c r="L79" i="3" s="1"/>
  <c r="D78" i="3"/>
  <c r="D77" i="3"/>
  <c r="D76" i="3"/>
  <c r="D75" i="3"/>
  <c r="H75" i="3" s="1"/>
  <c r="D74" i="3"/>
  <c r="D73" i="3"/>
  <c r="D72" i="3"/>
  <c r="D71" i="3"/>
  <c r="L71" i="3" s="1"/>
  <c r="D70" i="3"/>
  <c r="D69" i="3"/>
  <c r="D68" i="3"/>
  <c r="D67" i="3"/>
  <c r="H67" i="3" s="1"/>
  <c r="D66" i="3"/>
  <c r="D65" i="3"/>
  <c r="D64" i="3"/>
  <c r="D63" i="3"/>
  <c r="L63" i="3" s="1"/>
  <c r="D62" i="3"/>
  <c r="D61" i="3"/>
  <c r="D60" i="3"/>
  <c r="D59" i="3"/>
  <c r="H59" i="3" s="1"/>
  <c r="D58" i="3"/>
  <c r="D57" i="3"/>
  <c r="D56" i="3"/>
  <c r="D55" i="3"/>
  <c r="L55" i="3" s="1"/>
  <c r="D54" i="3"/>
  <c r="D53" i="3"/>
  <c r="D52" i="3"/>
  <c r="D51" i="3"/>
  <c r="H51" i="3" s="1"/>
  <c r="D50" i="3"/>
  <c r="D49" i="3"/>
  <c r="D48" i="3"/>
  <c r="D47" i="3"/>
  <c r="L47" i="3" s="1"/>
  <c r="D46" i="3"/>
  <c r="D45" i="3"/>
  <c r="D44" i="3"/>
  <c r="D43" i="3"/>
  <c r="D42" i="3"/>
  <c r="D41" i="3"/>
  <c r="D40" i="3"/>
  <c r="D39" i="3"/>
  <c r="L39" i="3" s="1"/>
  <c r="D38" i="3"/>
  <c r="D37" i="3"/>
  <c r="D36" i="3"/>
  <c r="D35" i="3"/>
  <c r="H35" i="3" s="1"/>
  <c r="D34" i="3"/>
  <c r="D33" i="3"/>
  <c r="D32" i="3"/>
  <c r="D31" i="3"/>
  <c r="L31" i="3" s="1"/>
  <c r="D30" i="3"/>
  <c r="D29" i="3"/>
  <c r="D28" i="3"/>
  <c r="D27" i="3"/>
  <c r="D26" i="3"/>
  <c r="D25" i="3"/>
  <c r="D24" i="3"/>
  <c r="D23" i="3"/>
  <c r="L23" i="3" s="1"/>
  <c r="D22" i="3"/>
  <c r="D21" i="3"/>
  <c r="D20" i="3"/>
  <c r="D19" i="3"/>
  <c r="H19" i="3" s="1"/>
  <c r="D18" i="3"/>
  <c r="D17" i="3"/>
  <c r="D16" i="3"/>
  <c r="D15" i="3"/>
  <c r="L15" i="3" s="1"/>
  <c r="D14" i="3"/>
  <c r="D13" i="3"/>
  <c r="D12" i="3"/>
  <c r="D11" i="3"/>
  <c r="D10" i="3"/>
  <c r="D9" i="3"/>
  <c r="D8" i="3"/>
  <c r="D7" i="3"/>
  <c r="L7" i="3" s="1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5" i="2"/>
  <c r="J11" i="6" l="1"/>
  <c r="I7" i="6"/>
  <c r="H7" i="6"/>
  <c r="I5" i="6"/>
  <c r="H5" i="6"/>
  <c r="J69" i="3"/>
  <c r="J13" i="3"/>
  <c r="J61" i="3"/>
  <c r="J37" i="3"/>
  <c r="J29" i="3"/>
  <c r="J21" i="3"/>
  <c r="J53" i="3"/>
  <c r="J45" i="3"/>
  <c r="J4" i="4"/>
  <c r="G103" i="4"/>
  <c r="G20" i="4"/>
  <c r="G84" i="4"/>
  <c r="G78" i="4"/>
  <c r="G86" i="4"/>
  <c r="E4" i="4"/>
  <c r="G24" i="4"/>
  <c r="G49" i="4"/>
  <c r="G29" i="4"/>
  <c r="G37" i="4"/>
  <c r="G81" i="4"/>
  <c r="G47" i="4"/>
  <c r="G51" i="4"/>
  <c r="G55" i="4"/>
  <c r="G79" i="4"/>
  <c r="L103" i="3"/>
  <c r="H8" i="3"/>
  <c r="H24" i="3"/>
  <c r="H40" i="3"/>
  <c r="H48" i="3"/>
  <c r="H56" i="3"/>
  <c r="H72" i="3"/>
  <c r="H16" i="3"/>
  <c r="H32" i="3"/>
  <c r="H64" i="3"/>
  <c r="H80" i="3"/>
  <c r="H88" i="3"/>
  <c r="J41" i="3"/>
  <c r="J9" i="3"/>
  <c r="J17" i="3"/>
  <c r="J25" i="3"/>
  <c r="J33" i="3"/>
  <c r="J49" i="3"/>
  <c r="J89" i="3"/>
  <c r="H96" i="3"/>
  <c r="H104" i="3"/>
  <c r="L57" i="3"/>
  <c r="L81" i="3"/>
  <c r="L105" i="3"/>
  <c r="L11" i="3"/>
  <c r="L27" i="3"/>
  <c r="L83" i="3"/>
  <c r="L91" i="3"/>
  <c r="L99" i="3"/>
  <c r="H12" i="3"/>
  <c r="H20" i="3"/>
  <c r="H28" i="3"/>
  <c r="H36" i="3"/>
  <c r="H44" i="3"/>
  <c r="H52" i="3"/>
  <c r="H60" i="3"/>
  <c r="H68" i="3"/>
  <c r="H76" i="3"/>
  <c r="H84" i="3"/>
  <c r="H92" i="3"/>
  <c r="H100" i="3"/>
  <c r="I39" i="3"/>
  <c r="L77" i="3"/>
  <c r="L85" i="3"/>
  <c r="L93" i="3"/>
  <c r="L101" i="3"/>
  <c r="J39" i="3"/>
  <c r="L14" i="3"/>
  <c r="L22" i="3"/>
  <c r="L30" i="3"/>
  <c r="L38" i="3"/>
  <c r="L46" i="3"/>
  <c r="L54" i="3"/>
  <c r="L62" i="3"/>
  <c r="L70" i="3"/>
  <c r="L78" i="3"/>
  <c r="L86" i="3"/>
  <c r="L94" i="3"/>
  <c r="L102" i="3"/>
  <c r="J65" i="3"/>
  <c r="J73" i="3"/>
  <c r="J97" i="3"/>
  <c r="L13" i="3"/>
  <c r="K33" i="3"/>
  <c r="L89" i="3"/>
  <c r="K8" i="3"/>
  <c r="I16" i="3"/>
  <c r="I28" i="3"/>
  <c r="L33" i="3"/>
  <c r="K41" i="3"/>
  <c r="J56" i="3"/>
  <c r="I92" i="3"/>
  <c r="I43" i="3"/>
  <c r="H47" i="3"/>
  <c r="L8" i="3"/>
  <c r="J16" i="3"/>
  <c r="L21" i="3"/>
  <c r="J28" i="3"/>
  <c r="I36" i="3"/>
  <c r="L41" i="3"/>
  <c r="K49" i="3"/>
  <c r="K56" i="3"/>
  <c r="J64" i="3"/>
  <c r="I72" i="3"/>
  <c r="K85" i="3"/>
  <c r="J92" i="3"/>
  <c r="J100" i="3"/>
  <c r="K9" i="3"/>
  <c r="K16" i="3"/>
  <c r="I24" i="3"/>
  <c r="K29" i="3"/>
  <c r="J36" i="3"/>
  <c r="I44" i="3"/>
  <c r="L49" i="3"/>
  <c r="K57" i="3"/>
  <c r="K64" i="3"/>
  <c r="J72" i="3"/>
  <c r="I80" i="3"/>
  <c r="K93" i="3"/>
  <c r="K101" i="3"/>
  <c r="L9" i="3"/>
  <c r="L16" i="3"/>
  <c r="K37" i="3"/>
  <c r="J44" i="3"/>
  <c r="I52" i="3"/>
  <c r="K65" i="3"/>
  <c r="K72" i="3"/>
  <c r="J80" i="3"/>
  <c r="I88" i="3"/>
  <c r="J85" i="3"/>
  <c r="J101" i="3"/>
  <c r="L29" i="3"/>
  <c r="K24" i="3"/>
  <c r="K45" i="3"/>
  <c r="I60" i="3"/>
  <c r="L65" i="3"/>
  <c r="K73" i="3"/>
  <c r="J88" i="3"/>
  <c r="I96" i="3"/>
  <c r="I104" i="3"/>
  <c r="J77" i="3"/>
  <c r="J93" i="3"/>
  <c r="J24" i="3"/>
  <c r="I12" i="3"/>
  <c r="K17" i="3"/>
  <c r="I32" i="3"/>
  <c r="L37" i="3"/>
  <c r="J52" i="3"/>
  <c r="K80" i="3"/>
  <c r="J12" i="3"/>
  <c r="L17" i="3"/>
  <c r="L24" i="3"/>
  <c r="J32" i="3"/>
  <c r="I40" i="3"/>
  <c r="L45" i="3"/>
  <c r="K53" i="3"/>
  <c r="J60" i="3"/>
  <c r="I68" i="3"/>
  <c r="L73" i="3"/>
  <c r="K81" i="3"/>
  <c r="K88" i="3"/>
  <c r="J96" i="3"/>
  <c r="J104" i="3"/>
  <c r="I8" i="3"/>
  <c r="K13" i="3"/>
  <c r="I20" i="3"/>
  <c r="K25" i="3"/>
  <c r="K32" i="3"/>
  <c r="J40" i="3"/>
  <c r="I48" i="3"/>
  <c r="L53" i="3"/>
  <c r="K61" i="3"/>
  <c r="J68" i="3"/>
  <c r="I76" i="3"/>
  <c r="K89" i="3"/>
  <c r="K97" i="3"/>
  <c r="K105" i="3"/>
  <c r="J8" i="3"/>
  <c r="J20" i="3"/>
  <c r="K40" i="3"/>
  <c r="J48" i="3"/>
  <c r="I56" i="3"/>
  <c r="L61" i="3"/>
  <c r="K69" i="3"/>
  <c r="J76" i="3"/>
  <c r="L97" i="3"/>
  <c r="J57" i="3"/>
  <c r="J81" i="3"/>
  <c r="J105" i="3"/>
  <c r="L25" i="3"/>
  <c r="I84" i="3"/>
  <c r="K21" i="3"/>
  <c r="K48" i="3"/>
  <c r="I64" i="3"/>
  <c r="L69" i="3"/>
  <c r="K77" i="3"/>
  <c r="J84" i="3"/>
  <c r="I100" i="3"/>
  <c r="L10" i="3"/>
  <c r="K10" i="3"/>
  <c r="J10" i="3"/>
  <c r="I10" i="3"/>
  <c r="H10" i="3"/>
  <c r="L26" i="3"/>
  <c r="K26" i="3"/>
  <c r="J26" i="3"/>
  <c r="I26" i="3"/>
  <c r="H26" i="3"/>
  <c r="L42" i="3"/>
  <c r="K42" i="3"/>
  <c r="J42" i="3"/>
  <c r="I42" i="3"/>
  <c r="H42" i="3"/>
  <c r="L58" i="3"/>
  <c r="K58" i="3"/>
  <c r="J58" i="3"/>
  <c r="I58" i="3"/>
  <c r="H58" i="3"/>
  <c r="L66" i="3"/>
  <c r="K66" i="3"/>
  <c r="J66" i="3"/>
  <c r="I66" i="3"/>
  <c r="H66" i="3"/>
  <c r="L74" i="3"/>
  <c r="K74" i="3"/>
  <c r="J74" i="3"/>
  <c r="I74" i="3"/>
  <c r="H74" i="3"/>
  <c r="L82" i="3"/>
  <c r="K82" i="3"/>
  <c r="J82" i="3"/>
  <c r="I82" i="3"/>
  <c r="H82" i="3"/>
  <c r="L98" i="3"/>
  <c r="K98" i="3"/>
  <c r="J98" i="3"/>
  <c r="I98" i="3"/>
  <c r="H98" i="3"/>
  <c r="L106" i="3"/>
  <c r="K106" i="3"/>
  <c r="J106" i="3"/>
  <c r="I106" i="3"/>
  <c r="H106" i="3"/>
  <c r="L18" i="3"/>
  <c r="K18" i="3"/>
  <c r="J18" i="3"/>
  <c r="I18" i="3"/>
  <c r="H18" i="3"/>
  <c r="L34" i="3"/>
  <c r="K34" i="3"/>
  <c r="J34" i="3"/>
  <c r="I34" i="3"/>
  <c r="H34" i="3"/>
  <c r="L50" i="3"/>
  <c r="K50" i="3"/>
  <c r="J50" i="3"/>
  <c r="I50" i="3"/>
  <c r="H50" i="3"/>
  <c r="L90" i="3"/>
  <c r="K90" i="3"/>
  <c r="J90" i="3"/>
  <c r="I90" i="3"/>
  <c r="H90" i="3"/>
  <c r="H23" i="3"/>
  <c r="H27" i="3"/>
  <c r="H71" i="3"/>
  <c r="H87" i="3"/>
  <c r="H91" i="3"/>
  <c r="I11" i="3"/>
  <c r="I15" i="3"/>
  <c r="I23" i="3"/>
  <c r="I27" i="3"/>
  <c r="K28" i="3"/>
  <c r="I31" i="3"/>
  <c r="I35" i="3"/>
  <c r="K36" i="3"/>
  <c r="K44" i="3"/>
  <c r="I47" i="3"/>
  <c r="I51" i="3"/>
  <c r="K52" i="3"/>
  <c r="I55" i="3"/>
  <c r="I59" i="3"/>
  <c r="K60" i="3"/>
  <c r="I63" i="3"/>
  <c r="I67" i="3"/>
  <c r="K68" i="3"/>
  <c r="I71" i="3"/>
  <c r="I75" i="3"/>
  <c r="K76" i="3"/>
  <c r="I79" i="3"/>
  <c r="I83" i="3"/>
  <c r="K84" i="3"/>
  <c r="I87" i="3"/>
  <c r="I91" i="3"/>
  <c r="K92" i="3"/>
  <c r="I95" i="3"/>
  <c r="K96" i="3"/>
  <c r="I99" i="3"/>
  <c r="K100" i="3"/>
  <c r="I103" i="3"/>
  <c r="K104" i="3"/>
  <c r="I19" i="3"/>
  <c r="L12" i="3"/>
  <c r="H14" i="3"/>
  <c r="J15" i="3"/>
  <c r="J19" i="3"/>
  <c r="L20" i="3"/>
  <c r="H22" i="3"/>
  <c r="J23" i="3"/>
  <c r="J27" i="3"/>
  <c r="L28" i="3"/>
  <c r="H30" i="3"/>
  <c r="J31" i="3"/>
  <c r="L32" i="3"/>
  <c r="J35" i="3"/>
  <c r="L36" i="3"/>
  <c r="H38" i="3"/>
  <c r="L40" i="3"/>
  <c r="J43" i="3"/>
  <c r="L44" i="3"/>
  <c r="H46" i="3"/>
  <c r="J47" i="3"/>
  <c r="L48" i="3"/>
  <c r="J51" i="3"/>
  <c r="L52" i="3"/>
  <c r="H54" i="3"/>
  <c r="J55" i="3"/>
  <c r="L56" i="3"/>
  <c r="J59" i="3"/>
  <c r="L60" i="3"/>
  <c r="H62" i="3"/>
  <c r="J63" i="3"/>
  <c r="L64" i="3"/>
  <c r="J67" i="3"/>
  <c r="L68" i="3"/>
  <c r="H70" i="3"/>
  <c r="J71" i="3"/>
  <c r="L72" i="3"/>
  <c r="J75" i="3"/>
  <c r="L76" i="3"/>
  <c r="H78" i="3"/>
  <c r="J79" i="3"/>
  <c r="L80" i="3"/>
  <c r="J83" i="3"/>
  <c r="L84" i="3"/>
  <c r="H86" i="3"/>
  <c r="J87" i="3"/>
  <c r="L88" i="3"/>
  <c r="J91" i="3"/>
  <c r="L92" i="3"/>
  <c r="H94" i="3"/>
  <c r="J95" i="3"/>
  <c r="L96" i="3"/>
  <c r="J99" i="3"/>
  <c r="L100" i="3"/>
  <c r="H102" i="3"/>
  <c r="J103" i="3"/>
  <c r="L104" i="3"/>
  <c r="H43" i="3"/>
  <c r="H55" i="3"/>
  <c r="H63" i="3"/>
  <c r="H83" i="3"/>
  <c r="H99" i="3"/>
  <c r="J11" i="3"/>
  <c r="K11" i="3"/>
  <c r="I14" i="3"/>
  <c r="K15" i="3"/>
  <c r="K19" i="3"/>
  <c r="I22" i="3"/>
  <c r="K23" i="3"/>
  <c r="K27" i="3"/>
  <c r="I30" i="3"/>
  <c r="K31" i="3"/>
  <c r="K35" i="3"/>
  <c r="I38" i="3"/>
  <c r="K39" i="3"/>
  <c r="K43" i="3"/>
  <c r="I46" i="3"/>
  <c r="K47" i="3"/>
  <c r="K51" i="3"/>
  <c r="I54" i="3"/>
  <c r="K55" i="3"/>
  <c r="K59" i="3"/>
  <c r="I62" i="3"/>
  <c r="K63" i="3"/>
  <c r="K67" i="3"/>
  <c r="I70" i="3"/>
  <c r="K71" i="3"/>
  <c r="K75" i="3"/>
  <c r="I78" i="3"/>
  <c r="K79" i="3"/>
  <c r="K83" i="3"/>
  <c r="I86" i="3"/>
  <c r="K87" i="3"/>
  <c r="K91" i="3"/>
  <c r="I94" i="3"/>
  <c r="K95" i="3"/>
  <c r="K99" i="3"/>
  <c r="I102" i="3"/>
  <c r="K103" i="3"/>
  <c r="H11" i="3"/>
  <c r="H31" i="3"/>
  <c r="K12" i="3"/>
  <c r="H9" i="3"/>
  <c r="H13" i="3"/>
  <c r="J14" i="3"/>
  <c r="H17" i="3"/>
  <c r="L19" i="3"/>
  <c r="H21" i="3"/>
  <c r="J22" i="3"/>
  <c r="H25" i="3"/>
  <c r="H29" i="3"/>
  <c r="J30" i="3"/>
  <c r="H33" i="3"/>
  <c r="L35" i="3"/>
  <c r="H37" i="3"/>
  <c r="J38" i="3"/>
  <c r="H41" i="3"/>
  <c r="L43" i="3"/>
  <c r="H45" i="3"/>
  <c r="J46" i="3"/>
  <c r="H49" i="3"/>
  <c r="L51" i="3"/>
  <c r="H53" i="3"/>
  <c r="J54" i="3"/>
  <c r="H57" i="3"/>
  <c r="L59" i="3"/>
  <c r="H61" i="3"/>
  <c r="J62" i="3"/>
  <c r="H65" i="3"/>
  <c r="L67" i="3"/>
  <c r="H69" i="3"/>
  <c r="J70" i="3"/>
  <c r="H73" i="3"/>
  <c r="L75" i="3"/>
  <c r="H77" i="3"/>
  <c r="J78" i="3"/>
  <c r="H81" i="3"/>
  <c r="H85" i="3"/>
  <c r="J86" i="3"/>
  <c r="H89" i="3"/>
  <c r="H93" i="3"/>
  <c r="J94" i="3"/>
  <c r="H97" i="3"/>
  <c r="H101" i="3"/>
  <c r="J102" i="3"/>
  <c r="H105" i="3"/>
  <c r="H39" i="3"/>
  <c r="H79" i="3"/>
  <c r="H95" i="3"/>
  <c r="H103" i="3"/>
  <c r="I9" i="3"/>
  <c r="I13" i="3"/>
  <c r="K14" i="3"/>
  <c r="I17" i="3"/>
  <c r="I21" i="3"/>
  <c r="K22" i="3"/>
  <c r="I25" i="3"/>
  <c r="I29" i="3"/>
  <c r="K30" i="3"/>
  <c r="I33" i="3"/>
  <c r="I37" i="3"/>
  <c r="K38" i="3"/>
  <c r="I41" i="3"/>
  <c r="I45" i="3"/>
  <c r="K46" i="3"/>
  <c r="I49" i="3"/>
  <c r="I53" i="3"/>
  <c r="K54" i="3"/>
  <c r="I57" i="3"/>
  <c r="I61" i="3"/>
  <c r="K62" i="3"/>
  <c r="I65" i="3"/>
  <c r="I69" i="3"/>
  <c r="K70" i="3"/>
  <c r="I73" i="3"/>
  <c r="I77" i="3"/>
  <c r="K78" i="3"/>
  <c r="I81" i="3"/>
  <c r="I85" i="3"/>
  <c r="K86" i="3"/>
  <c r="I89" i="3"/>
  <c r="I93" i="3"/>
  <c r="K94" i="3"/>
  <c r="I97" i="3"/>
  <c r="I101" i="3"/>
  <c r="K102" i="3"/>
  <c r="I105" i="3"/>
  <c r="H15" i="3"/>
  <c r="K20" i="3"/>
  <c r="H7" i="3"/>
  <c r="I7" i="3"/>
  <c r="J7" i="3"/>
  <c r="K7" i="3"/>
  <c r="G6" i="3"/>
  <c r="G17" i="3" s="1"/>
  <c r="F6" i="3"/>
  <c r="E6" i="3"/>
  <c r="F4" i="2"/>
  <c r="G46" i="2" s="1"/>
  <c r="E4" i="2"/>
  <c r="J5" i="6" l="1"/>
  <c r="J6" i="6" s="1"/>
  <c r="G95" i="4"/>
  <c r="G31" i="4"/>
  <c r="G33" i="4"/>
  <c r="G22" i="4"/>
  <c r="G87" i="4"/>
  <c r="G19" i="4"/>
  <c r="G88" i="4"/>
  <c r="G14" i="4"/>
  <c r="G83" i="4"/>
  <c r="G15" i="4"/>
  <c r="G80" i="4"/>
  <c r="G92" i="4"/>
  <c r="G63" i="4"/>
  <c r="G77" i="4"/>
  <c r="G16" i="4"/>
  <c r="G28" i="4"/>
  <c r="G75" i="4"/>
  <c r="G43" i="4"/>
  <c r="G11" i="4"/>
  <c r="G73" i="4"/>
  <c r="G25" i="4"/>
  <c r="G21" i="4"/>
  <c r="G72" i="4"/>
  <c r="G70" i="4"/>
  <c r="G6" i="4"/>
  <c r="G76" i="4"/>
  <c r="G12" i="4"/>
  <c r="G71" i="4"/>
  <c r="G39" i="4"/>
  <c r="G7" i="4"/>
  <c r="G69" i="4"/>
  <c r="G17" i="4"/>
  <c r="G9" i="4"/>
  <c r="G64" i="4"/>
  <c r="G98" i="4"/>
  <c r="G62" i="4"/>
  <c r="G66" i="4"/>
  <c r="G68" i="4"/>
  <c r="G82" i="4"/>
  <c r="G99" i="4"/>
  <c r="G67" i="4"/>
  <c r="G35" i="4"/>
  <c r="G97" i="4"/>
  <c r="G57" i="4"/>
  <c r="G13" i="4"/>
  <c r="G65" i="4"/>
  <c r="G56" i="4"/>
  <c r="G34" i="4"/>
  <c r="G54" i="4"/>
  <c r="G26" i="4"/>
  <c r="G60" i="4"/>
  <c r="G42" i="4"/>
  <c r="G93" i="4"/>
  <c r="G53" i="4"/>
  <c r="G5" i="4"/>
  <c r="G8" i="4"/>
  <c r="G48" i="4"/>
  <c r="G50" i="4"/>
  <c r="G46" i="4"/>
  <c r="G58" i="4"/>
  <c r="G52" i="4"/>
  <c r="G74" i="4"/>
  <c r="G91" i="4"/>
  <c r="G59" i="4"/>
  <c r="G27" i="4"/>
  <c r="G89" i="4"/>
  <c r="G45" i="4"/>
  <c r="G101" i="4"/>
  <c r="G104" i="4"/>
  <c r="G40" i="4"/>
  <c r="G102" i="4"/>
  <c r="G38" i="4"/>
  <c r="G10" i="4"/>
  <c r="G44" i="4"/>
  <c r="G90" i="4"/>
  <c r="G23" i="4"/>
  <c r="G85" i="4"/>
  <c r="G41" i="4"/>
  <c r="G61" i="4"/>
  <c r="G96" i="4"/>
  <c r="G32" i="4"/>
  <c r="G94" i="4"/>
  <c r="G30" i="4"/>
  <c r="G100" i="4"/>
  <c r="G36" i="4"/>
  <c r="G18" i="4"/>
  <c r="L4" i="3"/>
  <c r="K4" i="3"/>
  <c r="J4" i="3"/>
  <c r="I4" i="3"/>
  <c r="H4" i="3"/>
  <c r="G77" i="3"/>
  <c r="G37" i="3"/>
  <c r="G50" i="3"/>
  <c r="G24" i="3"/>
  <c r="G76" i="3"/>
  <c r="G89" i="3"/>
  <c r="G36" i="3"/>
  <c r="G49" i="3"/>
  <c r="G94" i="3"/>
  <c r="G58" i="3"/>
  <c r="G42" i="3"/>
  <c r="G88" i="3"/>
  <c r="G13" i="3"/>
  <c r="G48" i="3"/>
  <c r="G101" i="3"/>
  <c r="G12" i="3"/>
  <c r="G25" i="3"/>
  <c r="G98" i="3"/>
  <c r="G100" i="3"/>
  <c r="G60" i="3"/>
  <c r="G61" i="3"/>
  <c r="G9" i="3"/>
  <c r="G96" i="3"/>
  <c r="G32" i="3"/>
  <c r="G97" i="3"/>
  <c r="G33" i="3"/>
  <c r="G10" i="3"/>
  <c r="G56" i="3"/>
  <c r="G44" i="3"/>
  <c r="G57" i="3"/>
  <c r="G45" i="3"/>
  <c r="G102" i="3"/>
  <c r="G18" i="3"/>
  <c r="G74" i="3"/>
  <c r="G26" i="3"/>
  <c r="G73" i="3"/>
  <c r="G90" i="3"/>
  <c r="G106" i="3"/>
  <c r="G66" i="3"/>
  <c r="G80" i="3"/>
  <c r="G68" i="3"/>
  <c r="G16" i="3"/>
  <c r="G81" i="3"/>
  <c r="G69" i="3"/>
  <c r="G14" i="3"/>
  <c r="G87" i="3"/>
  <c r="G38" i="3"/>
  <c r="G91" i="3"/>
  <c r="G83" i="3"/>
  <c r="G22" i="3"/>
  <c r="G99" i="3"/>
  <c r="G86" i="3"/>
  <c r="G78" i="3"/>
  <c r="G70" i="3"/>
  <c r="G62" i="3"/>
  <c r="G54" i="3"/>
  <c r="G46" i="3"/>
  <c r="G30" i="3"/>
  <c r="G103" i="3"/>
  <c r="G95" i="3"/>
  <c r="G31" i="3"/>
  <c r="G15" i="3"/>
  <c r="G27" i="3"/>
  <c r="G11" i="3"/>
  <c r="G43" i="3"/>
  <c r="G71" i="3"/>
  <c r="G59" i="3"/>
  <c r="G19" i="3"/>
  <c r="G79" i="3"/>
  <c r="G47" i="3"/>
  <c r="G35" i="3"/>
  <c r="G75" i="3"/>
  <c r="G63" i="3"/>
  <c r="G51" i="3"/>
  <c r="G23" i="3"/>
  <c r="G39" i="3"/>
  <c r="G67" i="3"/>
  <c r="G55" i="3"/>
  <c r="G104" i="3"/>
  <c r="G92" i="3"/>
  <c r="G40" i="3"/>
  <c r="G28" i="3"/>
  <c r="G105" i="3"/>
  <c r="G93" i="3"/>
  <c r="G41" i="3"/>
  <c r="G29" i="3"/>
  <c r="G34" i="3"/>
  <c r="G82" i="3"/>
  <c r="G72" i="3"/>
  <c r="G8" i="3"/>
  <c r="G84" i="3"/>
  <c r="G20" i="3"/>
  <c r="G85" i="3"/>
  <c r="G21" i="3"/>
  <c r="G64" i="3"/>
  <c r="G52" i="3"/>
  <c r="G65" i="3"/>
  <c r="G53" i="3"/>
  <c r="G7" i="3"/>
  <c r="G74" i="2"/>
  <c r="G22" i="2"/>
  <c r="G73" i="2"/>
  <c r="G68" i="2"/>
  <c r="G72" i="2"/>
  <c r="G89" i="2"/>
  <c r="G90" i="2"/>
  <c r="G8" i="2"/>
  <c r="G62" i="2"/>
  <c r="G82" i="2"/>
  <c r="G14" i="2"/>
  <c r="G16" i="2"/>
  <c r="G41" i="2"/>
  <c r="G18" i="2"/>
  <c r="G32" i="2"/>
  <c r="G49" i="2"/>
  <c r="G58" i="2"/>
  <c r="G65" i="2"/>
  <c r="G60" i="2"/>
  <c r="G96" i="2"/>
  <c r="G86" i="2"/>
  <c r="G6" i="2"/>
  <c r="G5" i="2"/>
  <c r="G7" i="2"/>
  <c r="G15" i="2"/>
  <c r="G23" i="2"/>
  <c r="G31" i="2"/>
  <c r="G39" i="2"/>
  <c r="G47" i="2"/>
  <c r="G55" i="2"/>
  <c r="G63" i="2"/>
  <c r="G71" i="2"/>
  <c r="G79" i="2"/>
  <c r="G87" i="2"/>
  <c r="G95" i="2"/>
  <c r="G103" i="2"/>
  <c r="G19" i="2"/>
  <c r="G35" i="2"/>
  <c r="G59" i="2"/>
  <c r="G75" i="2"/>
  <c r="G91" i="2"/>
  <c r="G27" i="2"/>
  <c r="G51" i="2"/>
  <c r="G67" i="2"/>
  <c r="G99" i="2"/>
  <c r="G11" i="2"/>
  <c r="G43" i="2"/>
  <c r="G83" i="2"/>
  <c r="G13" i="2"/>
  <c r="G21" i="2"/>
  <c r="G29" i="2"/>
  <c r="G37" i="2"/>
  <c r="G45" i="2"/>
  <c r="G53" i="2"/>
  <c r="G61" i="2"/>
  <c r="G69" i="2"/>
  <c r="G77" i="2"/>
  <c r="G85" i="2"/>
  <c r="G93" i="2"/>
  <c r="G101" i="2"/>
  <c r="G40" i="2"/>
  <c r="G88" i="2"/>
  <c r="G9" i="2"/>
  <c r="G97" i="2"/>
  <c r="G30" i="2"/>
  <c r="G26" i="2"/>
  <c r="G12" i="2"/>
  <c r="G100" i="2"/>
  <c r="G48" i="2"/>
  <c r="G20" i="2"/>
  <c r="G17" i="2"/>
  <c r="G104" i="2"/>
  <c r="G54" i="2"/>
  <c r="G34" i="2"/>
  <c r="G28" i="2"/>
  <c r="G92" i="2"/>
  <c r="G56" i="2"/>
  <c r="G52" i="2"/>
  <c r="G25" i="2"/>
  <c r="G80" i="2"/>
  <c r="G70" i="2"/>
  <c r="G42" i="2"/>
  <c r="G44" i="2"/>
  <c r="G84" i="2"/>
  <c r="G64" i="2"/>
  <c r="G76" i="2"/>
  <c r="G33" i="2"/>
  <c r="G36" i="2"/>
  <c r="G98" i="2"/>
  <c r="G50" i="2"/>
  <c r="G102" i="2"/>
  <c r="G24" i="2"/>
  <c r="G66" i="2"/>
  <c r="G38" i="2"/>
  <c r="G57" i="2"/>
  <c r="G94" i="2"/>
  <c r="G10" i="2"/>
  <c r="G81" i="2"/>
  <c r="G78" i="2"/>
  <c r="H6" i="6" l="1"/>
  <c r="H9" i="6" s="1"/>
  <c r="I6" i="6"/>
  <c r="I9" i="6" s="1"/>
  <c r="H4" i="4"/>
  <c r="I4" i="4" s="1"/>
  <c r="L6" i="4" s="1"/>
  <c r="G4" i="3"/>
  <c r="H4" i="2"/>
  <c r="M6" i="3" l="1"/>
  <c r="O8" i="3" s="1"/>
  <c r="H11" i="6"/>
  <c r="L11" i="6" s="1"/>
</calcChain>
</file>

<file path=xl/sharedStrings.xml><?xml version="1.0" encoding="utf-8"?>
<sst xmlns="http://schemas.openxmlformats.org/spreadsheetml/2006/main" count="57" uniqueCount="44">
  <si>
    <t>合計</t>
    <rPh sb="0" eb="2">
      <t>ゴウケイ</t>
    </rPh>
    <phoneticPr fontId="1"/>
  </si>
  <si>
    <t>相対度数</t>
    <rPh sb="0" eb="2">
      <t>ソウタイ</t>
    </rPh>
    <rPh sb="2" eb="4">
      <t>ドスウ</t>
    </rPh>
    <phoneticPr fontId="1"/>
  </si>
  <si>
    <t>平均</t>
    <rPh sb="0" eb="2">
      <t>ヘイキン</t>
    </rPh>
    <phoneticPr fontId="1"/>
  </si>
  <si>
    <t>相対度数×平均</t>
    <rPh sb="0" eb="2">
      <t>ソウタイ</t>
    </rPh>
    <rPh sb="2" eb="4">
      <t>ドスウ</t>
    </rPh>
    <rPh sb="5" eb="7">
      <t>ヘイキン</t>
    </rPh>
    <phoneticPr fontId="1"/>
  </si>
  <si>
    <t>平均値の性質１</t>
    <rPh sb="0" eb="3">
      <t>ヘイキンチ</t>
    </rPh>
    <rPh sb="4" eb="6">
      <t>セイシツ</t>
    </rPh>
    <phoneticPr fontId="1"/>
  </si>
  <si>
    <t>平均値からの偏差の和はゼロ</t>
    <rPh sb="0" eb="3">
      <t>ヘイキンチ</t>
    </rPh>
    <rPh sb="6" eb="8">
      <t>ヘンサ</t>
    </rPh>
    <rPh sb="9" eb="10">
      <t>ワ</t>
    </rPh>
    <phoneticPr fontId="1"/>
  </si>
  <si>
    <t>1～10000までの
ランダムな数字
100個</t>
    <rPh sb="16" eb="18">
      <t>スウジ</t>
    </rPh>
    <rPh sb="22" eb="23">
      <t>コ</t>
    </rPh>
    <phoneticPr fontId="1"/>
  </si>
  <si>
    <t>総数</t>
    <rPh sb="0" eb="2">
      <t>ソウスウ</t>
    </rPh>
    <phoneticPr fontId="1"/>
  </si>
  <si>
    <t>平均からの偏差</t>
    <rPh sb="0" eb="2">
      <t>ヘイキン</t>
    </rPh>
    <rPh sb="5" eb="7">
      <t>ヘンサ</t>
    </rPh>
    <phoneticPr fontId="1"/>
  </si>
  <si>
    <t>データ　ｘ</t>
    <phoneticPr fontId="1"/>
  </si>
  <si>
    <t>データ　－　平均</t>
    <rPh sb="6" eb="8">
      <t>ヘイキン</t>
    </rPh>
    <phoneticPr fontId="1"/>
  </si>
  <si>
    <t>平均からの偏差の和</t>
    <rPh sb="0" eb="2">
      <t>ヘイキン</t>
    </rPh>
    <rPh sb="5" eb="7">
      <t>ヘンサ</t>
    </rPh>
    <rPh sb="8" eb="9">
      <t>ワ</t>
    </rPh>
    <phoneticPr fontId="1"/>
  </si>
  <si>
    <t>[F9]キーを押すたびに
データの数字が更新されます。</t>
    <rPh sb="7" eb="8">
      <t>オ</t>
    </rPh>
    <rPh sb="17" eb="19">
      <t>スウジ</t>
    </rPh>
    <rPh sb="20" eb="22">
      <t>コウシン</t>
    </rPh>
    <phoneticPr fontId="1"/>
  </si>
  <si>
    <t>データが変わっても
平均からの偏差は
常にゼロになります。</t>
    <rPh sb="4" eb="5">
      <t>カ</t>
    </rPh>
    <rPh sb="10" eb="12">
      <t>ヘイキン</t>
    </rPh>
    <rPh sb="15" eb="17">
      <t>ヘンサ</t>
    </rPh>
    <rPh sb="19" eb="20">
      <t>ツネ</t>
    </rPh>
    <phoneticPr fontId="1"/>
  </si>
  <si>
    <t>平均値の性質１'</t>
    <rPh sb="0" eb="3">
      <t>ヘイキンチ</t>
    </rPh>
    <rPh sb="4" eb="6">
      <t>セイシツ</t>
    </rPh>
    <phoneticPr fontId="1"/>
  </si>
  <si>
    <t>中央値</t>
    <rPh sb="0" eb="2">
      <t>チュウオウ</t>
    </rPh>
    <rPh sb="2" eb="3">
      <t>チ</t>
    </rPh>
    <phoneticPr fontId="1"/>
  </si>
  <si>
    <t>1～10000までのランダムなaの値</t>
    <rPh sb="17" eb="18">
      <t>アタイ</t>
    </rPh>
    <phoneticPr fontId="1"/>
  </si>
  <si>
    <t>絶対偏差の和が最小になるのはaが中央値のとき</t>
    <rPh sb="0" eb="2">
      <t>ゼッタイ</t>
    </rPh>
    <rPh sb="2" eb="4">
      <t>ヘンサ</t>
    </rPh>
    <rPh sb="5" eb="6">
      <t>ワ</t>
    </rPh>
    <rPh sb="7" eb="9">
      <t>サイショウ</t>
    </rPh>
    <rPh sb="16" eb="18">
      <t>チュウオウ</t>
    </rPh>
    <rPh sb="18" eb="19">
      <t>チ</t>
    </rPh>
    <phoneticPr fontId="1"/>
  </si>
  <si>
    <t>絶対偏差の和→</t>
    <rPh sb="0" eb="2">
      <t>ゼッタイ</t>
    </rPh>
    <rPh sb="2" eb="4">
      <t>ヘンサ</t>
    </rPh>
    <rPh sb="5" eb="6">
      <t>ワ</t>
    </rPh>
    <phoneticPr fontId="1"/>
  </si>
  <si>
    <t>Σ｜データーa｜</t>
    <phoneticPr fontId="1"/>
  </si>
  <si>
    <t>最小の絶対偏差の和</t>
    <rPh sb="0" eb="2">
      <t>サイショウ</t>
    </rPh>
    <rPh sb="3" eb="5">
      <t>ゼッタイ</t>
    </rPh>
    <rPh sb="5" eb="7">
      <t>ヘンサ</t>
    </rPh>
    <rPh sb="8" eb="9">
      <t>ワ</t>
    </rPh>
    <phoneticPr fontId="1"/>
  </si>
  <si>
    <t>データが変わっても
絶対偏差の和が最小なのは
常にaが中央値のときになります。</t>
    <rPh sb="4" eb="5">
      <t>カ</t>
    </rPh>
    <rPh sb="10" eb="12">
      <t>ゼッタイ</t>
    </rPh>
    <rPh sb="12" eb="14">
      <t>ヘンサ</t>
    </rPh>
    <rPh sb="15" eb="16">
      <t>ワ</t>
    </rPh>
    <rPh sb="17" eb="19">
      <t>サイショウ</t>
    </rPh>
    <rPh sb="23" eb="24">
      <t>ツネ</t>
    </rPh>
    <rPh sb="27" eb="29">
      <t>チュウオウ</t>
    </rPh>
    <rPh sb="29" eb="30">
      <t>チ</t>
    </rPh>
    <phoneticPr fontId="1"/>
  </si>
  <si>
    <t>[F9]キーで再計算をすると
グラフも更新されますが
必ずa=中央値のときの点（赤）が
最も下の位置にきます。</t>
    <rPh sb="7" eb="10">
      <t>サイケイサン</t>
    </rPh>
    <rPh sb="19" eb="21">
      <t>コウシン</t>
    </rPh>
    <rPh sb="27" eb="28">
      <t>カナラ</t>
    </rPh>
    <rPh sb="31" eb="33">
      <t>チュウオウ</t>
    </rPh>
    <rPh sb="33" eb="34">
      <t>チ</t>
    </rPh>
    <rPh sb="38" eb="39">
      <t>テン</t>
    </rPh>
    <rPh sb="40" eb="41">
      <t>アカ</t>
    </rPh>
    <rPh sb="44" eb="45">
      <t>モット</t>
    </rPh>
    <rPh sb="46" eb="47">
      <t>シタ</t>
    </rPh>
    <rPh sb="48" eb="50">
      <t>イチ</t>
    </rPh>
    <phoneticPr fontId="1"/>
  </si>
  <si>
    <t>平均値の性質2</t>
    <rPh sb="0" eb="3">
      <t>ヘイキンチ</t>
    </rPh>
    <rPh sb="4" eb="6">
      <t>セイシツ</t>
    </rPh>
    <phoneticPr fontId="1"/>
  </si>
  <si>
    <t>仮の平均値を用いて真の平均値の算出が可能</t>
    <rPh sb="0" eb="1">
      <t>カリ</t>
    </rPh>
    <rPh sb="2" eb="5">
      <t>ヘイキンチ</t>
    </rPh>
    <rPh sb="6" eb="7">
      <t>モチ</t>
    </rPh>
    <rPh sb="9" eb="10">
      <t>シン</t>
    </rPh>
    <rPh sb="11" eb="14">
      <t>ヘイキンチ</t>
    </rPh>
    <rPh sb="15" eb="17">
      <t>サンシュツ</t>
    </rPh>
    <rPh sb="18" eb="20">
      <t>カノウ</t>
    </rPh>
    <phoneticPr fontId="1"/>
  </si>
  <si>
    <t>仮の平均値</t>
    <rPh sb="0" eb="1">
      <t>カリ</t>
    </rPh>
    <rPh sb="2" eb="5">
      <t>ヘイキンチ</t>
    </rPh>
    <phoneticPr fontId="1"/>
  </si>
  <si>
    <t>データ　－　仮の平均</t>
    <rPh sb="6" eb="7">
      <t>カリ</t>
    </rPh>
    <rPh sb="8" eb="10">
      <t>ヘイキン</t>
    </rPh>
    <phoneticPr fontId="1"/>
  </si>
  <si>
    <t>仮の平均値からの偏差</t>
    <rPh sb="0" eb="1">
      <t>カリ</t>
    </rPh>
    <rPh sb="2" eb="5">
      <t>ヘイキンチ</t>
    </rPh>
    <rPh sb="8" eb="10">
      <t>ヘンサ</t>
    </rPh>
    <phoneticPr fontId="1"/>
  </si>
  <si>
    <t>仮の平均値からの
偏差の平均</t>
    <rPh sb="0" eb="1">
      <t>カリ</t>
    </rPh>
    <rPh sb="2" eb="5">
      <t>ヘイキンチ</t>
    </rPh>
    <rPh sb="9" eb="11">
      <t>ヘンサ</t>
    </rPh>
    <rPh sb="12" eb="14">
      <t>ヘイキン</t>
    </rPh>
    <phoneticPr fontId="1"/>
  </si>
  <si>
    <t>仮の平均値からの
偏差の平均
＋
仮の平均値</t>
    <rPh sb="0" eb="1">
      <t>カリ</t>
    </rPh>
    <rPh sb="2" eb="5">
      <t>ヘイキンチ</t>
    </rPh>
    <rPh sb="9" eb="11">
      <t>ヘンサ</t>
    </rPh>
    <rPh sb="12" eb="14">
      <t>ヘイキン</t>
    </rPh>
    <rPh sb="17" eb="18">
      <t>カリ</t>
    </rPh>
    <rPh sb="19" eb="22">
      <t>ヘイキンチ</t>
    </rPh>
    <phoneticPr fontId="1"/>
  </si>
  <si>
    <t>真の平均値</t>
    <rPh sb="0" eb="1">
      <t>シン</t>
    </rPh>
    <rPh sb="2" eb="5">
      <t>ヘイキンチ</t>
    </rPh>
    <phoneticPr fontId="1"/>
  </si>
  <si>
    <t>データが変わっても
仮の平均値から求めた平均は
真の平均値と一致します。</t>
    <rPh sb="4" eb="5">
      <t>カ</t>
    </rPh>
    <rPh sb="10" eb="11">
      <t>カリ</t>
    </rPh>
    <rPh sb="12" eb="15">
      <t>ヘイキンチ</t>
    </rPh>
    <rPh sb="17" eb="18">
      <t>モト</t>
    </rPh>
    <rPh sb="20" eb="22">
      <t>ヘイキン</t>
    </rPh>
    <rPh sb="24" eb="25">
      <t>シン</t>
    </rPh>
    <rPh sb="26" eb="29">
      <t>ヘイキンチ</t>
    </rPh>
    <rPh sb="30" eb="32">
      <t>イッチ</t>
    </rPh>
    <phoneticPr fontId="1"/>
  </si>
  <si>
    <t>平均値の性質3</t>
    <rPh sb="0" eb="3">
      <t>ヘイキンチ</t>
    </rPh>
    <rPh sb="4" eb="6">
      <t>セイシツ</t>
    </rPh>
    <phoneticPr fontId="1"/>
  </si>
  <si>
    <t>全体の平均は各区分の平均値と各区分の相対度数の積の総和</t>
    <rPh sb="0" eb="2">
      <t>ゼンタイ</t>
    </rPh>
    <rPh sb="3" eb="5">
      <t>ヘイキン</t>
    </rPh>
    <rPh sb="6" eb="9">
      <t>カククブン</t>
    </rPh>
    <rPh sb="10" eb="13">
      <t>ヘイキンチ</t>
    </rPh>
    <rPh sb="14" eb="17">
      <t>カククブン</t>
    </rPh>
    <rPh sb="18" eb="20">
      <t>ソウタイ</t>
    </rPh>
    <rPh sb="20" eb="22">
      <t>ドスウ</t>
    </rPh>
    <rPh sb="23" eb="24">
      <t>セキ</t>
    </rPh>
    <rPh sb="25" eb="27">
      <t>ソウワ</t>
    </rPh>
    <phoneticPr fontId="1"/>
  </si>
  <si>
    <t>1～10000までの
ランダムな数字
m個</t>
    <rPh sb="16" eb="18">
      <t>スウジ</t>
    </rPh>
    <rPh sb="20" eb="21">
      <t>コ</t>
    </rPh>
    <phoneticPr fontId="1"/>
  </si>
  <si>
    <t>1～10000までの
ランダムな数字
n個</t>
    <rPh sb="16" eb="18">
      <t>スウジ</t>
    </rPh>
    <rPh sb="20" eb="21">
      <t>コ</t>
    </rPh>
    <phoneticPr fontId="1"/>
  </si>
  <si>
    <t>データ　y</t>
    <phoneticPr fontId="1"/>
  </si>
  <si>
    <t>全体の平均</t>
    <rPh sb="0" eb="2">
      <t>ゼンタイ</t>
    </rPh>
    <rPh sb="3" eb="5">
      <t>ヘイキン</t>
    </rPh>
    <phoneticPr fontId="1"/>
  </si>
  <si>
    <t>データ　x</t>
    <phoneticPr fontId="1"/>
  </si>
  <si>
    <t>総数（度数）</t>
    <rPh sb="0" eb="2">
      <t>ソウスウ</t>
    </rPh>
    <rPh sb="3" eb="5">
      <t>ドスウ</t>
    </rPh>
    <phoneticPr fontId="1"/>
  </si>
  <si>
    <t>(A)</t>
    <phoneticPr fontId="1"/>
  </si>
  <si>
    <t>(B)</t>
    <phoneticPr fontId="1"/>
  </si>
  <si>
    <t>(A)+(B)</t>
    <phoneticPr fontId="1"/>
  </si>
  <si>
    <t>データが変わっても
ピンクのセルは必ず一致します。</t>
    <rPh sb="4" eb="5">
      <t>カ</t>
    </rPh>
    <rPh sb="17" eb="18">
      <t>カナラ</t>
    </rPh>
    <rPh sb="19" eb="21">
      <t>イッチ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</si>
</sst>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7" formatCode="0.00_ "/>
  </numFmts>
  <fonts count="1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b/>
      <sz val="20"/>
      <color rgb="FFFF0000"/>
      <name val="游ゴシック"/>
      <family val="3"/>
      <charset val="128"/>
      <scheme val="minor"/>
    </font>
    <font>
      <b/>
      <sz val="22"/>
      <color theme="1"/>
      <name val="游ゴシック"/>
      <family val="3"/>
      <charset val="128"/>
      <scheme val="minor"/>
    </font>
    <font>
      <b/>
      <sz val="22"/>
      <color rgb="FFFF0000"/>
      <name val="游ゴシック"/>
      <family val="3"/>
      <charset val="128"/>
      <scheme val="minor"/>
    </font>
    <font>
      <sz val="16"/>
      <color theme="1"/>
      <name val="游ゴシック"/>
      <family val="2"/>
      <charset val="128"/>
      <scheme val="minor"/>
    </font>
    <font>
      <b/>
      <sz val="18"/>
      <color theme="1"/>
      <name val="游ゴシック"/>
      <family val="3"/>
      <charset val="128"/>
      <scheme val="minor"/>
    </font>
    <font>
      <b/>
      <sz val="20"/>
      <color theme="1"/>
      <name val="游ゴシック"/>
      <family val="3"/>
      <charset val="128"/>
      <scheme val="minor"/>
    </font>
    <font>
      <sz val="16"/>
      <color theme="1"/>
      <name val="游ゴシック"/>
      <family val="3"/>
      <charset val="128"/>
      <scheme val="minor"/>
    </font>
    <font>
      <sz val="14"/>
      <color rgb="FFFF0000"/>
      <name val="游ゴシック"/>
      <family val="2"/>
      <charset val="128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FFCCCC"/>
        <bgColor indexed="64"/>
      </patternFill>
    </fill>
  </fills>
  <borders count="1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double">
        <color auto="1"/>
      </bottom>
      <diagonal/>
    </border>
    <border>
      <left style="medium">
        <color auto="1"/>
      </left>
      <right style="medium">
        <color auto="1"/>
      </right>
      <top style="double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double">
        <color auto="1"/>
      </bottom>
      <diagonal/>
    </border>
    <border>
      <left/>
      <right/>
      <top style="medium">
        <color auto="1"/>
      </top>
      <bottom style="double">
        <color auto="1"/>
      </bottom>
      <diagonal/>
    </border>
    <border>
      <left/>
      <right style="medium">
        <color auto="1"/>
      </right>
      <top style="medium">
        <color auto="1"/>
      </top>
      <bottom style="double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97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3" fillId="0" borderId="0" xfId="0" applyFont="1">
      <alignment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5" fillId="0" borderId="3" xfId="0" applyFont="1" applyBorder="1" applyAlignment="1">
      <alignment horizontal="center" vertical="center"/>
    </xf>
    <xf numFmtId="0" fontId="0" fillId="2" borderId="0" xfId="0" applyFill="1" applyAlignment="1">
      <alignment vertical="center" wrapText="1"/>
    </xf>
    <xf numFmtId="0" fontId="0" fillId="3" borderId="0" xfId="0" applyFill="1" applyAlignment="1">
      <alignment vertical="center" wrapText="1"/>
    </xf>
    <xf numFmtId="177" fontId="6" fillId="3" borderId="3" xfId="0" applyNumberFormat="1" applyFont="1" applyFill="1" applyBorder="1" applyAlignment="1">
      <alignment horizontal="center" vertical="center"/>
    </xf>
    <xf numFmtId="0" fontId="7" fillId="2" borderId="4" xfId="0" applyFont="1" applyFill="1" applyBorder="1">
      <alignment vertical="center"/>
    </xf>
    <xf numFmtId="0" fontId="7" fillId="2" borderId="5" xfId="0" applyFont="1" applyFill="1" applyBorder="1">
      <alignment vertical="center"/>
    </xf>
    <xf numFmtId="0" fontId="7" fillId="2" borderId="6" xfId="0" applyFont="1" applyFill="1" applyBorder="1">
      <alignment vertical="center"/>
    </xf>
    <xf numFmtId="0" fontId="7" fillId="0" borderId="4" xfId="0" applyFont="1" applyBorder="1">
      <alignment vertical="center"/>
    </xf>
    <xf numFmtId="0" fontId="7" fillId="0" borderId="5" xfId="0" applyFont="1" applyBorder="1">
      <alignment vertical="center"/>
    </xf>
    <xf numFmtId="0" fontId="7" fillId="0" borderId="6" xfId="0" applyFont="1" applyBorder="1">
      <alignment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4" borderId="4" xfId="0" applyFill="1" applyBorder="1">
      <alignment vertical="center"/>
    </xf>
    <xf numFmtId="0" fontId="7" fillId="4" borderId="4" xfId="0" applyFont="1" applyFill="1" applyBorder="1">
      <alignment vertical="center"/>
    </xf>
    <xf numFmtId="0" fontId="7" fillId="4" borderId="5" xfId="0" applyFont="1" applyFill="1" applyBorder="1">
      <alignment vertical="center"/>
    </xf>
    <xf numFmtId="0" fontId="7" fillId="4" borderId="6" xfId="0" applyFont="1" applyFill="1" applyBorder="1">
      <alignment vertical="center"/>
    </xf>
    <xf numFmtId="0" fontId="0" fillId="5" borderId="4" xfId="0" applyFill="1" applyBorder="1">
      <alignment vertical="center"/>
    </xf>
    <xf numFmtId="0" fontId="9" fillId="5" borderId="6" xfId="0" applyFont="1" applyFill="1" applyBorder="1" applyAlignment="1">
      <alignment horizontal="center" vertical="center"/>
    </xf>
    <xf numFmtId="0" fontId="7" fillId="5" borderId="4" xfId="0" applyFont="1" applyFill="1" applyBorder="1">
      <alignment vertical="center"/>
    </xf>
    <xf numFmtId="0" fontId="7" fillId="5" borderId="5" xfId="0" applyFont="1" applyFill="1" applyBorder="1">
      <alignment vertical="center"/>
    </xf>
    <xf numFmtId="0" fontId="7" fillId="5" borderId="6" xfId="0" applyFont="1" applyFill="1" applyBorder="1">
      <alignment vertical="center"/>
    </xf>
    <xf numFmtId="0" fontId="0" fillId="6" borderId="4" xfId="0" applyFill="1" applyBorder="1">
      <alignment vertical="center"/>
    </xf>
    <xf numFmtId="0" fontId="9" fillId="6" borderId="6" xfId="0" applyFont="1" applyFill="1" applyBorder="1" applyAlignment="1">
      <alignment horizontal="center" vertical="center"/>
    </xf>
    <xf numFmtId="0" fontId="7" fillId="6" borderId="4" xfId="0" applyFont="1" applyFill="1" applyBorder="1">
      <alignment vertical="center"/>
    </xf>
    <xf numFmtId="0" fontId="7" fillId="6" borderId="5" xfId="0" applyFont="1" applyFill="1" applyBorder="1">
      <alignment vertical="center"/>
    </xf>
    <xf numFmtId="0" fontId="7" fillId="6" borderId="6" xfId="0" applyFont="1" applyFill="1" applyBorder="1">
      <alignment vertical="center"/>
    </xf>
    <xf numFmtId="0" fontId="0" fillId="7" borderId="4" xfId="0" applyFill="1" applyBorder="1">
      <alignment vertical="center"/>
    </xf>
    <xf numFmtId="0" fontId="9" fillId="7" borderId="6" xfId="0" applyFont="1" applyFill="1" applyBorder="1" applyAlignment="1">
      <alignment horizontal="center" vertical="center"/>
    </xf>
    <xf numFmtId="0" fontId="7" fillId="7" borderId="4" xfId="0" applyFont="1" applyFill="1" applyBorder="1">
      <alignment vertical="center"/>
    </xf>
    <xf numFmtId="0" fontId="7" fillId="7" borderId="5" xfId="0" applyFont="1" applyFill="1" applyBorder="1">
      <alignment vertical="center"/>
    </xf>
    <xf numFmtId="0" fontId="7" fillId="7" borderId="6" xfId="0" applyFont="1" applyFill="1" applyBorder="1">
      <alignment vertical="center"/>
    </xf>
    <xf numFmtId="0" fontId="0" fillId="8" borderId="4" xfId="0" applyFill="1" applyBorder="1">
      <alignment vertical="center"/>
    </xf>
    <xf numFmtId="0" fontId="9" fillId="8" borderId="6" xfId="0" applyFont="1" applyFill="1" applyBorder="1" applyAlignment="1">
      <alignment horizontal="center" vertical="center"/>
    </xf>
    <xf numFmtId="0" fontId="7" fillId="8" borderId="4" xfId="0" applyFont="1" applyFill="1" applyBorder="1">
      <alignment vertical="center"/>
    </xf>
    <xf numFmtId="0" fontId="7" fillId="8" borderId="5" xfId="0" applyFont="1" applyFill="1" applyBorder="1">
      <alignment vertical="center"/>
    </xf>
    <xf numFmtId="0" fontId="7" fillId="8" borderId="6" xfId="0" applyFont="1" applyFill="1" applyBorder="1">
      <alignment vertical="center"/>
    </xf>
    <xf numFmtId="0" fontId="0" fillId="9" borderId="4" xfId="0" applyFill="1" applyBorder="1">
      <alignment vertical="center"/>
    </xf>
    <xf numFmtId="0" fontId="9" fillId="9" borderId="6" xfId="0" applyFont="1" applyFill="1" applyBorder="1" applyAlignment="1">
      <alignment horizontal="center" vertical="center"/>
    </xf>
    <xf numFmtId="0" fontId="7" fillId="9" borderId="4" xfId="0" applyFont="1" applyFill="1" applyBorder="1">
      <alignment vertical="center"/>
    </xf>
    <xf numFmtId="0" fontId="7" fillId="9" borderId="5" xfId="0" applyFont="1" applyFill="1" applyBorder="1">
      <alignment vertical="center"/>
    </xf>
    <xf numFmtId="0" fontId="7" fillId="9" borderId="6" xfId="0" applyFont="1" applyFill="1" applyBorder="1">
      <alignment vertical="center"/>
    </xf>
    <xf numFmtId="0" fontId="6" fillId="0" borderId="3" xfId="0" applyFont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 wrapText="1"/>
    </xf>
    <xf numFmtId="0" fontId="7" fillId="0" borderId="5" xfId="0" applyFont="1" applyFill="1" applyBorder="1">
      <alignment vertical="center"/>
    </xf>
    <xf numFmtId="0" fontId="3" fillId="0" borderId="0" xfId="0" applyFont="1" applyFill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3" fillId="0" borderId="0" xfId="0" applyFont="1" applyFill="1" applyBorder="1" applyAlignment="1">
      <alignment horizontal="center" vertical="center" wrapText="1"/>
    </xf>
    <xf numFmtId="0" fontId="10" fillId="0" borderId="4" xfId="0" applyFont="1" applyBorder="1">
      <alignment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6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10" fillId="3" borderId="1" xfId="0" applyFont="1" applyFill="1" applyBorder="1">
      <alignment vertical="center"/>
    </xf>
    <xf numFmtId="0" fontId="7" fillId="0" borderId="12" xfId="0" applyFont="1" applyFill="1" applyBorder="1">
      <alignment vertical="center"/>
    </xf>
    <xf numFmtId="0" fontId="7" fillId="0" borderId="11" xfId="0" applyFont="1" applyFill="1" applyBorder="1" applyAlignment="1">
      <alignment horizontal="center" vertical="center"/>
    </xf>
    <xf numFmtId="0" fontId="7" fillId="0" borderId="11" xfId="0" applyFont="1" applyFill="1" applyBorder="1">
      <alignment vertical="center"/>
    </xf>
    <xf numFmtId="0" fontId="0" fillId="0" borderId="11" xfId="0" applyBorder="1">
      <alignment vertical="center"/>
    </xf>
    <xf numFmtId="0" fontId="7" fillId="0" borderId="13" xfId="0" applyFont="1" applyFill="1" applyBorder="1" applyAlignment="1">
      <alignment horizontal="center" vertical="center"/>
    </xf>
    <xf numFmtId="0" fontId="7" fillId="0" borderId="13" xfId="0" applyFont="1" applyFill="1" applyBorder="1">
      <alignment vertical="center"/>
    </xf>
    <xf numFmtId="0" fontId="0" fillId="0" borderId="13" xfId="0" applyBorder="1">
      <alignment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0" xfId="0" applyFont="1" applyFill="1" applyBorder="1">
      <alignment vertical="center"/>
    </xf>
    <xf numFmtId="0" fontId="0" fillId="0" borderId="0" xfId="0" applyBorder="1">
      <alignment vertical="center"/>
    </xf>
    <xf numFmtId="0" fontId="7" fillId="0" borderId="14" xfId="0" applyFont="1" applyFill="1" applyBorder="1" applyAlignment="1">
      <alignment horizontal="center" vertical="center"/>
    </xf>
    <xf numFmtId="0" fontId="0" fillId="0" borderId="14" xfId="0" applyBorder="1">
      <alignment vertical="center"/>
    </xf>
    <xf numFmtId="0" fontId="7" fillId="0" borderId="15" xfId="0" applyFont="1" applyFill="1" applyBorder="1" applyAlignment="1">
      <alignment horizontal="center" vertical="center"/>
    </xf>
    <xf numFmtId="0" fontId="10" fillId="0" borderId="15" xfId="0" applyFont="1" applyBorder="1">
      <alignment vertical="center"/>
    </xf>
    <xf numFmtId="0" fontId="8" fillId="0" borderId="1" xfId="0" applyFont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10" fillId="2" borderId="4" xfId="0" applyFont="1" applyFill="1" applyBorder="1">
      <alignment vertical="center"/>
    </xf>
    <xf numFmtId="0" fontId="10" fillId="2" borderId="15" xfId="0" applyFont="1" applyFill="1" applyBorder="1">
      <alignment vertical="center"/>
    </xf>
    <xf numFmtId="0" fontId="7" fillId="2" borderId="15" xfId="0" applyFont="1" applyFill="1" applyBorder="1">
      <alignment vertical="center"/>
    </xf>
    <xf numFmtId="0" fontId="7" fillId="2" borderId="14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 wrapText="1"/>
    </xf>
    <xf numFmtId="0" fontId="10" fillId="6" borderId="4" xfId="0" applyFont="1" applyFill="1" applyBorder="1">
      <alignment vertical="center"/>
    </xf>
    <xf numFmtId="0" fontId="10" fillId="6" borderId="15" xfId="0" applyFont="1" applyFill="1" applyBorder="1">
      <alignment vertical="center"/>
    </xf>
    <xf numFmtId="0" fontId="7" fillId="6" borderId="15" xfId="0" applyFont="1" applyFill="1" applyBorder="1">
      <alignment vertical="center"/>
    </xf>
    <xf numFmtId="0" fontId="7" fillId="6" borderId="14" xfId="0" applyFont="1" applyFill="1" applyBorder="1" applyAlignment="1">
      <alignment horizontal="center" vertical="center"/>
    </xf>
    <xf numFmtId="177" fontId="5" fillId="3" borderId="3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CCFF"/>
      <color rgb="FFFFCCCC"/>
      <color rgb="FFCCCCFF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絶対偏差の和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noFill/>
              </a:ln>
              <a:effectLst/>
            </c:spPr>
          </c:marker>
          <c:dPt>
            <c:idx val="0"/>
            <c:marker>
              <c:symbol val="circle"/>
              <c:size val="15"/>
              <c:spPr>
                <a:solidFill>
                  <a:srgbClr val="FF000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9482-4785-8489-586B4E708853}"/>
              </c:ext>
            </c:extLst>
          </c:dPt>
          <c:dLbls>
            <c:dLbl>
              <c:idx val="0"/>
              <c:dLblPos val="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482-4785-8489-586B4E70885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性質１b!$G$6:$L$6</c:f>
              <c:numCache>
                <c:formatCode>General</c:formatCode>
                <c:ptCount val="6"/>
                <c:pt idx="0">
                  <c:v>5024</c:v>
                </c:pt>
                <c:pt idx="1">
                  <c:v>7300</c:v>
                </c:pt>
                <c:pt idx="2">
                  <c:v>5535</c:v>
                </c:pt>
                <c:pt idx="3">
                  <c:v>1779</c:v>
                </c:pt>
                <c:pt idx="4">
                  <c:v>8958</c:v>
                </c:pt>
                <c:pt idx="5">
                  <c:v>9942</c:v>
                </c:pt>
              </c:numCache>
            </c:numRef>
          </c:xVal>
          <c:yVal>
            <c:numRef>
              <c:f>性質１b!$G$4:$L$4</c:f>
              <c:numCache>
                <c:formatCode>General</c:formatCode>
                <c:ptCount val="6"/>
                <c:pt idx="0">
                  <c:v>246117</c:v>
                </c:pt>
                <c:pt idx="1">
                  <c:v>291377</c:v>
                </c:pt>
                <c:pt idx="2">
                  <c:v>249247</c:v>
                </c:pt>
                <c:pt idx="3">
                  <c:v>366927</c:v>
                </c:pt>
                <c:pt idx="4">
                  <c:v>388767</c:v>
                </c:pt>
                <c:pt idx="5">
                  <c:v>476693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482-4785-8489-586B4E7088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1711824"/>
        <c:axId val="791716624"/>
      </c:scatterChart>
      <c:valAx>
        <c:axId val="791711824"/>
        <c:scaling>
          <c:orientation val="minMax"/>
          <c:max val="1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</a:t>
                </a:r>
                <a:r>
                  <a:rPr lang="ja-JP" altLang="en-US" sz="1600"/>
                  <a:t>の値</a:t>
                </a:r>
              </a:p>
            </c:rich>
          </c:tx>
          <c:layout>
            <c:manualLayout>
              <c:xMode val="edge"/>
              <c:yMode val="edge"/>
              <c:x val="0.90902606500143446"/>
              <c:y val="0.902144001434809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91716624"/>
        <c:crosses val="autoZero"/>
        <c:crossBetween val="midCat"/>
      </c:valAx>
      <c:valAx>
        <c:axId val="791716624"/>
        <c:scaling>
          <c:orientation val="minMax"/>
          <c:max val="10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600"/>
                  <a:t>絶対偏差の和</a:t>
                </a:r>
              </a:p>
            </c:rich>
          </c:tx>
          <c:layout>
            <c:manualLayout>
              <c:xMode val="edge"/>
              <c:yMode val="edge"/>
              <c:x val="1.3052909653603088E-2"/>
              <c:y val="1.9337456455994606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91711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6</xdr:row>
      <xdr:rowOff>0</xdr:rowOff>
    </xdr:from>
    <xdr:to>
      <xdr:col>21</xdr:col>
      <xdr:colOff>481012</xdr:colOff>
      <xdr:row>20</xdr:row>
      <xdr:rowOff>254793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BB407728-3981-4CEC-9E0E-05EB7C8BE0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15EC4D-C4A6-4234-98D8-95CA213DB367}">
  <dimension ref="A1:J104"/>
  <sheetViews>
    <sheetView showGridLines="0" tabSelected="1" workbookViewId="0"/>
  </sheetViews>
  <sheetFormatPr defaultRowHeight="18.75" x14ac:dyDescent="0.4"/>
  <cols>
    <col min="1" max="1" width="15.125" bestFit="1" customWidth="1"/>
    <col min="2" max="2" width="30.625" customWidth="1"/>
    <col min="4" max="8" width="20.625" customWidth="1"/>
    <col min="10" max="10" width="30.625" customWidth="1"/>
  </cols>
  <sheetData>
    <row r="1" spans="1:10" x14ac:dyDescent="0.4">
      <c r="A1" s="2" t="s">
        <v>4</v>
      </c>
      <c r="B1" s="2" t="s">
        <v>5</v>
      </c>
    </row>
    <row r="2" spans="1:10" ht="19.5" thickBot="1" x14ac:dyDescent="0.45"/>
    <row r="3" spans="1:10" ht="19.5" thickBot="1" x14ac:dyDescent="0.45">
      <c r="D3" s="3" t="s">
        <v>9</v>
      </c>
      <c r="E3" s="3" t="s">
        <v>7</v>
      </c>
      <c r="F3" s="3" t="s">
        <v>2</v>
      </c>
      <c r="G3" s="3" t="s">
        <v>8</v>
      </c>
      <c r="H3" s="3" t="s">
        <v>11</v>
      </c>
    </row>
    <row r="4" spans="1:10" ht="69.75" customHeight="1" thickTop="1" thickBot="1" x14ac:dyDescent="0.45">
      <c r="B4" s="10" t="s">
        <v>12</v>
      </c>
      <c r="D4" s="4" t="s">
        <v>6</v>
      </c>
      <c r="E4" s="9">
        <f ca="1">COUNT(D5:D104)</f>
        <v>100</v>
      </c>
      <c r="F4" s="9">
        <f ca="1">AVERAGE(D5:D104)</f>
        <v>5211.72</v>
      </c>
      <c r="G4" s="5" t="s">
        <v>10</v>
      </c>
      <c r="H4" s="12">
        <f ca="1">SUM(G5:G104)</f>
        <v>-9.4587448984384537E-11</v>
      </c>
      <c r="J4" s="11" t="s">
        <v>13</v>
      </c>
    </row>
    <row r="5" spans="1:10" ht="25.5" x14ac:dyDescent="0.4">
      <c r="D5" s="13">
        <f ca="1">RANDBETWEEN(1,10000)</f>
        <v>3239</v>
      </c>
      <c r="E5" s="6"/>
      <c r="F5" s="6"/>
      <c r="G5" s="16">
        <f ca="1">D5-$F$4</f>
        <v>-1972.7200000000003</v>
      </c>
      <c r="H5" s="6"/>
    </row>
    <row r="6" spans="1:10" ht="25.5" x14ac:dyDescent="0.4">
      <c r="D6" s="14">
        <f t="shared" ref="D6:D69" ca="1" si="0">RANDBETWEEN(1,10000)</f>
        <v>1878</v>
      </c>
      <c r="E6" s="7"/>
      <c r="F6" s="7"/>
      <c r="G6" s="17">
        <f t="shared" ref="G6:G69" ca="1" si="1">D6-$F$4</f>
        <v>-3333.7200000000003</v>
      </c>
      <c r="H6" s="7"/>
    </row>
    <row r="7" spans="1:10" ht="25.5" x14ac:dyDescent="0.4">
      <c r="D7" s="14">
        <f t="shared" ca="1" si="0"/>
        <v>8314</v>
      </c>
      <c r="E7" s="7"/>
      <c r="F7" s="7"/>
      <c r="G7" s="17">
        <f t="shared" ca="1" si="1"/>
        <v>3102.2799999999997</v>
      </c>
      <c r="H7" s="7"/>
    </row>
    <row r="8" spans="1:10" ht="25.5" x14ac:dyDescent="0.4">
      <c r="D8" s="14">
        <f t="shared" ca="1" si="0"/>
        <v>149</v>
      </c>
      <c r="E8" s="7"/>
      <c r="F8" s="7"/>
      <c r="G8" s="17">
        <f t="shared" ca="1" si="1"/>
        <v>-5062.72</v>
      </c>
      <c r="H8" s="7"/>
    </row>
    <row r="9" spans="1:10" ht="25.5" x14ac:dyDescent="0.4">
      <c r="D9" s="14">
        <f t="shared" ca="1" si="0"/>
        <v>7655</v>
      </c>
      <c r="E9" s="7"/>
      <c r="F9" s="7"/>
      <c r="G9" s="17">
        <f t="shared" ca="1" si="1"/>
        <v>2443.2799999999997</v>
      </c>
      <c r="H9" s="7"/>
    </row>
    <row r="10" spans="1:10" ht="25.5" x14ac:dyDescent="0.4">
      <c r="D10" s="14">
        <f t="shared" ca="1" si="0"/>
        <v>8501</v>
      </c>
      <c r="E10" s="7"/>
      <c r="F10" s="7"/>
      <c r="G10" s="17">
        <f t="shared" ca="1" si="1"/>
        <v>3289.2799999999997</v>
      </c>
      <c r="H10" s="7"/>
    </row>
    <row r="11" spans="1:10" ht="25.5" x14ac:dyDescent="0.4">
      <c r="D11" s="14">
        <f t="shared" ca="1" si="0"/>
        <v>7922</v>
      </c>
      <c r="E11" s="7"/>
      <c r="F11" s="7"/>
      <c r="G11" s="17">
        <f t="shared" ca="1" si="1"/>
        <v>2710.2799999999997</v>
      </c>
      <c r="H11" s="7"/>
    </row>
    <row r="12" spans="1:10" ht="25.5" x14ac:dyDescent="0.4">
      <c r="D12" s="14">
        <f t="shared" ca="1" si="0"/>
        <v>5991</v>
      </c>
      <c r="E12" s="7"/>
      <c r="F12" s="7"/>
      <c r="G12" s="17">
        <f t="shared" ca="1" si="1"/>
        <v>779.27999999999975</v>
      </c>
      <c r="H12" s="7"/>
    </row>
    <row r="13" spans="1:10" ht="25.5" x14ac:dyDescent="0.4">
      <c r="D13" s="14">
        <f t="shared" ca="1" si="0"/>
        <v>3090</v>
      </c>
      <c r="E13" s="7"/>
      <c r="F13" s="7"/>
      <c r="G13" s="17">
        <f t="shared" ca="1" si="1"/>
        <v>-2121.7200000000003</v>
      </c>
      <c r="H13" s="7"/>
    </row>
    <row r="14" spans="1:10" ht="25.5" x14ac:dyDescent="0.4">
      <c r="D14" s="14">
        <f t="shared" ca="1" si="0"/>
        <v>9399</v>
      </c>
      <c r="E14" s="7"/>
      <c r="F14" s="7"/>
      <c r="G14" s="17">
        <f t="shared" ca="1" si="1"/>
        <v>4187.28</v>
      </c>
      <c r="H14" s="7"/>
    </row>
    <row r="15" spans="1:10" ht="25.5" x14ac:dyDescent="0.4">
      <c r="D15" s="14">
        <f t="shared" ca="1" si="0"/>
        <v>3148</v>
      </c>
      <c r="E15" s="7"/>
      <c r="F15" s="7"/>
      <c r="G15" s="17">
        <f t="shared" ca="1" si="1"/>
        <v>-2063.7200000000003</v>
      </c>
      <c r="H15" s="7"/>
    </row>
    <row r="16" spans="1:10" ht="25.5" x14ac:dyDescent="0.4">
      <c r="D16" s="14">
        <f t="shared" ca="1" si="0"/>
        <v>7393</v>
      </c>
      <c r="E16" s="7"/>
      <c r="F16" s="7"/>
      <c r="G16" s="17">
        <f t="shared" ca="1" si="1"/>
        <v>2181.2799999999997</v>
      </c>
      <c r="H16" s="7"/>
    </row>
    <row r="17" spans="4:8" ht="25.5" x14ac:dyDescent="0.4">
      <c r="D17" s="14">
        <f t="shared" ca="1" si="0"/>
        <v>5622</v>
      </c>
      <c r="E17" s="7"/>
      <c r="F17" s="7"/>
      <c r="G17" s="17">
        <f t="shared" ca="1" si="1"/>
        <v>410.27999999999975</v>
      </c>
      <c r="H17" s="7"/>
    </row>
    <row r="18" spans="4:8" ht="25.5" x14ac:dyDescent="0.4">
      <c r="D18" s="14">
        <f t="shared" ca="1" si="0"/>
        <v>8010</v>
      </c>
      <c r="E18" s="7"/>
      <c r="F18" s="7"/>
      <c r="G18" s="17">
        <f t="shared" ca="1" si="1"/>
        <v>2798.2799999999997</v>
      </c>
      <c r="H18" s="7"/>
    </row>
    <row r="19" spans="4:8" ht="25.5" x14ac:dyDescent="0.4">
      <c r="D19" s="14">
        <f t="shared" ca="1" si="0"/>
        <v>9941</v>
      </c>
      <c r="E19" s="7"/>
      <c r="F19" s="7"/>
      <c r="G19" s="17">
        <f t="shared" ca="1" si="1"/>
        <v>4729.28</v>
      </c>
      <c r="H19" s="7"/>
    </row>
    <row r="20" spans="4:8" ht="25.5" x14ac:dyDescent="0.4">
      <c r="D20" s="14">
        <f t="shared" ca="1" si="0"/>
        <v>8459</v>
      </c>
      <c r="E20" s="7"/>
      <c r="F20" s="7"/>
      <c r="G20" s="17">
        <f t="shared" ca="1" si="1"/>
        <v>3247.2799999999997</v>
      </c>
      <c r="H20" s="7"/>
    </row>
    <row r="21" spans="4:8" ht="25.5" x14ac:dyDescent="0.4">
      <c r="D21" s="14">
        <f t="shared" ca="1" si="0"/>
        <v>9951</v>
      </c>
      <c r="E21" s="7"/>
      <c r="F21" s="7"/>
      <c r="G21" s="17">
        <f t="shared" ca="1" si="1"/>
        <v>4739.28</v>
      </c>
      <c r="H21" s="7"/>
    </row>
    <row r="22" spans="4:8" ht="25.5" x14ac:dyDescent="0.4">
      <c r="D22" s="14">
        <f t="shared" ca="1" si="0"/>
        <v>6408</v>
      </c>
      <c r="E22" s="7"/>
      <c r="F22" s="7"/>
      <c r="G22" s="17">
        <f t="shared" ca="1" si="1"/>
        <v>1196.2799999999997</v>
      </c>
      <c r="H22" s="7"/>
    </row>
    <row r="23" spans="4:8" ht="25.5" x14ac:dyDescent="0.4">
      <c r="D23" s="14">
        <f t="shared" ca="1" si="0"/>
        <v>9795</v>
      </c>
      <c r="E23" s="7"/>
      <c r="F23" s="7"/>
      <c r="G23" s="17">
        <f t="shared" ca="1" si="1"/>
        <v>4583.28</v>
      </c>
      <c r="H23" s="7"/>
    </row>
    <row r="24" spans="4:8" ht="25.5" x14ac:dyDescent="0.4">
      <c r="D24" s="14">
        <f t="shared" ca="1" si="0"/>
        <v>8515</v>
      </c>
      <c r="E24" s="7"/>
      <c r="F24" s="7"/>
      <c r="G24" s="17">
        <f t="shared" ca="1" si="1"/>
        <v>3303.2799999999997</v>
      </c>
      <c r="H24" s="7"/>
    </row>
    <row r="25" spans="4:8" ht="25.5" x14ac:dyDescent="0.4">
      <c r="D25" s="14">
        <f t="shared" ca="1" si="0"/>
        <v>3559</v>
      </c>
      <c r="E25" s="7"/>
      <c r="F25" s="7"/>
      <c r="G25" s="17">
        <f t="shared" ca="1" si="1"/>
        <v>-1652.7200000000003</v>
      </c>
      <c r="H25" s="7"/>
    </row>
    <row r="26" spans="4:8" ht="25.5" x14ac:dyDescent="0.4">
      <c r="D26" s="14">
        <f t="shared" ca="1" si="0"/>
        <v>3853</v>
      </c>
      <c r="E26" s="7"/>
      <c r="F26" s="7"/>
      <c r="G26" s="17">
        <f t="shared" ca="1" si="1"/>
        <v>-1358.7200000000003</v>
      </c>
      <c r="H26" s="7"/>
    </row>
    <row r="27" spans="4:8" ht="25.5" x14ac:dyDescent="0.4">
      <c r="D27" s="14">
        <f t="shared" ca="1" si="0"/>
        <v>7742</v>
      </c>
      <c r="E27" s="7"/>
      <c r="F27" s="7"/>
      <c r="G27" s="17">
        <f t="shared" ca="1" si="1"/>
        <v>2530.2799999999997</v>
      </c>
      <c r="H27" s="7"/>
    </row>
    <row r="28" spans="4:8" ht="25.5" x14ac:dyDescent="0.4">
      <c r="D28" s="14">
        <f t="shared" ca="1" si="0"/>
        <v>8539</v>
      </c>
      <c r="E28" s="7"/>
      <c r="F28" s="7"/>
      <c r="G28" s="17">
        <f t="shared" ca="1" si="1"/>
        <v>3327.2799999999997</v>
      </c>
      <c r="H28" s="7"/>
    </row>
    <row r="29" spans="4:8" ht="25.5" x14ac:dyDescent="0.4">
      <c r="D29" s="14">
        <f t="shared" ca="1" si="0"/>
        <v>9433</v>
      </c>
      <c r="E29" s="7"/>
      <c r="F29" s="7"/>
      <c r="G29" s="17">
        <f t="shared" ca="1" si="1"/>
        <v>4221.28</v>
      </c>
      <c r="H29" s="7"/>
    </row>
    <row r="30" spans="4:8" ht="25.5" x14ac:dyDescent="0.4">
      <c r="D30" s="14">
        <f t="shared" ca="1" si="0"/>
        <v>1907</v>
      </c>
      <c r="E30" s="7"/>
      <c r="F30" s="7"/>
      <c r="G30" s="17">
        <f t="shared" ca="1" si="1"/>
        <v>-3304.7200000000003</v>
      </c>
      <c r="H30" s="7"/>
    </row>
    <row r="31" spans="4:8" ht="25.5" x14ac:dyDescent="0.4">
      <c r="D31" s="14">
        <f t="shared" ca="1" si="0"/>
        <v>8207</v>
      </c>
      <c r="E31" s="7"/>
      <c r="F31" s="7"/>
      <c r="G31" s="17">
        <f t="shared" ca="1" si="1"/>
        <v>2995.2799999999997</v>
      </c>
      <c r="H31" s="7"/>
    </row>
    <row r="32" spans="4:8" ht="25.5" x14ac:dyDescent="0.4">
      <c r="D32" s="14">
        <f t="shared" ca="1" si="0"/>
        <v>177</v>
      </c>
      <c r="E32" s="7"/>
      <c r="F32" s="7"/>
      <c r="G32" s="17">
        <f t="shared" ca="1" si="1"/>
        <v>-5034.72</v>
      </c>
      <c r="H32" s="7"/>
    </row>
    <row r="33" spans="4:8" ht="25.5" x14ac:dyDescent="0.4">
      <c r="D33" s="14">
        <f t="shared" ca="1" si="0"/>
        <v>3753</v>
      </c>
      <c r="E33" s="7"/>
      <c r="F33" s="7"/>
      <c r="G33" s="17">
        <f t="shared" ca="1" si="1"/>
        <v>-1458.7200000000003</v>
      </c>
      <c r="H33" s="7"/>
    </row>
    <row r="34" spans="4:8" ht="25.5" x14ac:dyDescent="0.4">
      <c r="D34" s="14">
        <f t="shared" ca="1" si="0"/>
        <v>9152</v>
      </c>
      <c r="E34" s="7"/>
      <c r="F34" s="7"/>
      <c r="G34" s="17">
        <f t="shared" ca="1" si="1"/>
        <v>3940.2799999999997</v>
      </c>
      <c r="H34" s="7"/>
    </row>
    <row r="35" spans="4:8" ht="25.5" x14ac:dyDescent="0.4">
      <c r="D35" s="14">
        <f t="shared" ca="1" si="0"/>
        <v>5143</v>
      </c>
      <c r="E35" s="7"/>
      <c r="F35" s="7"/>
      <c r="G35" s="17">
        <f t="shared" ca="1" si="1"/>
        <v>-68.720000000000255</v>
      </c>
      <c r="H35" s="7"/>
    </row>
    <row r="36" spans="4:8" ht="25.5" x14ac:dyDescent="0.4">
      <c r="D36" s="14">
        <f t="shared" ca="1" si="0"/>
        <v>3229</v>
      </c>
      <c r="E36" s="7"/>
      <c r="F36" s="7"/>
      <c r="G36" s="17">
        <f t="shared" ca="1" si="1"/>
        <v>-1982.7200000000003</v>
      </c>
      <c r="H36" s="7"/>
    </row>
    <row r="37" spans="4:8" ht="25.5" x14ac:dyDescent="0.4">
      <c r="D37" s="14">
        <f t="shared" ca="1" si="0"/>
        <v>8254</v>
      </c>
      <c r="E37" s="7"/>
      <c r="F37" s="7"/>
      <c r="G37" s="17">
        <f t="shared" ca="1" si="1"/>
        <v>3042.2799999999997</v>
      </c>
      <c r="H37" s="7"/>
    </row>
    <row r="38" spans="4:8" ht="25.5" x14ac:dyDescent="0.4">
      <c r="D38" s="14">
        <f t="shared" ca="1" si="0"/>
        <v>1155</v>
      </c>
      <c r="E38" s="7"/>
      <c r="F38" s="7"/>
      <c r="G38" s="17">
        <f t="shared" ca="1" si="1"/>
        <v>-4056.7200000000003</v>
      </c>
      <c r="H38" s="7"/>
    </row>
    <row r="39" spans="4:8" ht="25.5" x14ac:dyDescent="0.4">
      <c r="D39" s="14">
        <f t="shared" ca="1" si="0"/>
        <v>6801</v>
      </c>
      <c r="E39" s="7"/>
      <c r="F39" s="7"/>
      <c r="G39" s="17">
        <f t="shared" ca="1" si="1"/>
        <v>1589.2799999999997</v>
      </c>
      <c r="H39" s="7"/>
    </row>
    <row r="40" spans="4:8" ht="25.5" x14ac:dyDescent="0.4">
      <c r="D40" s="14">
        <f t="shared" ca="1" si="0"/>
        <v>2646</v>
      </c>
      <c r="E40" s="7"/>
      <c r="F40" s="7"/>
      <c r="G40" s="17">
        <f t="shared" ca="1" si="1"/>
        <v>-2565.7200000000003</v>
      </c>
      <c r="H40" s="7"/>
    </row>
    <row r="41" spans="4:8" ht="25.5" x14ac:dyDescent="0.4">
      <c r="D41" s="14">
        <f t="shared" ca="1" si="0"/>
        <v>9565</v>
      </c>
      <c r="E41" s="7"/>
      <c r="F41" s="7"/>
      <c r="G41" s="17">
        <f t="shared" ca="1" si="1"/>
        <v>4353.28</v>
      </c>
      <c r="H41" s="7"/>
    </row>
    <row r="42" spans="4:8" ht="25.5" x14ac:dyDescent="0.4">
      <c r="D42" s="14">
        <f t="shared" ca="1" si="0"/>
        <v>3269</v>
      </c>
      <c r="E42" s="7"/>
      <c r="F42" s="7"/>
      <c r="G42" s="17">
        <f t="shared" ca="1" si="1"/>
        <v>-1942.7200000000003</v>
      </c>
      <c r="H42" s="7"/>
    </row>
    <row r="43" spans="4:8" ht="25.5" x14ac:dyDescent="0.4">
      <c r="D43" s="14">
        <f t="shared" ca="1" si="0"/>
        <v>2513</v>
      </c>
      <c r="E43" s="7"/>
      <c r="F43" s="7"/>
      <c r="G43" s="17">
        <f t="shared" ca="1" si="1"/>
        <v>-2698.7200000000003</v>
      </c>
      <c r="H43" s="7"/>
    </row>
    <row r="44" spans="4:8" ht="25.5" x14ac:dyDescent="0.4">
      <c r="D44" s="14">
        <f t="shared" ca="1" si="0"/>
        <v>4660</v>
      </c>
      <c r="E44" s="7"/>
      <c r="F44" s="7"/>
      <c r="G44" s="17">
        <f t="shared" ca="1" si="1"/>
        <v>-551.72000000000025</v>
      </c>
      <c r="H44" s="7"/>
    </row>
    <row r="45" spans="4:8" ht="25.5" x14ac:dyDescent="0.4">
      <c r="D45" s="14">
        <f t="shared" ca="1" si="0"/>
        <v>7528</v>
      </c>
      <c r="E45" s="7"/>
      <c r="F45" s="7"/>
      <c r="G45" s="17">
        <f t="shared" ca="1" si="1"/>
        <v>2316.2799999999997</v>
      </c>
      <c r="H45" s="7"/>
    </row>
    <row r="46" spans="4:8" ht="25.5" x14ac:dyDescent="0.4">
      <c r="D46" s="14">
        <f t="shared" ca="1" si="0"/>
        <v>1473</v>
      </c>
      <c r="E46" s="7"/>
      <c r="F46" s="7"/>
      <c r="G46" s="17">
        <f t="shared" ca="1" si="1"/>
        <v>-3738.7200000000003</v>
      </c>
      <c r="H46" s="7"/>
    </row>
    <row r="47" spans="4:8" ht="25.5" x14ac:dyDescent="0.4">
      <c r="D47" s="14">
        <f t="shared" ca="1" si="0"/>
        <v>4886</v>
      </c>
      <c r="E47" s="7"/>
      <c r="F47" s="7"/>
      <c r="G47" s="17">
        <f t="shared" ca="1" si="1"/>
        <v>-325.72000000000025</v>
      </c>
      <c r="H47" s="7"/>
    </row>
    <row r="48" spans="4:8" ht="25.5" x14ac:dyDescent="0.4">
      <c r="D48" s="14">
        <f t="shared" ca="1" si="0"/>
        <v>9478</v>
      </c>
      <c r="E48" s="7"/>
      <c r="F48" s="7"/>
      <c r="G48" s="17">
        <f t="shared" ca="1" si="1"/>
        <v>4266.28</v>
      </c>
      <c r="H48" s="7"/>
    </row>
    <row r="49" spans="4:8" ht="25.5" x14ac:dyDescent="0.4">
      <c r="D49" s="14">
        <f t="shared" ca="1" si="0"/>
        <v>3091</v>
      </c>
      <c r="E49" s="7"/>
      <c r="F49" s="7"/>
      <c r="G49" s="17">
        <f t="shared" ca="1" si="1"/>
        <v>-2120.7200000000003</v>
      </c>
      <c r="H49" s="7"/>
    </row>
    <row r="50" spans="4:8" ht="25.5" x14ac:dyDescent="0.4">
      <c r="D50" s="14">
        <f t="shared" ca="1" si="0"/>
        <v>4138</v>
      </c>
      <c r="E50" s="7"/>
      <c r="F50" s="7"/>
      <c r="G50" s="17">
        <f t="shared" ca="1" si="1"/>
        <v>-1073.7200000000003</v>
      </c>
      <c r="H50" s="7"/>
    </row>
    <row r="51" spans="4:8" ht="25.5" x14ac:dyDescent="0.4">
      <c r="D51" s="14">
        <f t="shared" ca="1" si="0"/>
        <v>1551</v>
      </c>
      <c r="E51" s="7"/>
      <c r="F51" s="7"/>
      <c r="G51" s="17">
        <f t="shared" ca="1" si="1"/>
        <v>-3660.7200000000003</v>
      </c>
      <c r="H51" s="7"/>
    </row>
    <row r="52" spans="4:8" ht="25.5" x14ac:dyDescent="0.4">
      <c r="D52" s="14">
        <f t="shared" ca="1" si="0"/>
        <v>8036</v>
      </c>
      <c r="E52" s="7"/>
      <c r="F52" s="7"/>
      <c r="G52" s="17">
        <f t="shared" ca="1" si="1"/>
        <v>2824.2799999999997</v>
      </c>
      <c r="H52" s="7"/>
    </row>
    <row r="53" spans="4:8" ht="25.5" x14ac:dyDescent="0.4">
      <c r="D53" s="14">
        <f t="shared" ca="1" si="0"/>
        <v>636</v>
      </c>
      <c r="E53" s="7"/>
      <c r="F53" s="7"/>
      <c r="G53" s="17">
        <f t="shared" ca="1" si="1"/>
        <v>-4575.72</v>
      </c>
      <c r="H53" s="7"/>
    </row>
    <row r="54" spans="4:8" ht="25.5" x14ac:dyDescent="0.4">
      <c r="D54" s="14">
        <f t="shared" ca="1" si="0"/>
        <v>7853</v>
      </c>
      <c r="E54" s="7"/>
      <c r="F54" s="7"/>
      <c r="G54" s="17">
        <f t="shared" ca="1" si="1"/>
        <v>2641.2799999999997</v>
      </c>
      <c r="H54" s="7"/>
    </row>
    <row r="55" spans="4:8" ht="25.5" x14ac:dyDescent="0.4">
      <c r="D55" s="14">
        <f t="shared" ca="1" si="0"/>
        <v>7933</v>
      </c>
      <c r="E55" s="7"/>
      <c r="F55" s="7"/>
      <c r="G55" s="17">
        <f t="shared" ca="1" si="1"/>
        <v>2721.2799999999997</v>
      </c>
      <c r="H55" s="7"/>
    </row>
    <row r="56" spans="4:8" ht="25.5" x14ac:dyDescent="0.4">
      <c r="D56" s="14">
        <f t="shared" ca="1" si="0"/>
        <v>1639</v>
      </c>
      <c r="E56" s="7"/>
      <c r="F56" s="7"/>
      <c r="G56" s="17">
        <f t="shared" ca="1" si="1"/>
        <v>-3572.7200000000003</v>
      </c>
      <c r="H56" s="7"/>
    </row>
    <row r="57" spans="4:8" ht="25.5" x14ac:dyDescent="0.4">
      <c r="D57" s="14">
        <f t="shared" ca="1" si="0"/>
        <v>1074</v>
      </c>
      <c r="E57" s="7"/>
      <c r="F57" s="7"/>
      <c r="G57" s="17">
        <f t="shared" ca="1" si="1"/>
        <v>-4137.72</v>
      </c>
      <c r="H57" s="7"/>
    </row>
    <row r="58" spans="4:8" ht="25.5" x14ac:dyDescent="0.4">
      <c r="D58" s="14">
        <f t="shared" ca="1" si="0"/>
        <v>4902</v>
      </c>
      <c r="E58" s="7"/>
      <c r="F58" s="7"/>
      <c r="G58" s="17">
        <f t="shared" ca="1" si="1"/>
        <v>-309.72000000000025</v>
      </c>
      <c r="H58" s="7"/>
    </row>
    <row r="59" spans="4:8" ht="25.5" x14ac:dyDescent="0.4">
      <c r="D59" s="14">
        <f t="shared" ca="1" si="0"/>
        <v>8963</v>
      </c>
      <c r="E59" s="7"/>
      <c r="F59" s="7"/>
      <c r="G59" s="17">
        <f t="shared" ca="1" si="1"/>
        <v>3751.2799999999997</v>
      </c>
      <c r="H59" s="7"/>
    </row>
    <row r="60" spans="4:8" ht="25.5" x14ac:dyDescent="0.4">
      <c r="D60" s="14">
        <f t="shared" ca="1" si="0"/>
        <v>7963</v>
      </c>
      <c r="E60" s="7"/>
      <c r="F60" s="7"/>
      <c r="G60" s="17">
        <f t="shared" ca="1" si="1"/>
        <v>2751.2799999999997</v>
      </c>
      <c r="H60" s="7"/>
    </row>
    <row r="61" spans="4:8" ht="25.5" x14ac:dyDescent="0.4">
      <c r="D61" s="14">
        <f t="shared" ca="1" si="0"/>
        <v>5134</v>
      </c>
      <c r="E61" s="7"/>
      <c r="F61" s="7"/>
      <c r="G61" s="17">
        <f t="shared" ca="1" si="1"/>
        <v>-77.720000000000255</v>
      </c>
      <c r="H61" s="7"/>
    </row>
    <row r="62" spans="4:8" ht="25.5" x14ac:dyDescent="0.4">
      <c r="D62" s="14">
        <f t="shared" ca="1" si="0"/>
        <v>8295</v>
      </c>
      <c r="E62" s="7"/>
      <c r="F62" s="7"/>
      <c r="G62" s="17">
        <f t="shared" ca="1" si="1"/>
        <v>3083.2799999999997</v>
      </c>
      <c r="H62" s="7"/>
    </row>
    <row r="63" spans="4:8" ht="25.5" x14ac:dyDescent="0.4">
      <c r="D63" s="14">
        <f t="shared" ca="1" si="0"/>
        <v>4563</v>
      </c>
      <c r="E63" s="7"/>
      <c r="F63" s="7"/>
      <c r="G63" s="17">
        <f t="shared" ca="1" si="1"/>
        <v>-648.72000000000025</v>
      </c>
      <c r="H63" s="7"/>
    </row>
    <row r="64" spans="4:8" ht="25.5" x14ac:dyDescent="0.4">
      <c r="D64" s="14">
        <f t="shared" ca="1" si="0"/>
        <v>4893</v>
      </c>
      <c r="E64" s="7"/>
      <c r="F64" s="7"/>
      <c r="G64" s="17">
        <f t="shared" ca="1" si="1"/>
        <v>-318.72000000000025</v>
      </c>
      <c r="H64" s="7"/>
    </row>
    <row r="65" spans="4:8" ht="25.5" x14ac:dyDescent="0.4">
      <c r="D65" s="14">
        <f t="shared" ca="1" si="0"/>
        <v>9996</v>
      </c>
      <c r="E65" s="7"/>
      <c r="F65" s="7"/>
      <c r="G65" s="17">
        <f t="shared" ca="1" si="1"/>
        <v>4784.28</v>
      </c>
      <c r="H65" s="7"/>
    </row>
    <row r="66" spans="4:8" ht="25.5" x14ac:dyDescent="0.4">
      <c r="D66" s="14">
        <f t="shared" ca="1" si="0"/>
        <v>9484</v>
      </c>
      <c r="E66" s="7"/>
      <c r="F66" s="7"/>
      <c r="G66" s="17">
        <f t="shared" ca="1" si="1"/>
        <v>4272.28</v>
      </c>
      <c r="H66" s="7"/>
    </row>
    <row r="67" spans="4:8" ht="25.5" x14ac:dyDescent="0.4">
      <c r="D67" s="14">
        <f t="shared" ca="1" si="0"/>
        <v>4856</v>
      </c>
      <c r="E67" s="7"/>
      <c r="F67" s="7"/>
      <c r="G67" s="17">
        <f t="shared" ca="1" si="1"/>
        <v>-355.72000000000025</v>
      </c>
      <c r="H67" s="7"/>
    </row>
    <row r="68" spans="4:8" ht="25.5" x14ac:dyDescent="0.4">
      <c r="D68" s="14">
        <f t="shared" ca="1" si="0"/>
        <v>1696</v>
      </c>
      <c r="E68" s="7"/>
      <c r="F68" s="7"/>
      <c r="G68" s="17">
        <f t="shared" ca="1" si="1"/>
        <v>-3515.7200000000003</v>
      </c>
      <c r="H68" s="7"/>
    </row>
    <row r="69" spans="4:8" ht="25.5" x14ac:dyDescent="0.4">
      <c r="D69" s="14">
        <f t="shared" ca="1" si="0"/>
        <v>6887</v>
      </c>
      <c r="E69" s="7"/>
      <c r="F69" s="7"/>
      <c r="G69" s="17">
        <f t="shared" ca="1" si="1"/>
        <v>1675.2799999999997</v>
      </c>
      <c r="H69" s="7"/>
    </row>
    <row r="70" spans="4:8" ht="25.5" x14ac:dyDescent="0.4">
      <c r="D70" s="14">
        <f t="shared" ref="D70:D104" ca="1" si="2">RANDBETWEEN(1,10000)</f>
        <v>7126</v>
      </c>
      <c r="E70" s="7"/>
      <c r="F70" s="7"/>
      <c r="G70" s="17">
        <f t="shared" ref="G70:G104" ca="1" si="3">D70-$F$4</f>
        <v>1914.2799999999997</v>
      </c>
      <c r="H70" s="7"/>
    </row>
    <row r="71" spans="4:8" ht="25.5" x14ac:dyDescent="0.4">
      <c r="D71" s="14">
        <f t="shared" ca="1" si="2"/>
        <v>6969</v>
      </c>
      <c r="E71" s="7"/>
      <c r="F71" s="7"/>
      <c r="G71" s="17">
        <f t="shared" ca="1" si="3"/>
        <v>1757.2799999999997</v>
      </c>
      <c r="H71" s="7"/>
    </row>
    <row r="72" spans="4:8" ht="25.5" x14ac:dyDescent="0.4">
      <c r="D72" s="14">
        <f t="shared" ca="1" si="2"/>
        <v>8443</v>
      </c>
      <c r="E72" s="7"/>
      <c r="F72" s="7"/>
      <c r="G72" s="17">
        <f t="shared" ca="1" si="3"/>
        <v>3231.2799999999997</v>
      </c>
      <c r="H72" s="7"/>
    </row>
    <row r="73" spans="4:8" ht="25.5" x14ac:dyDescent="0.4">
      <c r="D73" s="14">
        <f t="shared" ca="1" si="2"/>
        <v>1530</v>
      </c>
      <c r="E73" s="7"/>
      <c r="F73" s="7"/>
      <c r="G73" s="17">
        <f t="shared" ca="1" si="3"/>
        <v>-3681.7200000000003</v>
      </c>
      <c r="H73" s="7"/>
    </row>
    <row r="74" spans="4:8" ht="25.5" x14ac:dyDescent="0.4">
      <c r="D74" s="14">
        <f t="shared" ca="1" si="2"/>
        <v>2890</v>
      </c>
      <c r="E74" s="7"/>
      <c r="F74" s="7"/>
      <c r="G74" s="17">
        <f t="shared" ca="1" si="3"/>
        <v>-2321.7200000000003</v>
      </c>
      <c r="H74" s="7"/>
    </row>
    <row r="75" spans="4:8" ht="25.5" x14ac:dyDescent="0.4">
      <c r="D75" s="14">
        <f t="shared" ca="1" si="2"/>
        <v>2595</v>
      </c>
      <c r="E75" s="7"/>
      <c r="F75" s="7"/>
      <c r="G75" s="17">
        <f t="shared" ca="1" si="3"/>
        <v>-2616.7200000000003</v>
      </c>
      <c r="H75" s="7"/>
    </row>
    <row r="76" spans="4:8" ht="25.5" x14ac:dyDescent="0.4">
      <c r="D76" s="14">
        <f t="shared" ca="1" si="2"/>
        <v>3650</v>
      </c>
      <c r="E76" s="7"/>
      <c r="F76" s="7"/>
      <c r="G76" s="17">
        <f t="shared" ca="1" si="3"/>
        <v>-1561.7200000000003</v>
      </c>
      <c r="H76" s="7"/>
    </row>
    <row r="77" spans="4:8" ht="25.5" x14ac:dyDescent="0.4">
      <c r="D77" s="14">
        <f t="shared" ca="1" si="2"/>
        <v>4899</v>
      </c>
      <c r="E77" s="7"/>
      <c r="F77" s="7"/>
      <c r="G77" s="17">
        <f t="shared" ca="1" si="3"/>
        <v>-312.72000000000025</v>
      </c>
      <c r="H77" s="7"/>
    </row>
    <row r="78" spans="4:8" ht="25.5" x14ac:dyDescent="0.4">
      <c r="D78" s="14">
        <f t="shared" ca="1" si="2"/>
        <v>5897</v>
      </c>
      <c r="E78" s="7"/>
      <c r="F78" s="7"/>
      <c r="G78" s="17">
        <f t="shared" ca="1" si="3"/>
        <v>685.27999999999975</v>
      </c>
      <c r="H78" s="7"/>
    </row>
    <row r="79" spans="4:8" ht="25.5" x14ac:dyDescent="0.4">
      <c r="D79" s="14">
        <f t="shared" ca="1" si="2"/>
        <v>2605</v>
      </c>
      <c r="E79" s="7"/>
      <c r="F79" s="7"/>
      <c r="G79" s="17">
        <f t="shared" ca="1" si="3"/>
        <v>-2606.7200000000003</v>
      </c>
      <c r="H79" s="7"/>
    </row>
    <row r="80" spans="4:8" ht="25.5" x14ac:dyDescent="0.4">
      <c r="D80" s="14">
        <f t="shared" ca="1" si="2"/>
        <v>1581</v>
      </c>
      <c r="E80" s="7"/>
      <c r="F80" s="7"/>
      <c r="G80" s="17">
        <f t="shared" ca="1" si="3"/>
        <v>-3630.7200000000003</v>
      </c>
      <c r="H80" s="7"/>
    </row>
    <row r="81" spans="4:8" ht="25.5" x14ac:dyDescent="0.4">
      <c r="D81" s="14">
        <f t="shared" ca="1" si="2"/>
        <v>4616</v>
      </c>
      <c r="E81" s="7"/>
      <c r="F81" s="7"/>
      <c r="G81" s="17">
        <f t="shared" ca="1" si="3"/>
        <v>-595.72000000000025</v>
      </c>
      <c r="H81" s="7"/>
    </row>
    <row r="82" spans="4:8" ht="25.5" x14ac:dyDescent="0.4">
      <c r="D82" s="14">
        <f t="shared" ca="1" si="2"/>
        <v>1347</v>
      </c>
      <c r="E82" s="7"/>
      <c r="F82" s="7"/>
      <c r="G82" s="17">
        <f t="shared" ca="1" si="3"/>
        <v>-3864.7200000000003</v>
      </c>
      <c r="H82" s="7"/>
    </row>
    <row r="83" spans="4:8" ht="25.5" x14ac:dyDescent="0.4">
      <c r="D83" s="14">
        <f t="shared" ca="1" si="2"/>
        <v>6540</v>
      </c>
      <c r="E83" s="7"/>
      <c r="F83" s="7"/>
      <c r="G83" s="17">
        <f t="shared" ca="1" si="3"/>
        <v>1328.2799999999997</v>
      </c>
      <c r="H83" s="7"/>
    </row>
    <row r="84" spans="4:8" ht="25.5" x14ac:dyDescent="0.4">
      <c r="D84" s="14">
        <f t="shared" ca="1" si="2"/>
        <v>4270</v>
      </c>
      <c r="E84" s="7"/>
      <c r="F84" s="7"/>
      <c r="G84" s="17">
        <f t="shared" ca="1" si="3"/>
        <v>-941.72000000000025</v>
      </c>
      <c r="H84" s="7"/>
    </row>
    <row r="85" spans="4:8" ht="25.5" x14ac:dyDescent="0.4">
      <c r="D85" s="14">
        <f t="shared" ca="1" si="2"/>
        <v>4385</v>
      </c>
      <c r="E85" s="7"/>
      <c r="F85" s="7"/>
      <c r="G85" s="17">
        <f t="shared" ca="1" si="3"/>
        <v>-826.72000000000025</v>
      </c>
      <c r="H85" s="7"/>
    </row>
    <row r="86" spans="4:8" ht="25.5" x14ac:dyDescent="0.4">
      <c r="D86" s="14">
        <f t="shared" ca="1" si="2"/>
        <v>1947</v>
      </c>
      <c r="E86" s="7"/>
      <c r="F86" s="7"/>
      <c r="G86" s="17">
        <f t="shared" ca="1" si="3"/>
        <v>-3264.7200000000003</v>
      </c>
      <c r="H86" s="7"/>
    </row>
    <row r="87" spans="4:8" ht="25.5" x14ac:dyDescent="0.4">
      <c r="D87" s="14">
        <f t="shared" ca="1" si="2"/>
        <v>1888</v>
      </c>
      <c r="E87" s="7"/>
      <c r="F87" s="7"/>
      <c r="G87" s="17">
        <f t="shared" ca="1" si="3"/>
        <v>-3323.7200000000003</v>
      </c>
      <c r="H87" s="7"/>
    </row>
    <row r="88" spans="4:8" ht="25.5" x14ac:dyDescent="0.4">
      <c r="D88" s="14">
        <f t="shared" ca="1" si="2"/>
        <v>5092</v>
      </c>
      <c r="E88" s="7"/>
      <c r="F88" s="7"/>
      <c r="G88" s="17">
        <f t="shared" ca="1" si="3"/>
        <v>-119.72000000000025</v>
      </c>
      <c r="H88" s="7"/>
    </row>
    <row r="89" spans="4:8" ht="25.5" x14ac:dyDescent="0.4">
      <c r="D89" s="14">
        <f t="shared" ca="1" si="2"/>
        <v>9173</v>
      </c>
      <c r="E89" s="7"/>
      <c r="F89" s="7"/>
      <c r="G89" s="17">
        <f t="shared" ca="1" si="3"/>
        <v>3961.2799999999997</v>
      </c>
      <c r="H89" s="7"/>
    </row>
    <row r="90" spans="4:8" ht="25.5" x14ac:dyDescent="0.4">
      <c r="D90" s="14">
        <f t="shared" ca="1" si="2"/>
        <v>4434</v>
      </c>
      <c r="E90" s="7"/>
      <c r="F90" s="7"/>
      <c r="G90" s="17">
        <f t="shared" ca="1" si="3"/>
        <v>-777.72000000000025</v>
      </c>
      <c r="H90" s="7"/>
    </row>
    <row r="91" spans="4:8" ht="25.5" x14ac:dyDescent="0.4">
      <c r="D91" s="14">
        <f t="shared" ca="1" si="2"/>
        <v>8406</v>
      </c>
      <c r="E91" s="7"/>
      <c r="F91" s="7"/>
      <c r="G91" s="17">
        <f t="shared" ca="1" si="3"/>
        <v>3194.2799999999997</v>
      </c>
      <c r="H91" s="7"/>
    </row>
    <row r="92" spans="4:8" ht="25.5" x14ac:dyDescent="0.4">
      <c r="D92" s="14">
        <f t="shared" ca="1" si="2"/>
        <v>4511</v>
      </c>
      <c r="E92" s="7"/>
      <c r="F92" s="7"/>
      <c r="G92" s="17">
        <f t="shared" ca="1" si="3"/>
        <v>-700.72000000000025</v>
      </c>
      <c r="H92" s="7"/>
    </row>
    <row r="93" spans="4:8" ht="25.5" x14ac:dyDescent="0.4">
      <c r="D93" s="14">
        <f t="shared" ca="1" si="2"/>
        <v>2198</v>
      </c>
      <c r="E93" s="7"/>
      <c r="F93" s="7"/>
      <c r="G93" s="17">
        <f t="shared" ca="1" si="3"/>
        <v>-3013.7200000000003</v>
      </c>
      <c r="H93" s="7"/>
    </row>
    <row r="94" spans="4:8" ht="25.5" x14ac:dyDescent="0.4">
      <c r="D94" s="14">
        <f t="shared" ca="1" si="2"/>
        <v>619</v>
      </c>
      <c r="E94" s="7"/>
      <c r="F94" s="7"/>
      <c r="G94" s="17">
        <f t="shared" ca="1" si="3"/>
        <v>-4592.72</v>
      </c>
      <c r="H94" s="7"/>
    </row>
    <row r="95" spans="4:8" ht="25.5" x14ac:dyDescent="0.4">
      <c r="D95" s="14">
        <f t="shared" ca="1" si="2"/>
        <v>1470</v>
      </c>
      <c r="E95" s="7"/>
      <c r="F95" s="7"/>
      <c r="G95" s="17">
        <f t="shared" ca="1" si="3"/>
        <v>-3741.7200000000003</v>
      </c>
      <c r="H95" s="7"/>
    </row>
    <row r="96" spans="4:8" ht="25.5" x14ac:dyDescent="0.4">
      <c r="D96" s="14">
        <f t="shared" ca="1" si="2"/>
        <v>8945</v>
      </c>
      <c r="E96" s="7"/>
      <c r="F96" s="7"/>
      <c r="G96" s="17">
        <f t="shared" ca="1" si="3"/>
        <v>3733.2799999999997</v>
      </c>
      <c r="H96" s="7"/>
    </row>
    <row r="97" spans="4:8" ht="25.5" x14ac:dyDescent="0.4">
      <c r="D97" s="14">
        <f t="shared" ca="1" si="2"/>
        <v>918</v>
      </c>
      <c r="E97" s="7"/>
      <c r="F97" s="7"/>
      <c r="G97" s="17">
        <f t="shared" ca="1" si="3"/>
        <v>-4293.72</v>
      </c>
      <c r="H97" s="7"/>
    </row>
    <row r="98" spans="4:8" ht="25.5" x14ac:dyDescent="0.4">
      <c r="D98" s="14">
        <f t="shared" ca="1" si="2"/>
        <v>655</v>
      </c>
      <c r="E98" s="7"/>
      <c r="F98" s="7"/>
      <c r="G98" s="17">
        <f t="shared" ca="1" si="3"/>
        <v>-4556.72</v>
      </c>
      <c r="H98" s="7"/>
    </row>
    <row r="99" spans="4:8" ht="25.5" x14ac:dyDescent="0.4">
      <c r="D99" s="14">
        <f t="shared" ca="1" si="2"/>
        <v>493</v>
      </c>
      <c r="E99" s="7"/>
      <c r="F99" s="7"/>
      <c r="G99" s="17">
        <f t="shared" ca="1" si="3"/>
        <v>-4718.72</v>
      </c>
      <c r="H99" s="7"/>
    </row>
    <row r="100" spans="4:8" ht="25.5" x14ac:dyDescent="0.4">
      <c r="D100" s="14">
        <f t="shared" ca="1" si="2"/>
        <v>9811</v>
      </c>
      <c r="E100" s="7"/>
      <c r="F100" s="7"/>
      <c r="G100" s="17">
        <f t="shared" ca="1" si="3"/>
        <v>4599.28</v>
      </c>
      <c r="H100" s="7"/>
    </row>
    <row r="101" spans="4:8" ht="25.5" x14ac:dyDescent="0.4">
      <c r="D101" s="14">
        <f t="shared" ca="1" si="2"/>
        <v>213</v>
      </c>
      <c r="E101" s="7"/>
      <c r="F101" s="7"/>
      <c r="G101" s="17">
        <f t="shared" ca="1" si="3"/>
        <v>-4998.72</v>
      </c>
      <c r="H101" s="7"/>
    </row>
    <row r="102" spans="4:8" ht="25.5" x14ac:dyDescent="0.4">
      <c r="D102" s="14">
        <f t="shared" ca="1" si="2"/>
        <v>5509</v>
      </c>
      <c r="E102" s="7"/>
      <c r="F102" s="7"/>
      <c r="G102" s="17">
        <f t="shared" ca="1" si="3"/>
        <v>297.27999999999975</v>
      </c>
      <c r="H102" s="7"/>
    </row>
    <row r="103" spans="4:8" ht="25.5" x14ac:dyDescent="0.4">
      <c r="D103" s="14">
        <f t="shared" ca="1" si="2"/>
        <v>5080</v>
      </c>
      <c r="E103" s="7"/>
      <c r="F103" s="7"/>
      <c r="G103" s="17">
        <f t="shared" ca="1" si="3"/>
        <v>-131.72000000000025</v>
      </c>
      <c r="H103" s="7"/>
    </row>
    <row r="104" spans="4:8" ht="26.25" thickBot="1" x14ac:dyDescent="0.45">
      <c r="D104" s="15">
        <f t="shared" ca="1" si="2"/>
        <v>6582</v>
      </c>
      <c r="E104" s="8"/>
      <c r="F104" s="8"/>
      <c r="G104" s="18">
        <f t="shared" ca="1" si="3"/>
        <v>1370.2799999999997</v>
      </c>
      <c r="H104" s="8"/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82C23-C3C5-4A82-80DA-7EE46C8CF3AA}">
  <dimension ref="A1:P106"/>
  <sheetViews>
    <sheetView showGridLines="0" zoomScale="80" zoomScaleNormal="80" workbookViewId="0"/>
  </sheetViews>
  <sheetFormatPr defaultRowHeight="18.75" x14ac:dyDescent="0.4"/>
  <cols>
    <col min="1" max="1" width="15.125" bestFit="1" customWidth="1"/>
    <col min="2" max="2" width="30.625" customWidth="1"/>
    <col min="4" max="13" width="20.625" customWidth="1"/>
    <col min="15" max="16" width="30.625" customWidth="1"/>
  </cols>
  <sheetData>
    <row r="1" spans="1:16" x14ac:dyDescent="0.4">
      <c r="A1" s="2" t="s">
        <v>14</v>
      </c>
      <c r="B1" s="2" t="s">
        <v>17</v>
      </c>
    </row>
    <row r="2" spans="1:16" ht="19.5" thickBot="1" x14ac:dyDescent="0.45">
      <c r="A2" s="2"/>
      <c r="B2" s="2"/>
    </row>
    <row r="3" spans="1:16" x14ac:dyDescent="0.4">
      <c r="F3" s="23" t="s">
        <v>18</v>
      </c>
      <c r="G3" s="25"/>
      <c r="H3" s="29"/>
      <c r="I3" s="34"/>
      <c r="J3" s="39"/>
      <c r="K3" s="44"/>
      <c r="L3" s="49"/>
    </row>
    <row r="4" spans="1:16" ht="50.1" customHeight="1" thickBot="1" x14ac:dyDescent="0.45">
      <c r="F4" s="24" t="s">
        <v>19</v>
      </c>
      <c r="G4" s="55">
        <f ca="1">SUM(G7:G106)</f>
        <v>246117</v>
      </c>
      <c r="H4" s="30">
        <f ca="1">SUM(H7:H106)</f>
        <v>291377</v>
      </c>
      <c r="I4" s="35">
        <f ca="1">SUM(I7:I106)</f>
        <v>249247</v>
      </c>
      <c r="J4" s="40">
        <f ca="1">SUM(J7:J106)</f>
        <v>366927</v>
      </c>
      <c r="K4" s="45">
        <f ca="1">SUM(K7:K106)</f>
        <v>388767</v>
      </c>
      <c r="L4" s="50">
        <f ca="1">SUM(L7:L106)</f>
        <v>476693</v>
      </c>
    </row>
    <row r="5" spans="1:16" ht="19.5" thickBot="1" x14ac:dyDescent="0.45">
      <c r="D5" s="3" t="s">
        <v>9</v>
      </c>
      <c r="E5" s="3" t="s">
        <v>7</v>
      </c>
      <c r="F5" s="3" t="s">
        <v>2</v>
      </c>
      <c r="G5" s="3" t="s">
        <v>15</v>
      </c>
      <c r="H5" s="19" t="s">
        <v>16</v>
      </c>
      <c r="I5" s="20"/>
      <c r="J5" s="20"/>
      <c r="K5" s="20"/>
      <c r="L5" s="21"/>
      <c r="M5" s="3" t="s">
        <v>20</v>
      </c>
    </row>
    <row r="6" spans="1:16" ht="96" customHeight="1" thickTop="1" thickBot="1" x14ac:dyDescent="0.45">
      <c r="B6" s="10" t="s">
        <v>12</v>
      </c>
      <c r="D6" s="4" t="s">
        <v>6</v>
      </c>
      <c r="E6" s="9">
        <f ca="1">COUNT(D7:D106)</f>
        <v>100</v>
      </c>
      <c r="F6" s="9">
        <f ca="1">AVERAGE(D7:D106)</f>
        <v>5175.99</v>
      </c>
      <c r="G6" s="9">
        <f ca="1">MEDIAN(D7:D106)</f>
        <v>5024</v>
      </c>
      <c r="H6" s="9">
        <f ca="1">RANDBETWEEN(1,10000)</f>
        <v>7300</v>
      </c>
      <c r="I6" s="9">
        <f ca="1">RANDBETWEEN(1,10000)</f>
        <v>5535</v>
      </c>
      <c r="J6" s="9">
        <f ca="1">RANDBETWEEN(1,10000)</f>
        <v>1779</v>
      </c>
      <c r="K6" s="9">
        <f ca="1">RANDBETWEEN(1,10000)</f>
        <v>8958</v>
      </c>
      <c r="L6" s="9">
        <f ca="1">RANDBETWEEN(1,10000)</f>
        <v>9942</v>
      </c>
      <c r="M6" s="54">
        <f ca="1">MIN(G4:L4)</f>
        <v>246117</v>
      </c>
      <c r="O6" s="11" t="s">
        <v>21</v>
      </c>
      <c r="P6" s="1" t="s">
        <v>22</v>
      </c>
    </row>
    <row r="7" spans="1:16" ht="25.5" x14ac:dyDescent="0.4">
      <c r="D7" s="13">
        <f ca="1">RANDBETWEEN(1,10000)</f>
        <v>2762</v>
      </c>
      <c r="E7" s="6"/>
      <c r="F7" s="6"/>
      <c r="G7" s="26">
        <f ca="1">ABS($D7-G$6)</f>
        <v>2262</v>
      </c>
      <c r="H7" s="31">
        <f t="shared" ref="H7:L22" ca="1" si="0">ABS($D7-H$6)</f>
        <v>4538</v>
      </c>
      <c r="I7" s="36">
        <f t="shared" ca="1" si="0"/>
        <v>2773</v>
      </c>
      <c r="J7" s="41">
        <f t="shared" ca="1" si="0"/>
        <v>983</v>
      </c>
      <c r="K7" s="46">
        <f t="shared" ca="1" si="0"/>
        <v>6196</v>
      </c>
      <c r="L7" s="51">
        <f t="shared" ca="1" si="0"/>
        <v>7180</v>
      </c>
      <c r="M7" s="16"/>
    </row>
    <row r="8" spans="1:16" ht="25.5" x14ac:dyDescent="0.4">
      <c r="D8" s="14">
        <f t="shared" ref="D8:D71" ca="1" si="1">RANDBETWEEN(1,10000)</f>
        <v>1786</v>
      </c>
      <c r="E8" s="7"/>
      <c r="F8" s="7"/>
      <c r="G8" s="27">
        <f t="shared" ref="G8:L39" ca="1" si="2">ABS($D8-G$6)</f>
        <v>3238</v>
      </c>
      <c r="H8" s="32">
        <f t="shared" ca="1" si="0"/>
        <v>5514</v>
      </c>
      <c r="I8" s="37">
        <f t="shared" ca="1" si="0"/>
        <v>3749</v>
      </c>
      <c r="J8" s="42">
        <f t="shared" ca="1" si="0"/>
        <v>7</v>
      </c>
      <c r="K8" s="47">
        <f t="shared" ca="1" si="0"/>
        <v>7172</v>
      </c>
      <c r="L8" s="52">
        <f t="shared" ca="1" si="0"/>
        <v>8156</v>
      </c>
      <c r="M8" s="17"/>
      <c r="O8" s="96" t="str">
        <f ca="1">IF(G4=M6,"MATCH","UNMATCH")</f>
        <v>MATCH</v>
      </c>
    </row>
    <row r="9" spans="1:16" ht="25.5" x14ac:dyDescent="0.4">
      <c r="D9" s="14">
        <f t="shared" ca="1" si="1"/>
        <v>4129</v>
      </c>
      <c r="E9" s="7"/>
      <c r="F9" s="7"/>
      <c r="G9" s="27">
        <f t="shared" ca="1" si="2"/>
        <v>895</v>
      </c>
      <c r="H9" s="32">
        <f t="shared" ca="1" si="0"/>
        <v>3171</v>
      </c>
      <c r="I9" s="37">
        <f t="shared" ca="1" si="0"/>
        <v>1406</v>
      </c>
      <c r="J9" s="42">
        <f t="shared" ca="1" si="0"/>
        <v>2350</v>
      </c>
      <c r="K9" s="47">
        <f t="shared" ca="1" si="0"/>
        <v>4829</v>
      </c>
      <c r="L9" s="52">
        <f t="shared" ca="1" si="0"/>
        <v>5813</v>
      </c>
      <c r="M9" s="17"/>
    </row>
    <row r="10" spans="1:16" ht="25.5" x14ac:dyDescent="0.4">
      <c r="D10" s="14">
        <f t="shared" ca="1" si="1"/>
        <v>2301</v>
      </c>
      <c r="E10" s="7"/>
      <c r="F10" s="7"/>
      <c r="G10" s="27">
        <f t="shared" ca="1" si="2"/>
        <v>2723</v>
      </c>
      <c r="H10" s="32">
        <f t="shared" ca="1" si="0"/>
        <v>4999</v>
      </c>
      <c r="I10" s="37">
        <f t="shared" ca="1" si="0"/>
        <v>3234</v>
      </c>
      <c r="J10" s="42">
        <f t="shared" ca="1" si="0"/>
        <v>522</v>
      </c>
      <c r="K10" s="47">
        <f t="shared" ca="1" si="0"/>
        <v>6657</v>
      </c>
      <c r="L10" s="52">
        <f t="shared" ca="1" si="0"/>
        <v>7641</v>
      </c>
      <c r="M10" s="17"/>
    </row>
    <row r="11" spans="1:16" ht="25.5" x14ac:dyDescent="0.4">
      <c r="D11" s="14">
        <f t="shared" ca="1" si="1"/>
        <v>4284</v>
      </c>
      <c r="E11" s="7"/>
      <c r="F11" s="7"/>
      <c r="G11" s="27">
        <f t="shared" ca="1" si="2"/>
        <v>740</v>
      </c>
      <c r="H11" s="32">
        <f t="shared" ca="1" si="0"/>
        <v>3016</v>
      </c>
      <c r="I11" s="37">
        <f t="shared" ca="1" si="0"/>
        <v>1251</v>
      </c>
      <c r="J11" s="42">
        <f t="shared" ca="1" si="0"/>
        <v>2505</v>
      </c>
      <c r="K11" s="47">
        <f t="shared" ca="1" si="0"/>
        <v>4674</v>
      </c>
      <c r="L11" s="52">
        <f t="shared" ca="1" si="0"/>
        <v>5658</v>
      </c>
      <c r="M11" s="17"/>
    </row>
    <row r="12" spans="1:16" ht="25.5" x14ac:dyDescent="0.4">
      <c r="D12" s="14">
        <f t="shared" ca="1" si="1"/>
        <v>9156</v>
      </c>
      <c r="E12" s="7"/>
      <c r="F12" s="7"/>
      <c r="G12" s="27">
        <f t="shared" ca="1" si="2"/>
        <v>4132</v>
      </c>
      <c r="H12" s="32">
        <f t="shared" ca="1" si="0"/>
        <v>1856</v>
      </c>
      <c r="I12" s="37">
        <f t="shared" ca="1" si="0"/>
        <v>3621</v>
      </c>
      <c r="J12" s="42">
        <f t="shared" ca="1" si="0"/>
        <v>7377</v>
      </c>
      <c r="K12" s="47">
        <f t="shared" ca="1" si="0"/>
        <v>198</v>
      </c>
      <c r="L12" s="52">
        <f t="shared" ca="1" si="0"/>
        <v>786</v>
      </c>
      <c r="M12" s="17"/>
    </row>
    <row r="13" spans="1:16" ht="25.5" x14ac:dyDescent="0.4">
      <c r="D13" s="14">
        <f t="shared" ca="1" si="1"/>
        <v>5001</v>
      </c>
      <c r="E13" s="7"/>
      <c r="F13" s="7"/>
      <c r="G13" s="27">
        <f t="shared" ca="1" si="2"/>
        <v>23</v>
      </c>
      <c r="H13" s="32">
        <f t="shared" ca="1" si="0"/>
        <v>2299</v>
      </c>
      <c r="I13" s="37">
        <f t="shared" ca="1" si="0"/>
        <v>534</v>
      </c>
      <c r="J13" s="42">
        <f t="shared" ca="1" si="0"/>
        <v>3222</v>
      </c>
      <c r="K13" s="47">
        <f t="shared" ca="1" si="0"/>
        <v>3957</v>
      </c>
      <c r="L13" s="52">
        <f t="shared" ca="1" si="0"/>
        <v>4941</v>
      </c>
      <c r="M13" s="17"/>
    </row>
    <row r="14" spans="1:16" ht="25.5" x14ac:dyDescent="0.4">
      <c r="D14" s="14">
        <f t="shared" ca="1" si="1"/>
        <v>676</v>
      </c>
      <c r="E14" s="7"/>
      <c r="F14" s="7"/>
      <c r="G14" s="27">
        <f t="shared" ca="1" si="2"/>
        <v>4348</v>
      </c>
      <c r="H14" s="32">
        <f t="shared" ca="1" si="0"/>
        <v>6624</v>
      </c>
      <c r="I14" s="37">
        <f t="shared" ca="1" si="0"/>
        <v>4859</v>
      </c>
      <c r="J14" s="42">
        <f t="shared" ca="1" si="0"/>
        <v>1103</v>
      </c>
      <c r="K14" s="47">
        <f t="shared" ca="1" si="0"/>
        <v>8282</v>
      </c>
      <c r="L14" s="52">
        <f t="shared" ca="1" si="0"/>
        <v>9266</v>
      </c>
      <c r="M14" s="17"/>
    </row>
    <row r="15" spans="1:16" ht="25.5" x14ac:dyDescent="0.4">
      <c r="D15" s="14">
        <f t="shared" ca="1" si="1"/>
        <v>4902</v>
      </c>
      <c r="E15" s="7"/>
      <c r="F15" s="7"/>
      <c r="G15" s="27">
        <f t="shared" ca="1" si="2"/>
        <v>122</v>
      </c>
      <c r="H15" s="32">
        <f t="shared" ca="1" si="0"/>
        <v>2398</v>
      </c>
      <c r="I15" s="37">
        <f t="shared" ca="1" si="0"/>
        <v>633</v>
      </c>
      <c r="J15" s="42">
        <f t="shared" ca="1" si="0"/>
        <v>3123</v>
      </c>
      <c r="K15" s="47">
        <f t="shared" ca="1" si="0"/>
        <v>4056</v>
      </c>
      <c r="L15" s="52">
        <f t="shared" ca="1" si="0"/>
        <v>5040</v>
      </c>
      <c r="M15" s="17"/>
    </row>
    <row r="16" spans="1:16" ht="25.5" x14ac:dyDescent="0.4">
      <c r="D16" s="14">
        <f t="shared" ca="1" si="1"/>
        <v>7713</v>
      </c>
      <c r="E16" s="7"/>
      <c r="F16" s="7"/>
      <c r="G16" s="27">
        <f t="shared" ca="1" si="2"/>
        <v>2689</v>
      </c>
      <c r="H16" s="32">
        <f t="shared" ca="1" si="0"/>
        <v>413</v>
      </c>
      <c r="I16" s="37">
        <f t="shared" ca="1" si="0"/>
        <v>2178</v>
      </c>
      <c r="J16" s="42">
        <f t="shared" ca="1" si="0"/>
        <v>5934</v>
      </c>
      <c r="K16" s="47">
        <f t="shared" ca="1" si="0"/>
        <v>1245</v>
      </c>
      <c r="L16" s="52">
        <f t="shared" ca="1" si="0"/>
        <v>2229</v>
      </c>
      <c r="M16" s="17"/>
    </row>
    <row r="17" spans="4:13" ht="25.5" x14ac:dyDescent="0.4">
      <c r="D17" s="14">
        <f t="shared" ca="1" si="1"/>
        <v>7987</v>
      </c>
      <c r="E17" s="7"/>
      <c r="F17" s="7"/>
      <c r="G17" s="27">
        <f t="shared" ca="1" si="2"/>
        <v>2963</v>
      </c>
      <c r="H17" s="32">
        <f t="shared" ca="1" si="0"/>
        <v>687</v>
      </c>
      <c r="I17" s="37">
        <f t="shared" ca="1" si="0"/>
        <v>2452</v>
      </c>
      <c r="J17" s="42">
        <f t="shared" ca="1" si="0"/>
        <v>6208</v>
      </c>
      <c r="K17" s="47">
        <f t="shared" ca="1" si="0"/>
        <v>971</v>
      </c>
      <c r="L17" s="52">
        <f t="shared" ca="1" si="0"/>
        <v>1955</v>
      </c>
      <c r="M17" s="17"/>
    </row>
    <row r="18" spans="4:13" ht="25.5" x14ac:dyDescent="0.4">
      <c r="D18" s="14">
        <f t="shared" ca="1" si="1"/>
        <v>2780</v>
      </c>
      <c r="E18" s="7"/>
      <c r="F18" s="7"/>
      <c r="G18" s="27">
        <f t="shared" ca="1" si="2"/>
        <v>2244</v>
      </c>
      <c r="H18" s="32">
        <f t="shared" ca="1" si="0"/>
        <v>4520</v>
      </c>
      <c r="I18" s="37">
        <f t="shared" ca="1" si="0"/>
        <v>2755</v>
      </c>
      <c r="J18" s="42">
        <f t="shared" ca="1" si="0"/>
        <v>1001</v>
      </c>
      <c r="K18" s="47">
        <f t="shared" ca="1" si="0"/>
        <v>6178</v>
      </c>
      <c r="L18" s="52">
        <f t="shared" ca="1" si="0"/>
        <v>7162</v>
      </c>
      <c r="M18" s="17"/>
    </row>
    <row r="19" spans="4:13" ht="25.5" x14ac:dyDescent="0.4">
      <c r="D19" s="14">
        <f t="shared" ca="1" si="1"/>
        <v>1681</v>
      </c>
      <c r="E19" s="7"/>
      <c r="F19" s="7"/>
      <c r="G19" s="27">
        <f t="shared" ca="1" si="2"/>
        <v>3343</v>
      </c>
      <c r="H19" s="32">
        <f t="shared" ca="1" si="0"/>
        <v>5619</v>
      </c>
      <c r="I19" s="37">
        <f t="shared" ca="1" si="0"/>
        <v>3854</v>
      </c>
      <c r="J19" s="42">
        <f t="shared" ca="1" si="0"/>
        <v>98</v>
      </c>
      <c r="K19" s="47">
        <f t="shared" ca="1" si="0"/>
        <v>7277</v>
      </c>
      <c r="L19" s="52">
        <f t="shared" ca="1" si="0"/>
        <v>8261</v>
      </c>
      <c r="M19" s="17"/>
    </row>
    <row r="20" spans="4:13" ht="25.5" x14ac:dyDescent="0.4">
      <c r="D20" s="14">
        <f t="shared" ca="1" si="1"/>
        <v>7259</v>
      </c>
      <c r="E20" s="7"/>
      <c r="F20" s="7"/>
      <c r="G20" s="27">
        <f t="shared" ca="1" si="2"/>
        <v>2235</v>
      </c>
      <c r="H20" s="32">
        <f t="shared" ca="1" si="0"/>
        <v>41</v>
      </c>
      <c r="I20" s="37">
        <f t="shared" ca="1" si="0"/>
        <v>1724</v>
      </c>
      <c r="J20" s="42">
        <f t="shared" ca="1" si="0"/>
        <v>5480</v>
      </c>
      <c r="K20" s="47">
        <f t="shared" ca="1" si="0"/>
        <v>1699</v>
      </c>
      <c r="L20" s="52">
        <f t="shared" ca="1" si="0"/>
        <v>2683</v>
      </c>
      <c r="M20" s="17"/>
    </row>
    <row r="21" spans="4:13" ht="25.5" x14ac:dyDescent="0.4">
      <c r="D21" s="14">
        <f t="shared" ca="1" si="1"/>
        <v>4458</v>
      </c>
      <c r="E21" s="7"/>
      <c r="F21" s="7"/>
      <c r="G21" s="27">
        <f t="shared" ca="1" si="2"/>
        <v>566</v>
      </c>
      <c r="H21" s="32">
        <f t="shared" ca="1" si="0"/>
        <v>2842</v>
      </c>
      <c r="I21" s="37">
        <f t="shared" ca="1" si="0"/>
        <v>1077</v>
      </c>
      <c r="J21" s="42">
        <f t="shared" ca="1" si="0"/>
        <v>2679</v>
      </c>
      <c r="K21" s="47">
        <f t="shared" ca="1" si="0"/>
        <v>4500</v>
      </c>
      <c r="L21" s="52">
        <f t="shared" ca="1" si="0"/>
        <v>5484</v>
      </c>
      <c r="M21" s="17"/>
    </row>
    <row r="22" spans="4:13" ht="25.5" x14ac:dyDescent="0.4">
      <c r="D22" s="14">
        <f t="shared" ca="1" si="1"/>
        <v>9491</v>
      </c>
      <c r="E22" s="7"/>
      <c r="F22" s="7"/>
      <c r="G22" s="27">
        <f t="shared" ca="1" si="2"/>
        <v>4467</v>
      </c>
      <c r="H22" s="32">
        <f t="shared" ca="1" si="0"/>
        <v>2191</v>
      </c>
      <c r="I22" s="37">
        <f t="shared" ca="1" si="0"/>
        <v>3956</v>
      </c>
      <c r="J22" s="42">
        <f t="shared" ca="1" si="0"/>
        <v>7712</v>
      </c>
      <c r="K22" s="47">
        <f t="shared" ca="1" si="0"/>
        <v>533</v>
      </c>
      <c r="L22" s="52">
        <f t="shared" ca="1" si="0"/>
        <v>451</v>
      </c>
      <c r="M22" s="17"/>
    </row>
    <row r="23" spans="4:13" ht="25.5" x14ac:dyDescent="0.4">
      <c r="D23" s="14">
        <f t="shared" ca="1" si="1"/>
        <v>8982</v>
      </c>
      <c r="E23" s="7"/>
      <c r="F23" s="7"/>
      <c r="G23" s="27">
        <f t="shared" ca="1" si="2"/>
        <v>3958</v>
      </c>
      <c r="H23" s="32">
        <f t="shared" ca="1" si="2"/>
        <v>1682</v>
      </c>
      <c r="I23" s="37">
        <f t="shared" ca="1" si="2"/>
        <v>3447</v>
      </c>
      <c r="J23" s="42">
        <f t="shared" ca="1" si="2"/>
        <v>7203</v>
      </c>
      <c r="K23" s="47">
        <f t="shared" ca="1" si="2"/>
        <v>24</v>
      </c>
      <c r="L23" s="52">
        <f t="shared" ca="1" si="2"/>
        <v>960</v>
      </c>
      <c r="M23" s="17"/>
    </row>
    <row r="24" spans="4:13" ht="25.5" x14ac:dyDescent="0.4">
      <c r="D24" s="14">
        <f t="shared" ca="1" si="1"/>
        <v>5111</v>
      </c>
      <c r="E24" s="7"/>
      <c r="F24" s="7"/>
      <c r="G24" s="27">
        <f t="shared" ca="1" si="2"/>
        <v>87</v>
      </c>
      <c r="H24" s="32">
        <f t="shared" ca="1" si="2"/>
        <v>2189</v>
      </c>
      <c r="I24" s="37">
        <f t="shared" ca="1" si="2"/>
        <v>424</v>
      </c>
      <c r="J24" s="42">
        <f t="shared" ca="1" si="2"/>
        <v>3332</v>
      </c>
      <c r="K24" s="47">
        <f t="shared" ca="1" si="2"/>
        <v>3847</v>
      </c>
      <c r="L24" s="52">
        <f t="shared" ca="1" si="2"/>
        <v>4831</v>
      </c>
      <c r="M24" s="17"/>
    </row>
    <row r="25" spans="4:13" ht="25.5" x14ac:dyDescent="0.4">
      <c r="D25" s="14">
        <f t="shared" ca="1" si="1"/>
        <v>5667</v>
      </c>
      <c r="E25" s="7"/>
      <c r="F25" s="7"/>
      <c r="G25" s="27">
        <f t="shared" ca="1" si="2"/>
        <v>643</v>
      </c>
      <c r="H25" s="32">
        <f t="shared" ca="1" si="2"/>
        <v>1633</v>
      </c>
      <c r="I25" s="37">
        <f t="shared" ca="1" si="2"/>
        <v>132</v>
      </c>
      <c r="J25" s="42">
        <f t="shared" ca="1" si="2"/>
        <v>3888</v>
      </c>
      <c r="K25" s="47">
        <f t="shared" ca="1" si="2"/>
        <v>3291</v>
      </c>
      <c r="L25" s="52">
        <f t="shared" ca="1" si="2"/>
        <v>4275</v>
      </c>
      <c r="M25" s="17"/>
    </row>
    <row r="26" spans="4:13" ht="25.5" x14ac:dyDescent="0.4">
      <c r="D26" s="14">
        <f t="shared" ca="1" si="1"/>
        <v>6427</v>
      </c>
      <c r="E26" s="7"/>
      <c r="F26" s="7"/>
      <c r="G26" s="27">
        <f t="shared" ca="1" si="2"/>
        <v>1403</v>
      </c>
      <c r="H26" s="32">
        <f t="shared" ca="1" si="2"/>
        <v>873</v>
      </c>
      <c r="I26" s="37">
        <f t="shared" ca="1" si="2"/>
        <v>892</v>
      </c>
      <c r="J26" s="42">
        <f t="shared" ca="1" si="2"/>
        <v>4648</v>
      </c>
      <c r="K26" s="47">
        <f t="shared" ca="1" si="2"/>
        <v>2531</v>
      </c>
      <c r="L26" s="52">
        <f t="shared" ca="1" si="2"/>
        <v>3515</v>
      </c>
      <c r="M26" s="17"/>
    </row>
    <row r="27" spans="4:13" ht="25.5" x14ac:dyDescent="0.4">
      <c r="D27" s="14">
        <f t="shared" ca="1" si="1"/>
        <v>3833</v>
      </c>
      <c r="E27" s="7"/>
      <c r="F27" s="7"/>
      <c r="G27" s="27">
        <f t="shared" ca="1" si="2"/>
        <v>1191</v>
      </c>
      <c r="H27" s="32">
        <f t="shared" ca="1" si="2"/>
        <v>3467</v>
      </c>
      <c r="I27" s="37">
        <f t="shared" ca="1" si="2"/>
        <v>1702</v>
      </c>
      <c r="J27" s="42">
        <f t="shared" ca="1" si="2"/>
        <v>2054</v>
      </c>
      <c r="K27" s="47">
        <f t="shared" ca="1" si="2"/>
        <v>5125</v>
      </c>
      <c r="L27" s="52">
        <f t="shared" ca="1" si="2"/>
        <v>6109</v>
      </c>
      <c r="M27" s="17"/>
    </row>
    <row r="28" spans="4:13" ht="25.5" x14ac:dyDescent="0.4">
      <c r="D28" s="14">
        <f t="shared" ca="1" si="1"/>
        <v>628</v>
      </c>
      <c r="E28" s="7"/>
      <c r="F28" s="7"/>
      <c r="G28" s="27">
        <f t="shared" ca="1" si="2"/>
        <v>4396</v>
      </c>
      <c r="H28" s="32">
        <f t="shared" ca="1" si="2"/>
        <v>6672</v>
      </c>
      <c r="I28" s="37">
        <f t="shared" ca="1" si="2"/>
        <v>4907</v>
      </c>
      <c r="J28" s="42">
        <f t="shared" ca="1" si="2"/>
        <v>1151</v>
      </c>
      <c r="K28" s="47">
        <f t="shared" ca="1" si="2"/>
        <v>8330</v>
      </c>
      <c r="L28" s="52">
        <f t="shared" ca="1" si="2"/>
        <v>9314</v>
      </c>
      <c r="M28" s="17"/>
    </row>
    <row r="29" spans="4:13" ht="25.5" x14ac:dyDescent="0.4">
      <c r="D29" s="14">
        <f t="shared" ca="1" si="1"/>
        <v>65</v>
      </c>
      <c r="E29" s="7"/>
      <c r="F29" s="7"/>
      <c r="G29" s="27">
        <f t="shared" ca="1" si="2"/>
        <v>4959</v>
      </c>
      <c r="H29" s="32">
        <f t="shared" ca="1" si="2"/>
        <v>7235</v>
      </c>
      <c r="I29" s="37">
        <f t="shared" ca="1" si="2"/>
        <v>5470</v>
      </c>
      <c r="J29" s="42">
        <f t="shared" ca="1" si="2"/>
        <v>1714</v>
      </c>
      <c r="K29" s="47">
        <f t="shared" ca="1" si="2"/>
        <v>8893</v>
      </c>
      <c r="L29" s="52">
        <f t="shared" ca="1" si="2"/>
        <v>9877</v>
      </c>
      <c r="M29" s="17"/>
    </row>
    <row r="30" spans="4:13" ht="25.5" x14ac:dyDescent="0.4">
      <c r="D30" s="14">
        <f t="shared" ca="1" si="1"/>
        <v>7373</v>
      </c>
      <c r="E30" s="7"/>
      <c r="F30" s="7"/>
      <c r="G30" s="27">
        <f t="shared" ca="1" si="2"/>
        <v>2349</v>
      </c>
      <c r="H30" s="32">
        <f t="shared" ca="1" si="2"/>
        <v>73</v>
      </c>
      <c r="I30" s="37">
        <f t="shared" ca="1" si="2"/>
        <v>1838</v>
      </c>
      <c r="J30" s="42">
        <f t="shared" ca="1" si="2"/>
        <v>5594</v>
      </c>
      <c r="K30" s="47">
        <f t="shared" ca="1" si="2"/>
        <v>1585</v>
      </c>
      <c r="L30" s="52">
        <f t="shared" ca="1" si="2"/>
        <v>2569</v>
      </c>
      <c r="M30" s="17"/>
    </row>
    <row r="31" spans="4:13" ht="25.5" x14ac:dyDescent="0.4">
      <c r="D31" s="14">
        <f t="shared" ca="1" si="1"/>
        <v>6222</v>
      </c>
      <c r="E31" s="7"/>
      <c r="F31" s="7"/>
      <c r="G31" s="27">
        <f t="shared" ca="1" si="2"/>
        <v>1198</v>
      </c>
      <c r="H31" s="32">
        <f t="shared" ca="1" si="2"/>
        <v>1078</v>
      </c>
      <c r="I31" s="37">
        <f t="shared" ca="1" si="2"/>
        <v>687</v>
      </c>
      <c r="J31" s="42">
        <f t="shared" ca="1" si="2"/>
        <v>4443</v>
      </c>
      <c r="K31" s="47">
        <f t="shared" ca="1" si="2"/>
        <v>2736</v>
      </c>
      <c r="L31" s="52">
        <f t="shared" ca="1" si="2"/>
        <v>3720</v>
      </c>
      <c r="M31" s="17"/>
    </row>
    <row r="32" spans="4:13" ht="25.5" x14ac:dyDescent="0.4">
      <c r="D32" s="14">
        <f t="shared" ca="1" si="1"/>
        <v>7321</v>
      </c>
      <c r="E32" s="7"/>
      <c r="F32" s="7"/>
      <c r="G32" s="27">
        <f t="shared" ca="1" si="2"/>
        <v>2297</v>
      </c>
      <c r="H32" s="32">
        <f t="shared" ca="1" si="2"/>
        <v>21</v>
      </c>
      <c r="I32" s="37">
        <f t="shared" ca="1" si="2"/>
        <v>1786</v>
      </c>
      <c r="J32" s="42">
        <f t="shared" ca="1" si="2"/>
        <v>5542</v>
      </c>
      <c r="K32" s="47">
        <f t="shared" ca="1" si="2"/>
        <v>1637</v>
      </c>
      <c r="L32" s="52">
        <f t="shared" ca="1" si="2"/>
        <v>2621</v>
      </c>
      <c r="M32" s="17"/>
    </row>
    <row r="33" spans="4:13" ht="25.5" x14ac:dyDescent="0.4">
      <c r="D33" s="14">
        <f t="shared" ca="1" si="1"/>
        <v>6224</v>
      </c>
      <c r="E33" s="7"/>
      <c r="F33" s="7"/>
      <c r="G33" s="27">
        <f t="shared" ca="1" si="2"/>
        <v>1200</v>
      </c>
      <c r="H33" s="32">
        <f t="shared" ca="1" si="2"/>
        <v>1076</v>
      </c>
      <c r="I33" s="37">
        <f t="shared" ca="1" si="2"/>
        <v>689</v>
      </c>
      <c r="J33" s="42">
        <f t="shared" ca="1" si="2"/>
        <v>4445</v>
      </c>
      <c r="K33" s="47">
        <f t="shared" ca="1" si="2"/>
        <v>2734</v>
      </c>
      <c r="L33" s="52">
        <f t="shared" ca="1" si="2"/>
        <v>3718</v>
      </c>
      <c r="M33" s="17"/>
    </row>
    <row r="34" spans="4:13" ht="25.5" x14ac:dyDescent="0.4">
      <c r="D34" s="14">
        <f t="shared" ca="1" si="1"/>
        <v>4654</v>
      </c>
      <c r="E34" s="7"/>
      <c r="F34" s="7"/>
      <c r="G34" s="27">
        <f t="shared" ca="1" si="2"/>
        <v>370</v>
      </c>
      <c r="H34" s="32">
        <f t="shared" ca="1" si="2"/>
        <v>2646</v>
      </c>
      <c r="I34" s="37">
        <f t="shared" ca="1" si="2"/>
        <v>881</v>
      </c>
      <c r="J34" s="42">
        <f t="shared" ca="1" si="2"/>
        <v>2875</v>
      </c>
      <c r="K34" s="47">
        <f t="shared" ca="1" si="2"/>
        <v>4304</v>
      </c>
      <c r="L34" s="52">
        <f t="shared" ca="1" si="2"/>
        <v>5288</v>
      </c>
      <c r="M34" s="17"/>
    </row>
    <row r="35" spans="4:13" ht="25.5" x14ac:dyDescent="0.4">
      <c r="D35" s="14">
        <f t="shared" ca="1" si="1"/>
        <v>7931</v>
      </c>
      <c r="E35" s="7"/>
      <c r="F35" s="7"/>
      <c r="G35" s="27">
        <f t="shared" ca="1" si="2"/>
        <v>2907</v>
      </c>
      <c r="H35" s="32">
        <f t="shared" ca="1" si="2"/>
        <v>631</v>
      </c>
      <c r="I35" s="37">
        <f t="shared" ca="1" si="2"/>
        <v>2396</v>
      </c>
      <c r="J35" s="42">
        <f t="shared" ca="1" si="2"/>
        <v>6152</v>
      </c>
      <c r="K35" s="47">
        <f t="shared" ca="1" si="2"/>
        <v>1027</v>
      </c>
      <c r="L35" s="52">
        <f t="shared" ca="1" si="2"/>
        <v>2011</v>
      </c>
      <c r="M35" s="17"/>
    </row>
    <row r="36" spans="4:13" ht="25.5" x14ac:dyDescent="0.4">
      <c r="D36" s="14">
        <f t="shared" ca="1" si="1"/>
        <v>3883</v>
      </c>
      <c r="E36" s="7"/>
      <c r="F36" s="7"/>
      <c r="G36" s="27">
        <f t="shared" ca="1" si="2"/>
        <v>1141</v>
      </c>
      <c r="H36" s="32">
        <f t="shared" ca="1" si="2"/>
        <v>3417</v>
      </c>
      <c r="I36" s="37">
        <f t="shared" ca="1" si="2"/>
        <v>1652</v>
      </c>
      <c r="J36" s="42">
        <f t="shared" ca="1" si="2"/>
        <v>2104</v>
      </c>
      <c r="K36" s="47">
        <f t="shared" ca="1" si="2"/>
        <v>5075</v>
      </c>
      <c r="L36" s="52">
        <f t="shared" ca="1" si="2"/>
        <v>6059</v>
      </c>
      <c r="M36" s="17"/>
    </row>
    <row r="37" spans="4:13" ht="25.5" x14ac:dyDescent="0.4">
      <c r="D37" s="14">
        <f t="shared" ca="1" si="1"/>
        <v>120</v>
      </c>
      <c r="E37" s="7"/>
      <c r="F37" s="7"/>
      <c r="G37" s="27">
        <f t="shared" ca="1" si="2"/>
        <v>4904</v>
      </c>
      <c r="H37" s="32">
        <f t="shared" ca="1" si="2"/>
        <v>7180</v>
      </c>
      <c r="I37" s="37">
        <f t="shared" ca="1" si="2"/>
        <v>5415</v>
      </c>
      <c r="J37" s="42">
        <f t="shared" ca="1" si="2"/>
        <v>1659</v>
      </c>
      <c r="K37" s="47">
        <f t="shared" ca="1" si="2"/>
        <v>8838</v>
      </c>
      <c r="L37" s="52">
        <f t="shared" ca="1" si="2"/>
        <v>9822</v>
      </c>
      <c r="M37" s="17"/>
    </row>
    <row r="38" spans="4:13" ht="25.5" x14ac:dyDescent="0.4">
      <c r="D38" s="14">
        <f t="shared" ca="1" si="1"/>
        <v>780</v>
      </c>
      <c r="E38" s="7"/>
      <c r="F38" s="7"/>
      <c r="G38" s="27">
        <f t="shared" ca="1" si="2"/>
        <v>4244</v>
      </c>
      <c r="H38" s="32">
        <f t="shared" ca="1" si="2"/>
        <v>6520</v>
      </c>
      <c r="I38" s="37">
        <f t="shared" ca="1" si="2"/>
        <v>4755</v>
      </c>
      <c r="J38" s="42">
        <f t="shared" ca="1" si="2"/>
        <v>999</v>
      </c>
      <c r="K38" s="47">
        <f t="shared" ca="1" si="2"/>
        <v>8178</v>
      </c>
      <c r="L38" s="52">
        <f t="shared" ca="1" si="2"/>
        <v>9162</v>
      </c>
      <c r="M38" s="17"/>
    </row>
    <row r="39" spans="4:13" ht="25.5" x14ac:dyDescent="0.4">
      <c r="D39" s="14">
        <f t="shared" ca="1" si="1"/>
        <v>1528</v>
      </c>
      <c r="E39" s="7"/>
      <c r="F39" s="7"/>
      <c r="G39" s="27">
        <f t="shared" ca="1" si="2"/>
        <v>3496</v>
      </c>
      <c r="H39" s="32">
        <f t="shared" ca="1" si="2"/>
        <v>5772</v>
      </c>
      <c r="I39" s="37">
        <f t="shared" ca="1" si="2"/>
        <v>4007</v>
      </c>
      <c r="J39" s="42">
        <f t="shared" ca="1" si="2"/>
        <v>251</v>
      </c>
      <c r="K39" s="47">
        <f t="shared" ca="1" si="2"/>
        <v>7430</v>
      </c>
      <c r="L39" s="52">
        <f t="shared" ca="1" si="2"/>
        <v>8414</v>
      </c>
      <c r="M39" s="17"/>
    </row>
    <row r="40" spans="4:13" ht="25.5" x14ac:dyDescent="0.4">
      <c r="D40" s="14">
        <f t="shared" ca="1" si="1"/>
        <v>1846</v>
      </c>
      <c r="E40" s="7"/>
      <c r="F40" s="7"/>
      <c r="G40" s="27">
        <f t="shared" ref="G40:L71" ca="1" si="3">ABS($D40-G$6)</f>
        <v>3178</v>
      </c>
      <c r="H40" s="32">
        <f t="shared" ca="1" si="3"/>
        <v>5454</v>
      </c>
      <c r="I40" s="37">
        <f t="shared" ca="1" si="3"/>
        <v>3689</v>
      </c>
      <c r="J40" s="42">
        <f t="shared" ca="1" si="3"/>
        <v>67</v>
      </c>
      <c r="K40" s="47">
        <f t="shared" ca="1" si="3"/>
        <v>7112</v>
      </c>
      <c r="L40" s="52">
        <f t="shared" ca="1" si="3"/>
        <v>8096</v>
      </c>
      <c r="M40" s="17"/>
    </row>
    <row r="41" spans="4:13" ht="25.5" x14ac:dyDescent="0.4">
      <c r="D41" s="14">
        <f t="shared" ca="1" si="1"/>
        <v>4520</v>
      </c>
      <c r="E41" s="7"/>
      <c r="F41" s="7"/>
      <c r="G41" s="27">
        <f t="shared" ca="1" si="3"/>
        <v>504</v>
      </c>
      <c r="H41" s="32">
        <f t="shared" ca="1" si="3"/>
        <v>2780</v>
      </c>
      <c r="I41" s="37">
        <f t="shared" ca="1" si="3"/>
        <v>1015</v>
      </c>
      <c r="J41" s="42">
        <f t="shared" ca="1" si="3"/>
        <v>2741</v>
      </c>
      <c r="K41" s="47">
        <f t="shared" ca="1" si="3"/>
        <v>4438</v>
      </c>
      <c r="L41" s="52">
        <f t="shared" ca="1" si="3"/>
        <v>5422</v>
      </c>
      <c r="M41" s="17"/>
    </row>
    <row r="42" spans="4:13" ht="25.5" x14ac:dyDescent="0.4">
      <c r="D42" s="14">
        <f t="shared" ca="1" si="1"/>
        <v>2344</v>
      </c>
      <c r="E42" s="7"/>
      <c r="F42" s="7"/>
      <c r="G42" s="27">
        <f t="shared" ca="1" si="3"/>
        <v>2680</v>
      </c>
      <c r="H42" s="32">
        <f t="shared" ca="1" si="3"/>
        <v>4956</v>
      </c>
      <c r="I42" s="37">
        <f t="shared" ca="1" si="3"/>
        <v>3191</v>
      </c>
      <c r="J42" s="42">
        <f t="shared" ca="1" si="3"/>
        <v>565</v>
      </c>
      <c r="K42" s="47">
        <f t="shared" ca="1" si="3"/>
        <v>6614</v>
      </c>
      <c r="L42" s="52">
        <f t="shared" ca="1" si="3"/>
        <v>7598</v>
      </c>
      <c r="M42" s="17"/>
    </row>
    <row r="43" spans="4:13" ht="25.5" x14ac:dyDescent="0.4">
      <c r="D43" s="14">
        <f t="shared" ca="1" si="1"/>
        <v>1638</v>
      </c>
      <c r="E43" s="7"/>
      <c r="F43" s="7"/>
      <c r="G43" s="27">
        <f t="shared" ca="1" si="3"/>
        <v>3386</v>
      </c>
      <c r="H43" s="32">
        <f t="shared" ca="1" si="3"/>
        <v>5662</v>
      </c>
      <c r="I43" s="37">
        <f t="shared" ca="1" si="3"/>
        <v>3897</v>
      </c>
      <c r="J43" s="42">
        <f t="shared" ca="1" si="3"/>
        <v>141</v>
      </c>
      <c r="K43" s="47">
        <f t="shared" ca="1" si="3"/>
        <v>7320</v>
      </c>
      <c r="L43" s="52">
        <f t="shared" ca="1" si="3"/>
        <v>8304</v>
      </c>
      <c r="M43" s="17"/>
    </row>
    <row r="44" spans="4:13" ht="25.5" x14ac:dyDescent="0.4">
      <c r="D44" s="14">
        <f t="shared" ca="1" si="1"/>
        <v>9817</v>
      </c>
      <c r="E44" s="7"/>
      <c r="F44" s="7"/>
      <c r="G44" s="27">
        <f t="shared" ca="1" si="3"/>
        <v>4793</v>
      </c>
      <c r="H44" s="32">
        <f t="shared" ca="1" si="3"/>
        <v>2517</v>
      </c>
      <c r="I44" s="37">
        <f t="shared" ca="1" si="3"/>
        <v>4282</v>
      </c>
      <c r="J44" s="42">
        <f t="shared" ca="1" si="3"/>
        <v>8038</v>
      </c>
      <c r="K44" s="47">
        <f t="shared" ca="1" si="3"/>
        <v>859</v>
      </c>
      <c r="L44" s="52">
        <f t="shared" ca="1" si="3"/>
        <v>125</v>
      </c>
      <c r="M44" s="17"/>
    </row>
    <row r="45" spans="4:13" ht="25.5" x14ac:dyDescent="0.4">
      <c r="D45" s="14">
        <f t="shared" ca="1" si="1"/>
        <v>8961</v>
      </c>
      <c r="E45" s="7"/>
      <c r="F45" s="7"/>
      <c r="G45" s="27">
        <f t="shared" ca="1" si="3"/>
        <v>3937</v>
      </c>
      <c r="H45" s="32">
        <f t="shared" ca="1" si="3"/>
        <v>1661</v>
      </c>
      <c r="I45" s="37">
        <f t="shared" ca="1" si="3"/>
        <v>3426</v>
      </c>
      <c r="J45" s="42">
        <f t="shared" ca="1" si="3"/>
        <v>7182</v>
      </c>
      <c r="K45" s="47">
        <f t="shared" ca="1" si="3"/>
        <v>3</v>
      </c>
      <c r="L45" s="52">
        <f t="shared" ca="1" si="3"/>
        <v>981</v>
      </c>
      <c r="M45" s="17"/>
    </row>
    <row r="46" spans="4:13" ht="25.5" x14ac:dyDescent="0.4">
      <c r="D46" s="14">
        <f t="shared" ca="1" si="1"/>
        <v>4772</v>
      </c>
      <c r="E46" s="7"/>
      <c r="F46" s="7"/>
      <c r="G46" s="27">
        <f t="shared" ca="1" si="3"/>
        <v>252</v>
      </c>
      <c r="H46" s="32">
        <f t="shared" ca="1" si="3"/>
        <v>2528</v>
      </c>
      <c r="I46" s="37">
        <f t="shared" ca="1" si="3"/>
        <v>763</v>
      </c>
      <c r="J46" s="42">
        <f t="shared" ca="1" si="3"/>
        <v>2993</v>
      </c>
      <c r="K46" s="47">
        <f t="shared" ca="1" si="3"/>
        <v>4186</v>
      </c>
      <c r="L46" s="52">
        <f t="shared" ca="1" si="3"/>
        <v>5170</v>
      </c>
      <c r="M46" s="17"/>
    </row>
    <row r="47" spans="4:13" ht="25.5" x14ac:dyDescent="0.4">
      <c r="D47" s="14">
        <f t="shared" ca="1" si="1"/>
        <v>3628</v>
      </c>
      <c r="E47" s="7"/>
      <c r="F47" s="7"/>
      <c r="G47" s="27">
        <f t="shared" ca="1" si="3"/>
        <v>1396</v>
      </c>
      <c r="H47" s="32">
        <f t="shared" ca="1" si="3"/>
        <v>3672</v>
      </c>
      <c r="I47" s="37">
        <f t="shared" ca="1" si="3"/>
        <v>1907</v>
      </c>
      <c r="J47" s="42">
        <f t="shared" ca="1" si="3"/>
        <v>1849</v>
      </c>
      <c r="K47" s="47">
        <f t="shared" ca="1" si="3"/>
        <v>5330</v>
      </c>
      <c r="L47" s="52">
        <f t="shared" ca="1" si="3"/>
        <v>6314</v>
      </c>
      <c r="M47" s="17"/>
    </row>
    <row r="48" spans="4:13" ht="25.5" x14ac:dyDescent="0.4">
      <c r="D48" s="14">
        <f t="shared" ca="1" si="1"/>
        <v>5639</v>
      </c>
      <c r="E48" s="7"/>
      <c r="F48" s="7"/>
      <c r="G48" s="27">
        <f t="shared" ca="1" si="3"/>
        <v>615</v>
      </c>
      <c r="H48" s="32">
        <f t="shared" ca="1" si="3"/>
        <v>1661</v>
      </c>
      <c r="I48" s="37">
        <f t="shared" ca="1" si="3"/>
        <v>104</v>
      </c>
      <c r="J48" s="42">
        <f t="shared" ca="1" si="3"/>
        <v>3860</v>
      </c>
      <c r="K48" s="47">
        <f t="shared" ca="1" si="3"/>
        <v>3319</v>
      </c>
      <c r="L48" s="52">
        <f t="shared" ca="1" si="3"/>
        <v>4303</v>
      </c>
      <c r="M48" s="17"/>
    </row>
    <row r="49" spans="4:13" ht="25.5" x14ac:dyDescent="0.4">
      <c r="D49" s="14">
        <f t="shared" ca="1" si="1"/>
        <v>8265</v>
      </c>
      <c r="E49" s="7"/>
      <c r="F49" s="7"/>
      <c r="G49" s="27">
        <f t="shared" ca="1" si="3"/>
        <v>3241</v>
      </c>
      <c r="H49" s="32">
        <f t="shared" ca="1" si="3"/>
        <v>965</v>
      </c>
      <c r="I49" s="37">
        <f t="shared" ca="1" si="3"/>
        <v>2730</v>
      </c>
      <c r="J49" s="42">
        <f t="shared" ca="1" si="3"/>
        <v>6486</v>
      </c>
      <c r="K49" s="47">
        <f t="shared" ca="1" si="3"/>
        <v>693</v>
      </c>
      <c r="L49" s="52">
        <f t="shared" ca="1" si="3"/>
        <v>1677</v>
      </c>
      <c r="M49" s="17"/>
    </row>
    <row r="50" spans="4:13" ht="25.5" x14ac:dyDescent="0.4">
      <c r="D50" s="14">
        <f t="shared" ca="1" si="1"/>
        <v>4973</v>
      </c>
      <c r="E50" s="7"/>
      <c r="F50" s="7"/>
      <c r="G50" s="27">
        <f t="shared" ca="1" si="3"/>
        <v>51</v>
      </c>
      <c r="H50" s="32">
        <f t="shared" ca="1" si="3"/>
        <v>2327</v>
      </c>
      <c r="I50" s="37">
        <f t="shared" ca="1" si="3"/>
        <v>562</v>
      </c>
      <c r="J50" s="42">
        <f t="shared" ca="1" si="3"/>
        <v>3194</v>
      </c>
      <c r="K50" s="47">
        <f t="shared" ca="1" si="3"/>
        <v>3985</v>
      </c>
      <c r="L50" s="52">
        <f t="shared" ca="1" si="3"/>
        <v>4969</v>
      </c>
      <c r="M50" s="17"/>
    </row>
    <row r="51" spans="4:13" ht="25.5" x14ac:dyDescent="0.4">
      <c r="D51" s="14">
        <f t="shared" ca="1" si="1"/>
        <v>6684</v>
      </c>
      <c r="E51" s="7"/>
      <c r="F51" s="7"/>
      <c r="G51" s="27">
        <f t="shared" ca="1" si="3"/>
        <v>1660</v>
      </c>
      <c r="H51" s="32">
        <f t="shared" ca="1" si="3"/>
        <v>616</v>
      </c>
      <c r="I51" s="37">
        <f t="shared" ca="1" si="3"/>
        <v>1149</v>
      </c>
      <c r="J51" s="42">
        <f t="shared" ca="1" si="3"/>
        <v>4905</v>
      </c>
      <c r="K51" s="47">
        <f t="shared" ca="1" si="3"/>
        <v>2274</v>
      </c>
      <c r="L51" s="52">
        <f t="shared" ca="1" si="3"/>
        <v>3258</v>
      </c>
      <c r="M51" s="17"/>
    </row>
    <row r="52" spans="4:13" ht="25.5" x14ac:dyDescent="0.4">
      <c r="D52" s="14">
        <f t="shared" ca="1" si="1"/>
        <v>5047</v>
      </c>
      <c r="E52" s="7"/>
      <c r="F52" s="7"/>
      <c r="G52" s="27">
        <f t="shared" ca="1" si="3"/>
        <v>23</v>
      </c>
      <c r="H52" s="32">
        <f t="shared" ca="1" si="3"/>
        <v>2253</v>
      </c>
      <c r="I52" s="37">
        <f t="shared" ca="1" si="3"/>
        <v>488</v>
      </c>
      <c r="J52" s="42">
        <f t="shared" ca="1" si="3"/>
        <v>3268</v>
      </c>
      <c r="K52" s="47">
        <f t="shared" ca="1" si="3"/>
        <v>3911</v>
      </c>
      <c r="L52" s="52">
        <f t="shared" ca="1" si="3"/>
        <v>4895</v>
      </c>
      <c r="M52" s="17"/>
    </row>
    <row r="53" spans="4:13" ht="25.5" x14ac:dyDescent="0.4">
      <c r="D53" s="14">
        <f t="shared" ca="1" si="1"/>
        <v>9836</v>
      </c>
      <c r="E53" s="7"/>
      <c r="F53" s="7"/>
      <c r="G53" s="27">
        <f t="shared" ca="1" si="3"/>
        <v>4812</v>
      </c>
      <c r="H53" s="32">
        <f t="shared" ca="1" si="3"/>
        <v>2536</v>
      </c>
      <c r="I53" s="37">
        <f t="shared" ca="1" si="3"/>
        <v>4301</v>
      </c>
      <c r="J53" s="42">
        <f t="shared" ca="1" si="3"/>
        <v>8057</v>
      </c>
      <c r="K53" s="47">
        <f t="shared" ca="1" si="3"/>
        <v>878</v>
      </c>
      <c r="L53" s="52">
        <f t="shared" ca="1" si="3"/>
        <v>106</v>
      </c>
      <c r="M53" s="17"/>
    </row>
    <row r="54" spans="4:13" ht="25.5" x14ac:dyDescent="0.4">
      <c r="D54" s="14">
        <f t="shared" ca="1" si="1"/>
        <v>8036</v>
      </c>
      <c r="E54" s="7"/>
      <c r="F54" s="7"/>
      <c r="G54" s="27">
        <f t="shared" ca="1" si="3"/>
        <v>3012</v>
      </c>
      <c r="H54" s="32">
        <f t="shared" ca="1" si="3"/>
        <v>736</v>
      </c>
      <c r="I54" s="37">
        <f t="shared" ca="1" si="3"/>
        <v>2501</v>
      </c>
      <c r="J54" s="42">
        <f t="shared" ca="1" si="3"/>
        <v>6257</v>
      </c>
      <c r="K54" s="47">
        <f t="shared" ca="1" si="3"/>
        <v>922</v>
      </c>
      <c r="L54" s="52">
        <f t="shared" ca="1" si="3"/>
        <v>1906</v>
      </c>
      <c r="M54" s="17"/>
    </row>
    <row r="55" spans="4:13" ht="25.5" x14ac:dyDescent="0.4">
      <c r="D55" s="14">
        <f t="shared" ca="1" si="1"/>
        <v>6087</v>
      </c>
      <c r="E55" s="7"/>
      <c r="F55" s="7"/>
      <c r="G55" s="27">
        <f t="shared" ca="1" si="3"/>
        <v>1063</v>
      </c>
      <c r="H55" s="32">
        <f t="shared" ca="1" si="3"/>
        <v>1213</v>
      </c>
      <c r="I55" s="37">
        <f t="shared" ca="1" si="3"/>
        <v>552</v>
      </c>
      <c r="J55" s="42">
        <f t="shared" ca="1" si="3"/>
        <v>4308</v>
      </c>
      <c r="K55" s="47">
        <f t="shared" ca="1" si="3"/>
        <v>2871</v>
      </c>
      <c r="L55" s="52">
        <f t="shared" ca="1" si="3"/>
        <v>3855</v>
      </c>
      <c r="M55" s="17"/>
    </row>
    <row r="56" spans="4:13" ht="25.5" x14ac:dyDescent="0.4">
      <c r="D56" s="14">
        <f t="shared" ca="1" si="1"/>
        <v>8819</v>
      </c>
      <c r="E56" s="7"/>
      <c r="F56" s="7"/>
      <c r="G56" s="27">
        <f t="shared" ca="1" si="3"/>
        <v>3795</v>
      </c>
      <c r="H56" s="32">
        <f t="shared" ca="1" si="3"/>
        <v>1519</v>
      </c>
      <c r="I56" s="37">
        <f t="shared" ca="1" si="3"/>
        <v>3284</v>
      </c>
      <c r="J56" s="42">
        <f t="shared" ca="1" si="3"/>
        <v>7040</v>
      </c>
      <c r="K56" s="47">
        <f t="shared" ca="1" si="3"/>
        <v>139</v>
      </c>
      <c r="L56" s="52">
        <f t="shared" ca="1" si="3"/>
        <v>1123</v>
      </c>
      <c r="M56" s="17"/>
    </row>
    <row r="57" spans="4:13" ht="25.5" x14ac:dyDescent="0.4">
      <c r="D57" s="14">
        <f t="shared" ca="1" si="1"/>
        <v>2197</v>
      </c>
      <c r="E57" s="7"/>
      <c r="F57" s="7"/>
      <c r="G57" s="27">
        <f t="shared" ca="1" si="3"/>
        <v>2827</v>
      </c>
      <c r="H57" s="32">
        <f t="shared" ca="1" si="3"/>
        <v>5103</v>
      </c>
      <c r="I57" s="37">
        <f t="shared" ca="1" si="3"/>
        <v>3338</v>
      </c>
      <c r="J57" s="42">
        <f t="shared" ca="1" si="3"/>
        <v>418</v>
      </c>
      <c r="K57" s="47">
        <f t="shared" ca="1" si="3"/>
        <v>6761</v>
      </c>
      <c r="L57" s="52">
        <f t="shared" ca="1" si="3"/>
        <v>7745</v>
      </c>
      <c r="M57" s="17"/>
    </row>
    <row r="58" spans="4:13" ht="25.5" x14ac:dyDescent="0.4">
      <c r="D58" s="14">
        <f t="shared" ca="1" si="1"/>
        <v>13</v>
      </c>
      <c r="E58" s="7"/>
      <c r="F58" s="7"/>
      <c r="G58" s="27">
        <f t="shared" ca="1" si="3"/>
        <v>5011</v>
      </c>
      <c r="H58" s="32">
        <f t="shared" ca="1" si="3"/>
        <v>7287</v>
      </c>
      <c r="I58" s="37">
        <f t="shared" ca="1" si="3"/>
        <v>5522</v>
      </c>
      <c r="J58" s="42">
        <f t="shared" ca="1" si="3"/>
        <v>1766</v>
      </c>
      <c r="K58" s="47">
        <f t="shared" ca="1" si="3"/>
        <v>8945</v>
      </c>
      <c r="L58" s="52">
        <f t="shared" ca="1" si="3"/>
        <v>9929</v>
      </c>
      <c r="M58" s="17"/>
    </row>
    <row r="59" spans="4:13" ht="25.5" x14ac:dyDescent="0.4">
      <c r="D59" s="14">
        <f t="shared" ca="1" si="1"/>
        <v>4285</v>
      </c>
      <c r="E59" s="7"/>
      <c r="F59" s="7"/>
      <c r="G59" s="27">
        <f t="shared" ca="1" si="3"/>
        <v>739</v>
      </c>
      <c r="H59" s="32">
        <f t="shared" ca="1" si="3"/>
        <v>3015</v>
      </c>
      <c r="I59" s="37">
        <f t="shared" ca="1" si="3"/>
        <v>1250</v>
      </c>
      <c r="J59" s="42">
        <f t="shared" ca="1" si="3"/>
        <v>2506</v>
      </c>
      <c r="K59" s="47">
        <f t="shared" ca="1" si="3"/>
        <v>4673</v>
      </c>
      <c r="L59" s="52">
        <f t="shared" ca="1" si="3"/>
        <v>5657</v>
      </c>
      <c r="M59" s="17"/>
    </row>
    <row r="60" spans="4:13" ht="25.5" x14ac:dyDescent="0.4">
      <c r="D60" s="14">
        <f t="shared" ca="1" si="1"/>
        <v>9171</v>
      </c>
      <c r="E60" s="7"/>
      <c r="F60" s="7"/>
      <c r="G60" s="27">
        <f t="shared" ca="1" si="3"/>
        <v>4147</v>
      </c>
      <c r="H60" s="32">
        <f t="shared" ca="1" si="3"/>
        <v>1871</v>
      </c>
      <c r="I60" s="37">
        <f t="shared" ca="1" si="3"/>
        <v>3636</v>
      </c>
      <c r="J60" s="42">
        <f t="shared" ca="1" si="3"/>
        <v>7392</v>
      </c>
      <c r="K60" s="47">
        <f t="shared" ca="1" si="3"/>
        <v>213</v>
      </c>
      <c r="L60" s="52">
        <f t="shared" ca="1" si="3"/>
        <v>771</v>
      </c>
      <c r="M60" s="17"/>
    </row>
    <row r="61" spans="4:13" ht="25.5" x14ac:dyDescent="0.4">
      <c r="D61" s="14">
        <f t="shared" ca="1" si="1"/>
        <v>374</v>
      </c>
      <c r="E61" s="7"/>
      <c r="F61" s="7"/>
      <c r="G61" s="27">
        <f t="shared" ca="1" si="3"/>
        <v>4650</v>
      </c>
      <c r="H61" s="32">
        <f t="shared" ca="1" si="3"/>
        <v>6926</v>
      </c>
      <c r="I61" s="37">
        <f t="shared" ca="1" si="3"/>
        <v>5161</v>
      </c>
      <c r="J61" s="42">
        <f t="shared" ca="1" si="3"/>
        <v>1405</v>
      </c>
      <c r="K61" s="47">
        <f t="shared" ca="1" si="3"/>
        <v>8584</v>
      </c>
      <c r="L61" s="52">
        <f t="shared" ca="1" si="3"/>
        <v>9568</v>
      </c>
      <c r="M61" s="17"/>
    </row>
    <row r="62" spans="4:13" ht="25.5" x14ac:dyDescent="0.4">
      <c r="D62" s="14">
        <f t="shared" ca="1" si="1"/>
        <v>9391</v>
      </c>
      <c r="E62" s="7"/>
      <c r="F62" s="7"/>
      <c r="G62" s="27">
        <f t="shared" ca="1" si="3"/>
        <v>4367</v>
      </c>
      <c r="H62" s="32">
        <f t="shared" ca="1" si="3"/>
        <v>2091</v>
      </c>
      <c r="I62" s="37">
        <f t="shared" ca="1" si="3"/>
        <v>3856</v>
      </c>
      <c r="J62" s="42">
        <f t="shared" ca="1" si="3"/>
        <v>7612</v>
      </c>
      <c r="K62" s="47">
        <f t="shared" ca="1" si="3"/>
        <v>433</v>
      </c>
      <c r="L62" s="52">
        <f t="shared" ca="1" si="3"/>
        <v>551</v>
      </c>
      <c r="M62" s="17"/>
    </row>
    <row r="63" spans="4:13" ht="25.5" x14ac:dyDescent="0.4">
      <c r="D63" s="14">
        <f t="shared" ca="1" si="1"/>
        <v>3614</v>
      </c>
      <c r="E63" s="7"/>
      <c r="F63" s="7"/>
      <c r="G63" s="27">
        <f t="shared" ca="1" si="3"/>
        <v>1410</v>
      </c>
      <c r="H63" s="32">
        <f t="shared" ca="1" si="3"/>
        <v>3686</v>
      </c>
      <c r="I63" s="37">
        <f t="shared" ca="1" si="3"/>
        <v>1921</v>
      </c>
      <c r="J63" s="42">
        <f t="shared" ca="1" si="3"/>
        <v>1835</v>
      </c>
      <c r="K63" s="47">
        <f t="shared" ca="1" si="3"/>
        <v>5344</v>
      </c>
      <c r="L63" s="52">
        <f t="shared" ca="1" si="3"/>
        <v>6328</v>
      </c>
      <c r="M63" s="17"/>
    </row>
    <row r="64" spans="4:13" ht="25.5" x14ac:dyDescent="0.4">
      <c r="D64" s="14">
        <f t="shared" ca="1" si="1"/>
        <v>9200</v>
      </c>
      <c r="E64" s="7"/>
      <c r="F64" s="7"/>
      <c r="G64" s="27">
        <f t="shared" ca="1" si="3"/>
        <v>4176</v>
      </c>
      <c r="H64" s="32">
        <f t="shared" ca="1" si="3"/>
        <v>1900</v>
      </c>
      <c r="I64" s="37">
        <f t="shared" ca="1" si="3"/>
        <v>3665</v>
      </c>
      <c r="J64" s="42">
        <f t="shared" ca="1" si="3"/>
        <v>7421</v>
      </c>
      <c r="K64" s="47">
        <f t="shared" ca="1" si="3"/>
        <v>242</v>
      </c>
      <c r="L64" s="52">
        <f t="shared" ca="1" si="3"/>
        <v>742</v>
      </c>
      <c r="M64" s="17"/>
    </row>
    <row r="65" spans="4:13" ht="25.5" x14ac:dyDescent="0.4">
      <c r="D65" s="14">
        <f t="shared" ca="1" si="1"/>
        <v>27</v>
      </c>
      <c r="E65" s="7"/>
      <c r="F65" s="7"/>
      <c r="G65" s="27">
        <f t="shared" ca="1" si="3"/>
        <v>4997</v>
      </c>
      <c r="H65" s="32">
        <f t="shared" ca="1" si="3"/>
        <v>7273</v>
      </c>
      <c r="I65" s="37">
        <f t="shared" ca="1" si="3"/>
        <v>5508</v>
      </c>
      <c r="J65" s="42">
        <f t="shared" ca="1" si="3"/>
        <v>1752</v>
      </c>
      <c r="K65" s="47">
        <f t="shared" ca="1" si="3"/>
        <v>8931</v>
      </c>
      <c r="L65" s="52">
        <f t="shared" ca="1" si="3"/>
        <v>9915</v>
      </c>
      <c r="M65" s="17"/>
    </row>
    <row r="66" spans="4:13" ht="25.5" x14ac:dyDescent="0.4">
      <c r="D66" s="14">
        <f t="shared" ca="1" si="1"/>
        <v>7781</v>
      </c>
      <c r="E66" s="7"/>
      <c r="F66" s="7"/>
      <c r="G66" s="27">
        <f t="shared" ca="1" si="3"/>
        <v>2757</v>
      </c>
      <c r="H66" s="32">
        <f t="shared" ca="1" si="3"/>
        <v>481</v>
      </c>
      <c r="I66" s="37">
        <f t="shared" ca="1" si="3"/>
        <v>2246</v>
      </c>
      <c r="J66" s="42">
        <f t="shared" ca="1" si="3"/>
        <v>6002</v>
      </c>
      <c r="K66" s="47">
        <f t="shared" ca="1" si="3"/>
        <v>1177</v>
      </c>
      <c r="L66" s="52">
        <f t="shared" ca="1" si="3"/>
        <v>2161</v>
      </c>
      <c r="M66" s="17"/>
    </row>
    <row r="67" spans="4:13" ht="25.5" x14ac:dyDescent="0.4">
      <c r="D67" s="14">
        <f t="shared" ca="1" si="1"/>
        <v>5349</v>
      </c>
      <c r="E67" s="7"/>
      <c r="F67" s="7"/>
      <c r="G67" s="27">
        <f t="shared" ca="1" si="3"/>
        <v>325</v>
      </c>
      <c r="H67" s="32">
        <f t="shared" ca="1" si="3"/>
        <v>1951</v>
      </c>
      <c r="I67" s="37">
        <f t="shared" ca="1" si="3"/>
        <v>186</v>
      </c>
      <c r="J67" s="42">
        <f t="shared" ca="1" si="3"/>
        <v>3570</v>
      </c>
      <c r="K67" s="47">
        <f t="shared" ca="1" si="3"/>
        <v>3609</v>
      </c>
      <c r="L67" s="52">
        <f t="shared" ca="1" si="3"/>
        <v>4593</v>
      </c>
      <c r="M67" s="17"/>
    </row>
    <row r="68" spans="4:13" ht="25.5" x14ac:dyDescent="0.4">
      <c r="D68" s="14">
        <f t="shared" ca="1" si="1"/>
        <v>7877</v>
      </c>
      <c r="E68" s="7"/>
      <c r="F68" s="7"/>
      <c r="G68" s="27">
        <f t="shared" ca="1" si="3"/>
        <v>2853</v>
      </c>
      <c r="H68" s="32">
        <f t="shared" ca="1" si="3"/>
        <v>577</v>
      </c>
      <c r="I68" s="37">
        <f t="shared" ca="1" si="3"/>
        <v>2342</v>
      </c>
      <c r="J68" s="42">
        <f t="shared" ca="1" si="3"/>
        <v>6098</v>
      </c>
      <c r="K68" s="47">
        <f t="shared" ca="1" si="3"/>
        <v>1081</v>
      </c>
      <c r="L68" s="52">
        <f t="shared" ca="1" si="3"/>
        <v>2065</v>
      </c>
      <c r="M68" s="17"/>
    </row>
    <row r="69" spans="4:13" ht="25.5" x14ac:dyDescent="0.4">
      <c r="D69" s="14">
        <f t="shared" ca="1" si="1"/>
        <v>2390</v>
      </c>
      <c r="E69" s="7"/>
      <c r="F69" s="7"/>
      <c r="G69" s="27">
        <f t="shared" ca="1" si="3"/>
        <v>2634</v>
      </c>
      <c r="H69" s="32">
        <f t="shared" ca="1" si="3"/>
        <v>4910</v>
      </c>
      <c r="I69" s="37">
        <f t="shared" ca="1" si="3"/>
        <v>3145</v>
      </c>
      <c r="J69" s="42">
        <f t="shared" ca="1" si="3"/>
        <v>611</v>
      </c>
      <c r="K69" s="47">
        <f t="shared" ca="1" si="3"/>
        <v>6568</v>
      </c>
      <c r="L69" s="52">
        <f t="shared" ca="1" si="3"/>
        <v>7552</v>
      </c>
      <c r="M69" s="17"/>
    </row>
    <row r="70" spans="4:13" ht="25.5" x14ac:dyDescent="0.4">
      <c r="D70" s="14">
        <f t="shared" ca="1" si="1"/>
        <v>7855</v>
      </c>
      <c r="E70" s="7"/>
      <c r="F70" s="7"/>
      <c r="G70" s="27">
        <f t="shared" ca="1" si="3"/>
        <v>2831</v>
      </c>
      <c r="H70" s="32">
        <f t="shared" ca="1" si="3"/>
        <v>555</v>
      </c>
      <c r="I70" s="37">
        <f t="shared" ca="1" si="3"/>
        <v>2320</v>
      </c>
      <c r="J70" s="42">
        <f t="shared" ca="1" si="3"/>
        <v>6076</v>
      </c>
      <c r="K70" s="47">
        <f t="shared" ca="1" si="3"/>
        <v>1103</v>
      </c>
      <c r="L70" s="52">
        <f t="shared" ca="1" si="3"/>
        <v>2087</v>
      </c>
      <c r="M70" s="17"/>
    </row>
    <row r="71" spans="4:13" ht="25.5" x14ac:dyDescent="0.4">
      <c r="D71" s="14">
        <f t="shared" ca="1" si="1"/>
        <v>6180</v>
      </c>
      <c r="E71" s="7"/>
      <c r="F71" s="7"/>
      <c r="G71" s="27">
        <f t="shared" ca="1" si="3"/>
        <v>1156</v>
      </c>
      <c r="H71" s="32">
        <f t="shared" ca="1" si="3"/>
        <v>1120</v>
      </c>
      <c r="I71" s="37">
        <f t="shared" ca="1" si="3"/>
        <v>645</v>
      </c>
      <c r="J71" s="42">
        <f t="shared" ca="1" si="3"/>
        <v>4401</v>
      </c>
      <c r="K71" s="47">
        <f t="shared" ca="1" si="3"/>
        <v>2778</v>
      </c>
      <c r="L71" s="52">
        <f t="shared" ca="1" si="3"/>
        <v>3762</v>
      </c>
      <c r="M71" s="17"/>
    </row>
    <row r="72" spans="4:13" ht="25.5" x14ac:dyDescent="0.4">
      <c r="D72" s="14">
        <f t="shared" ref="D72:D106" ca="1" si="4">RANDBETWEEN(1,10000)</f>
        <v>1004</v>
      </c>
      <c r="E72" s="7"/>
      <c r="F72" s="7"/>
      <c r="G72" s="27">
        <f t="shared" ref="G72:L106" ca="1" si="5">ABS($D72-G$6)</f>
        <v>4020</v>
      </c>
      <c r="H72" s="32">
        <f t="shared" ca="1" si="5"/>
        <v>6296</v>
      </c>
      <c r="I72" s="37">
        <f t="shared" ca="1" si="5"/>
        <v>4531</v>
      </c>
      <c r="J72" s="42">
        <f t="shared" ca="1" si="5"/>
        <v>775</v>
      </c>
      <c r="K72" s="47">
        <f t="shared" ca="1" si="5"/>
        <v>7954</v>
      </c>
      <c r="L72" s="52">
        <f t="shared" ca="1" si="5"/>
        <v>8938</v>
      </c>
      <c r="M72" s="17"/>
    </row>
    <row r="73" spans="4:13" ht="25.5" x14ac:dyDescent="0.4">
      <c r="D73" s="14">
        <f t="shared" ca="1" si="4"/>
        <v>7948</v>
      </c>
      <c r="E73" s="7"/>
      <c r="F73" s="7"/>
      <c r="G73" s="27">
        <f t="shared" ca="1" si="5"/>
        <v>2924</v>
      </c>
      <c r="H73" s="32">
        <f t="shared" ca="1" si="5"/>
        <v>648</v>
      </c>
      <c r="I73" s="37">
        <f t="shared" ca="1" si="5"/>
        <v>2413</v>
      </c>
      <c r="J73" s="42">
        <f t="shared" ca="1" si="5"/>
        <v>6169</v>
      </c>
      <c r="K73" s="47">
        <f t="shared" ca="1" si="5"/>
        <v>1010</v>
      </c>
      <c r="L73" s="52">
        <f t="shared" ca="1" si="5"/>
        <v>1994</v>
      </c>
      <c r="M73" s="17"/>
    </row>
    <row r="74" spans="4:13" ht="25.5" x14ac:dyDescent="0.4">
      <c r="D74" s="14">
        <f t="shared" ca="1" si="4"/>
        <v>2078</v>
      </c>
      <c r="E74" s="7"/>
      <c r="F74" s="7"/>
      <c r="G74" s="27">
        <f t="shared" ca="1" si="5"/>
        <v>2946</v>
      </c>
      <c r="H74" s="32">
        <f t="shared" ca="1" si="5"/>
        <v>5222</v>
      </c>
      <c r="I74" s="37">
        <f t="shared" ca="1" si="5"/>
        <v>3457</v>
      </c>
      <c r="J74" s="42">
        <f t="shared" ca="1" si="5"/>
        <v>299</v>
      </c>
      <c r="K74" s="47">
        <f t="shared" ca="1" si="5"/>
        <v>6880</v>
      </c>
      <c r="L74" s="52">
        <f t="shared" ca="1" si="5"/>
        <v>7864</v>
      </c>
      <c r="M74" s="17"/>
    </row>
    <row r="75" spans="4:13" ht="25.5" x14ac:dyDescent="0.4">
      <c r="D75" s="14">
        <f t="shared" ca="1" si="4"/>
        <v>4560</v>
      </c>
      <c r="E75" s="7"/>
      <c r="F75" s="7"/>
      <c r="G75" s="27">
        <f t="shared" ca="1" si="5"/>
        <v>464</v>
      </c>
      <c r="H75" s="32">
        <f t="shared" ca="1" si="5"/>
        <v>2740</v>
      </c>
      <c r="I75" s="37">
        <f t="shared" ca="1" si="5"/>
        <v>975</v>
      </c>
      <c r="J75" s="42">
        <f t="shared" ca="1" si="5"/>
        <v>2781</v>
      </c>
      <c r="K75" s="47">
        <f t="shared" ca="1" si="5"/>
        <v>4398</v>
      </c>
      <c r="L75" s="52">
        <f t="shared" ca="1" si="5"/>
        <v>5382</v>
      </c>
      <c r="M75" s="17"/>
    </row>
    <row r="76" spans="4:13" ht="25.5" x14ac:dyDescent="0.4">
      <c r="D76" s="14">
        <f t="shared" ca="1" si="4"/>
        <v>1354</v>
      </c>
      <c r="E76" s="7"/>
      <c r="F76" s="7"/>
      <c r="G76" s="27">
        <f t="shared" ca="1" si="5"/>
        <v>3670</v>
      </c>
      <c r="H76" s="32">
        <f t="shared" ca="1" si="5"/>
        <v>5946</v>
      </c>
      <c r="I76" s="37">
        <f t="shared" ca="1" si="5"/>
        <v>4181</v>
      </c>
      <c r="J76" s="42">
        <f t="shared" ca="1" si="5"/>
        <v>425</v>
      </c>
      <c r="K76" s="47">
        <f t="shared" ca="1" si="5"/>
        <v>7604</v>
      </c>
      <c r="L76" s="52">
        <f t="shared" ca="1" si="5"/>
        <v>8588</v>
      </c>
      <c r="M76" s="17"/>
    </row>
    <row r="77" spans="4:13" ht="25.5" x14ac:dyDescent="0.4">
      <c r="D77" s="14">
        <f t="shared" ca="1" si="4"/>
        <v>7698</v>
      </c>
      <c r="E77" s="7"/>
      <c r="F77" s="7"/>
      <c r="G77" s="27">
        <f t="shared" ca="1" si="5"/>
        <v>2674</v>
      </c>
      <c r="H77" s="32">
        <f t="shared" ca="1" si="5"/>
        <v>398</v>
      </c>
      <c r="I77" s="37">
        <f t="shared" ca="1" si="5"/>
        <v>2163</v>
      </c>
      <c r="J77" s="42">
        <f t="shared" ca="1" si="5"/>
        <v>5919</v>
      </c>
      <c r="K77" s="47">
        <f t="shared" ca="1" si="5"/>
        <v>1260</v>
      </c>
      <c r="L77" s="52">
        <f t="shared" ca="1" si="5"/>
        <v>2244</v>
      </c>
      <c r="M77" s="17"/>
    </row>
    <row r="78" spans="4:13" ht="25.5" x14ac:dyDescent="0.4">
      <c r="D78" s="14">
        <f t="shared" ca="1" si="4"/>
        <v>5998</v>
      </c>
      <c r="E78" s="7"/>
      <c r="F78" s="7"/>
      <c r="G78" s="27">
        <f t="shared" ca="1" si="5"/>
        <v>974</v>
      </c>
      <c r="H78" s="32">
        <f t="shared" ca="1" si="5"/>
        <v>1302</v>
      </c>
      <c r="I78" s="37">
        <f t="shared" ca="1" si="5"/>
        <v>463</v>
      </c>
      <c r="J78" s="42">
        <f t="shared" ca="1" si="5"/>
        <v>4219</v>
      </c>
      <c r="K78" s="47">
        <f t="shared" ca="1" si="5"/>
        <v>2960</v>
      </c>
      <c r="L78" s="52">
        <f t="shared" ca="1" si="5"/>
        <v>3944</v>
      </c>
      <c r="M78" s="17"/>
    </row>
    <row r="79" spans="4:13" ht="25.5" x14ac:dyDescent="0.4">
      <c r="D79" s="14">
        <f t="shared" ca="1" si="4"/>
        <v>5871</v>
      </c>
      <c r="E79" s="7"/>
      <c r="F79" s="7"/>
      <c r="G79" s="27">
        <f t="shared" ca="1" si="5"/>
        <v>847</v>
      </c>
      <c r="H79" s="32">
        <f t="shared" ca="1" si="5"/>
        <v>1429</v>
      </c>
      <c r="I79" s="37">
        <f t="shared" ca="1" si="5"/>
        <v>336</v>
      </c>
      <c r="J79" s="42">
        <f t="shared" ca="1" si="5"/>
        <v>4092</v>
      </c>
      <c r="K79" s="47">
        <f t="shared" ca="1" si="5"/>
        <v>3087</v>
      </c>
      <c r="L79" s="52">
        <f t="shared" ca="1" si="5"/>
        <v>4071</v>
      </c>
      <c r="M79" s="17"/>
    </row>
    <row r="80" spans="4:13" ht="25.5" x14ac:dyDescent="0.4">
      <c r="D80" s="14">
        <f t="shared" ca="1" si="4"/>
        <v>1567</v>
      </c>
      <c r="E80" s="7"/>
      <c r="F80" s="7"/>
      <c r="G80" s="27">
        <f t="shared" ca="1" si="5"/>
        <v>3457</v>
      </c>
      <c r="H80" s="32">
        <f t="shared" ca="1" si="5"/>
        <v>5733</v>
      </c>
      <c r="I80" s="37">
        <f t="shared" ca="1" si="5"/>
        <v>3968</v>
      </c>
      <c r="J80" s="42">
        <f t="shared" ca="1" si="5"/>
        <v>212</v>
      </c>
      <c r="K80" s="47">
        <f t="shared" ca="1" si="5"/>
        <v>7391</v>
      </c>
      <c r="L80" s="52">
        <f t="shared" ca="1" si="5"/>
        <v>8375</v>
      </c>
      <c r="M80" s="17"/>
    </row>
    <row r="81" spans="4:13" ht="25.5" x14ac:dyDescent="0.4">
      <c r="D81" s="14">
        <f t="shared" ca="1" si="4"/>
        <v>4518</v>
      </c>
      <c r="E81" s="7"/>
      <c r="F81" s="7"/>
      <c r="G81" s="27">
        <f t="shared" ca="1" si="5"/>
        <v>506</v>
      </c>
      <c r="H81" s="32">
        <f t="shared" ca="1" si="5"/>
        <v>2782</v>
      </c>
      <c r="I81" s="37">
        <f t="shared" ca="1" si="5"/>
        <v>1017</v>
      </c>
      <c r="J81" s="42">
        <f t="shared" ca="1" si="5"/>
        <v>2739</v>
      </c>
      <c r="K81" s="47">
        <f t="shared" ca="1" si="5"/>
        <v>4440</v>
      </c>
      <c r="L81" s="52">
        <f t="shared" ca="1" si="5"/>
        <v>5424</v>
      </c>
      <c r="M81" s="17"/>
    </row>
    <row r="82" spans="4:13" ht="25.5" x14ac:dyDescent="0.4">
      <c r="D82" s="14">
        <f t="shared" ca="1" si="4"/>
        <v>9696</v>
      </c>
      <c r="E82" s="7"/>
      <c r="F82" s="7"/>
      <c r="G82" s="27">
        <f t="shared" ca="1" si="5"/>
        <v>4672</v>
      </c>
      <c r="H82" s="32">
        <f t="shared" ca="1" si="5"/>
        <v>2396</v>
      </c>
      <c r="I82" s="37">
        <f t="shared" ca="1" si="5"/>
        <v>4161</v>
      </c>
      <c r="J82" s="42">
        <f t="shared" ca="1" si="5"/>
        <v>7917</v>
      </c>
      <c r="K82" s="47">
        <f t="shared" ca="1" si="5"/>
        <v>738</v>
      </c>
      <c r="L82" s="52">
        <f t="shared" ca="1" si="5"/>
        <v>246</v>
      </c>
      <c r="M82" s="17"/>
    </row>
    <row r="83" spans="4:13" ht="25.5" x14ac:dyDescent="0.4">
      <c r="D83" s="14">
        <f t="shared" ca="1" si="4"/>
        <v>9090</v>
      </c>
      <c r="E83" s="7"/>
      <c r="F83" s="7"/>
      <c r="G83" s="27">
        <f t="shared" ca="1" si="5"/>
        <v>4066</v>
      </c>
      <c r="H83" s="32">
        <f t="shared" ca="1" si="5"/>
        <v>1790</v>
      </c>
      <c r="I83" s="37">
        <f t="shared" ca="1" si="5"/>
        <v>3555</v>
      </c>
      <c r="J83" s="42">
        <f t="shared" ca="1" si="5"/>
        <v>7311</v>
      </c>
      <c r="K83" s="47">
        <f t="shared" ca="1" si="5"/>
        <v>132</v>
      </c>
      <c r="L83" s="52">
        <f t="shared" ca="1" si="5"/>
        <v>852</v>
      </c>
      <c r="M83" s="17"/>
    </row>
    <row r="84" spans="4:13" ht="25.5" x14ac:dyDescent="0.4">
      <c r="D84" s="14">
        <f t="shared" ca="1" si="4"/>
        <v>8721</v>
      </c>
      <c r="E84" s="7"/>
      <c r="F84" s="7"/>
      <c r="G84" s="27">
        <f t="shared" ca="1" si="5"/>
        <v>3697</v>
      </c>
      <c r="H84" s="32">
        <f t="shared" ca="1" si="5"/>
        <v>1421</v>
      </c>
      <c r="I84" s="37">
        <f t="shared" ca="1" si="5"/>
        <v>3186</v>
      </c>
      <c r="J84" s="42">
        <f t="shared" ca="1" si="5"/>
        <v>6942</v>
      </c>
      <c r="K84" s="47">
        <f t="shared" ca="1" si="5"/>
        <v>237</v>
      </c>
      <c r="L84" s="52">
        <f t="shared" ca="1" si="5"/>
        <v>1221</v>
      </c>
      <c r="M84" s="17"/>
    </row>
    <row r="85" spans="4:13" ht="25.5" x14ac:dyDescent="0.4">
      <c r="D85" s="14">
        <f t="shared" ca="1" si="4"/>
        <v>4964</v>
      </c>
      <c r="E85" s="7"/>
      <c r="F85" s="7"/>
      <c r="G85" s="27">
        <f t="shared" ca="1" si="5"/>
        <v>60</v>
      </c>
      <c r="H85" s="32">
        <f t="shared" ca="1" si="5"/>
        <v>2336</v>
      </c>
      <c r="I85" s="37">
        <f t="shared" ca="1" si="5"/>
        <v>571</v>
      </c>
      <c r="J85" s="42">
        <f t="shared" ca="1" si="5"/>
        <v>3185</v>
      </c>
      <c r="K85" s="47">
        <f t="shared" ca="1" si="5"/>
        <v>3994</v>
      </c>
      <c r="L85" s="52">
        <f t="shared" ca="1" si="5"/>
        <v>4978</v>
      </c>
      <c r="M85" s="17"/>
    </row>
    <row r="86" spans="4:13" ht="25.5" x14ac:dyDescent="0.4">
      <c r="D86" s="14">
        <f t="shared" ca="1" si="4"/>
        <v>8759</v>
      </c>
      <c r="E86" s="7"/>
      <c r="F86" s="7"/>
      <c r="G86" s="27">
        <f t="shared" ca="1" si="5"/>
        <v>3735</v>
      </c>
      <c r="H86" s="32">
        <f t="shared" ca="1" si="5"/>
        <v>1459</v>
      </c>
      <c r="I86" s="37">
        <f t="shared" ca="1" si="5"/>
        <v>3224</v>
      </c>
      <c r="J86" s="42">
        <f t="shared" ca="1" si="5"/>
        <v>6980</v>
      </c>
      <c r="K86" s="47">
        <f t="shared" ca="1" si="5"/>
        <v>199</v>
      </c>
      <c r="L86" s="52">
        <f t="shared" ca="1" si="5"/>
        <v>1183</v>
      </c>
      <c r="M86" s="17"/>
    </row>
    <row r="87" spans="4:13" ht="25.5" x14ac:dyDescent="0.4">
      <c r="D87" s="14">
        <f t="shared" ca="1" si="4"/>
        <v>2332</v>
      </c>
      <c r="E87" s="7"/>
      <c r="F87" s="7"/>
      <c r="G87" s="27">
        <f t="shared" ca="1" si="5"/>
        <v>2692</v>
      </c>
      <c r="H87" s="32">
        <f t="shared" ca="1" si="5"/>
        <v>4968</v>
      </c>
      <c r="I87" s="37">
        <f t="shared" ca="1" si="5"/>
        <v>3203</v>
      </c>
      <c r="J87" s="42">
        <f t="shared" ca="1" si="5"/>
        <v>553</v>
      </c>
      <c r="K87" s="47">
        <f t="shared" ca="1" si="5"/>
        <v>6626</v>
      </c>
      <c r="L87" s="52">
        <f t="shared" ca="1" si="5"/>
        <v>7610</v>
      </c>
      <c r="M87" s="17"/>
    </row>
    <row r="88" spans="4:13" ht="25.5" x14ac:dyDescent="0.4">
      <c r="D88" s="14">
        <f t="shared" ca="1" si="4"/>
        <v>1858</v>
      </c>
      <c r="E88" s="7"/>
      <c r="F88" s="7"/>
      <c r="G88" s="27">
        <f t="shared" ca="1" si="5"/>
        <v>3166</v>
      </c>
      <c r="H88" s="32">
        <f t="shared" ca="1" si="5"/>
        <v>5442</v>
      </c>
      <c r="I88" s="37">
        <f t="shared" ca="1" si="5"/>
        <v>3677</v>
      </c>
      <c r="J88" s="42">
        <f t="shared" ca="1" si="5"/>
        <v>79</v>
      </c>
      <c r="K88" s="47">
        <f t="shared" ca="1" si="5"/>
        <v>7100</v>
      </c>
      <c r="L88" s="52">
        <f t="shared" ca="1" si="5"/>
        <v>8084</v>
      </c>
      <c r="M88" s="17"/>
    </row>
    <row r="89" spans="4:13" ht="25.5" x14ac:dyDescent="0.4">
      <c r="D89" s="14">
        <f t="shared" ca="1" si="4"/>
        <v>2436</v>
      </c>
      <c r="E89" s="7"/>
      <c r="F89" s="7"/>
      <c r="G89" s="27">
        <f t="shared" ca="1" si="5"/>
        <v>2588</v>
      </c>
      <c r="H89" s="32">
        <f t="shared" ca="1" si="5"/>
        <v>4864</v>
      </c>
      <c r="I89" s="37">
        <f t="shared" ca="1" si="5"/>
        <v>3099</v>
      </c>
      <c r="J89" s="42">
        <f t="shared" ca="1" si="5"/>
        <v>657</v>
      </c>
      <c r="K89" s="47">
        <f t="shared" ca="1" si="5"/>
        <v>6522</v>
      </c>
      <c r="L89" s="52">
        <f t="shared" ca="1" si="5"/>
        <v>7506</v>
      </c>
      <c r="M89" s="17"/>
    </row>
    <row r="90" spans="4:13" ht="25.5" x14ac:dyDescent="0.4">
      <c r="D90" s="14">
        <f t="shared" ca="1" si="4"/>
        <v>1920</v>
      </c>
      <c r="E90" s="7"/>
      <c r="F90" s="7"/>
      <c r="G90" s="27">
        <f t="shared" ca="1" si="5"/>
        <v>3104</v>
      </c>
      <c r="H90" s="32">
        <f t="shared" ca="1" si="5"/>
        <v>5380</v>
      </c>
      <c r="I90" s="37">
        <f t="shared" ca="1" si="5"/>
        <v>3615</v>
      </c>
      <c r="J90" s="42">
        <f t="shared" ca="1" si="5"/>
        <v>141</v>
      </c>
      <c r="K90" s="47">
        <f t="shared" ca="1" si="5"/>
        <v>7038</v>
      </c>
      <c r="L90" s="52">
        <f t="shared" ca="1" si="5"/>
        <v>8022</v>
      </c>
      <c r="M90" s="17"/>
    </row>
    <row r="91" spans="4:13" ht="25.5" x14ac:dyDescent="0.4">
      <c r="D91" s="14">
        <f t="shared" ca="1" si="4"/>
        <v>4435</v>
      </c>
      <c r="E91" s="7"/>
      <c r="F91" s="7"/>
      <c r="G91" s="27">
        <f t="shared" ca="1" si="5"/>
        <v>589</v>
      </c>
      <c r="H91" s="32">
        <f t="shared" ca="1" si="5"/>
        <v>2865</v>
      </c>
      <c r="I91" s="37">
        <f t="shared" ca="1" si="5"/>
        <v>1100</v>
      </c>
      <c r="J91" s="42">
        <f t="shared" ca="1" si="5"/>
        <v>2656</v>
      </c>
      <c r="K91" s="47">
        <f t="shared" ca="1" si="5"/>
        <v>4523</v>
      </c>
      <c r="L91" s="52">
        <f t="shared" ca="1" si="5"/>
        <v>5507</v>
      </c>
      <c r="M91" s="17"/>
    </row>
    <row r="92" spans="4:13" ht="25.5" x14ac:dyDescent="0.4">
      <c r="D92" s="14">
        <f t="shared" ca="1" si="4"/>
        <v>9988</v>
      </c>
      <c r="E92" s="7"/>
      <c r="F92" s="7"/>
      <c r="G92" s="27">
        <f t="shared" ca="1" si="5"/>
        <v>4964</v>
      </c>
      <c r="H92" s="32">
        <f t="shared" ca="1" si="5"/>
        <v>2688</v>
      </c>
      <c r="I92" s="37">
        <f t="shared" ca="1" si="5"/>
        <v>4453</v>
      </c>
      <c r="J92" s="42">
        <f t="shared" ca="1" si="5"/>
        <v>8209</v>
      </c>
      <c r="K92" s="47">
        <f t="shared" ca="1" si="5"/>
        <v>1030</v>
      </c>
      <c r="L92" s="52">
        <f t="shared" ca="1" si="5"/>
        <v>46</v>
      </c>
      <c r="M92" s="17"/>
    </row>
    <row r="93" spans="4:13" ht="25.5" x14ac:dyDescent="0.4">
      <c r="D93" s="14">
        <f t="shared" ca="1" si="4"/>
        <v>5746</v>
      </c>
      <c r="E93" s="7"/>
      <c r="F93" s="7"/>
      <c r="G93" s="27">
        <f t="shared" ca="1" si="5"/>
        <v>722</v>
      </c>
      <c r="H93" s="32">
        <f t="shared" ca="1" si="5"/>
        <v>1554</v>
      </c>
      <c r="I93" s="37">
        <f t="shared" ca="1" si="5"/>
        <v>211</v>
      </c>
      <c r="J93" s="42">
        <f t="shared" ca="1" si="5"/>
        <v>3967</v>
      </c>
      <c r="K93" s="47">
        <f t="shared" ca="1" si="5"/>
        <v>3212</v>
      </c>
      <c r="L93" s="52">
        <f t="shared" ca="1" si="5"/>
        <v>4196</v>
      </c>
      <c r="M93" s="17"/>
    </row>
    <row r="94" spans="4:13" ht="25.5" x14ac:dyDescent="0.4">
      <c r="D94" s="14">
        <f t="shared" ca="1" si="4"/>
        <v>7699</v>
      </c>
      <c r="E94" s="7"/>
      <c r="F94" s="7"/>
      <c r="G94" s="27">
        <f t="shared" ca="1" si="5"/>
        <v>2675</v>
      </c>
      <c r="H94" s="32">
        <f t="shared" ca="1" si="5"/>
        <v>399</v>
      </c>
      <c r="I94" s="37">
        <f t="shared" ca="1" si="5"/>
        <v>2164</v>
      </c>
      <c r="J94" s="42">
        <f t="shared" ca="1" si="5"/>
        <v>5920</v>
      </c>
      <c r="K94" s="47">
        <f t="shared" ca="1" si="5"/>
        <v>1259</v>
      </c>
      <c r="L94" s="52">
        <f t="shared" ca="1" si="5"/>
        <v>2243</v>
      </c>
      <c r="M94" s="17"/>
    </row>
    <row r="95" spans="4:13" ht="25.5" x14ac:dyDescent="0.4">
      <c r="D95" s="14">
        <f t="shared" ca="1" si="4"/>
        <v>7792</v>
      </c>
      <c r="E95" s="7"/>
      <c r="F95" s="7"/>
      <c r="G95" s="27">
        <f t="shared" ca="1" si="5"/>
        <v>2768</v>
      </c>
      <c r="H95" s="32">
        <f t="shared" ca="1" si="5"/>
        <v>492</v>
      </c>
      <c r="I95" s="37">
        <f t="shared" ca="1" si="5"/>
        <v>2257</v>
      </c>
      <c r="J95" s="42">
        <f t="shared" ca="1" si="5"/>
        <v>6013</v>
      </c>
      <c r="K95" s="47">
        <f t="shared" ca="1" si="5"/>
        <v>1166</v>
      </c>
      <c r="L95" s="52">
        <f t="shared" ca="1" si="5"/>
        <v>2150</v>
      </c>
      <c r="M95" s="17"/>
    </row>
    <row r="96" spans="4:13" ht="25.5" x14ac:dyDescent="0.4">
      <c r="D96" s="14">
        <f t="shared" ca="1" si="4"/>
        <v>7327</v>
      </c>
      <c r="E96" s="7"/>
      <c r="F96" s="7"/>
      <c r="G96" s="27">
        <f t="shared" ca="1" si="5"/>
        <v>2303</v>
      </c>
      <c r="H96" s="32">
        <f t="shared" ca="1" si="5"/>
        <v>27</v>
      </c>
      <c r="I96" s="37">
        <f t="shared" ca="1" si="5"/>
        <v>1792</v>
      </c>
      <c r="J96" s="42">
        <f t="shared" ca="1" si="5"/>
        <v>5548</v>
      </c>
      <c r="K96" s="47">
        <f t="shared" ca="1" si="5"/>
        <v>1631</v>
      </c>
      <c r="L96" s="52">
        <f t="shared" ca="1" si="5"/>
        <v>2615</v>
      </c>
      <c r="M96" s="17"/>
    </row>
    <row r="97" spans="4:13" ht="25.5" x14ac:dyDescent="0.4">
      <c r="D97" s="14">
        <f t="shared" ca="1" si="4"/>
        <v>6891</v>
      </c>
      <c r="E97" s="7"/>
      <c r="F97" s="7"/>
      <c r="G97" s="27">
        <f t="shared" ca="1" si="5"/>
        <v>1867</v>
      </c>
      <c r="H97" s="32">
        <f t="shared" ca="1" si="5"/>
        <v>409</v>
      </c>
      <c r="I97" s="37">
        <f t="shared" ca="1" si="5"/>
        <v>1356</v>
      </c>
      <c r="J97" s="42">
        <f t="shared" ca="1" si="5"/>
        <v>5112</v>
      </c>
      <c r="K97" s="47">
        <f t="shared" ca="1" si="5"/>
        <v>2067</v>
      </c>
      <c r="L97" s="52">
        <f t="shared" ca="1" si="5"/>
        <v>3051</v>
      </c>
      <c r="M97" s="17"/>
    </row>
    <row r="98" spans="4:13" ht="25.5" x14ac:dyDescent="0.4">
      <c r="D98" s="14">
        <f t="shared" ca="1" si="4"/>
        <v>8090</v>
      </c>
      <c r="E98" s="7"/>
      <c r="F98" s="7"/>
      <c r="G98" s="27">
        <f t="shared" ca="1" si="5"/>
        <v>3066</v>
      </c>
      <c r="H98" s="32">
        <f t="shared" ca="1" si="5"/>
        <v>790</v>
      </c>
      <c r="I98" s="37">
        <f t="shared" ca="1" si="5"/>
        <v>2555</v>
      </c>
      <c r="J98" s="42">
        <f t="shared" ca="1" si="5"/>
        <v>6311</v>
      </c>
      <c r="K98" s="47">
        <f t="shared" ca="1" si="5"/>
        <v>868</v>
      </c>
      <c r="L98" s="52">
        <f t="shared" ca="1" si="5"/>
        <v>1852</v>
      </c>
      <c r="M98" s="17"/>
    </row>
    <row r="99" spans="4:13" ht="25.5" x14ac:dyDescent="0.4">
      <c r="D99" s="14">
        <f t="shared" ca="1" si="4"/>
        <v>8704</v>
      </c>
      <c r="E99" s="7"/>
      <c r="F99" s="7"/>
      <c r="G99" s="27">
        <f t="shared" ca="1" si="5"/>
        <v>3680</v>
      </c>
      <c r="H99" s="32">
        <f t="shared" ca="1" si="5"/>
        <v>1404</v>
      </c>
      <c r="I99" s="37">
        <f t="shared" ca="1" si="5"/>
        <v>3169</v>
      </c>
      <c r="J99" s="42">
        <f t="shared" ca="1" si="5"/>
        <v>6925</v>
      </c>
      <c r="K99" s="47">
        <f t="shared" ca="1" si="5"/>
        <v>254</v>
      </c>
      <c r="L99" s="52">
        <f t="shared" ca="1" si="5"/>
        <v>1238</v>
      </c>
      <c r="M99" s="17"/>
    </row>
    <row r="100" spans="4:13" ht="25.5" x14ac:dyDescent="0.4">
      <c r="D100" s="14">
        <f t="shared" ca="1" si="4"/>
        <v>5068</v>
      </c>
      <c r="E100" s="7"/>
      <c r="F100" s="7"/>
      <c r="G100" s="27">
        <f t="shared" ca="1" si="5"/>
        <v>44</v>
      </c>
      <c r="H100" s="32">
        <f t="shared" ca="1" si="5"/>
        <v>2232</v>
      </c>
      <c r="I100" s="37">
        <f t="shared" ca="1" si="5"/>
        <v>467</v>
      </c>
      <c r="J100" s="42">
        <f t="shared" ca="1" si="5"/>
        <v>3289</v>
      </c>
      <c r="K100" s="47">
        <f t="shared" ca="1" si="5"/>
        <v>3890</v>
      </c>
      <c r="L100" s="52">
        <f t="shared" ca="1" si="5"/>
        <v>4874</v>
      </c>
      <c r="M100" s="17"/>
    </row>
    <row r="101" spans="4:13" ht="25.5" x14ac:dyDescent="0.4">
      <c r="D101" s="14">
        <f t="shared" ca="1" si="4"/>
        <v>4692</v>
      </c>
      <c r="E101" s="7"/>
      <c r="F101" s="7"/>
      <c r="G101" s="27">
        <f t="shared" ca="1" si="5"/>
        <v>332</v>
      </c>
      <c r="H101" s="32">
        <f t="shared" ca="1" si="5"/>
        <v>2608</v>
      </c>
      <c r="I101" s="37">
        <f t="shared" ca="1" si="5"/>
        <v>843</v>
      </c>
      <c r="J101" s="42">
        <f t="shared" ca="1" si="5"/>
        <v>2913</v>
      </c>
      <c r="K101" s="47">
        <f t="shared" ca="1" si="5"/>
        <v>4266</v>
      </c>
      <c r="L101" s="52">
        <f t="shared" ca="1" si="5"/>
        <v>5250</v>
      </c>
      <c r="M101" s="17"/>
    </row>
    <row r="102" spans="4:13" ht="25.5" x14ac:dyDescent="0.4">
      <c r="D102" s="14">
        <f t="shared" ca="1" si="4"/>
        <v>3148</v>
      </c>
      <c r="E102" s="7"/>
      <c r="F102" s="7"/>
      <c r="G102" s="27">
        <f t="shared" ca="1" si="5"/>
        <v>1876</v>
      </c>
      <c r="H102" s="32">
        <f t="shared" ca="1" si="5"/>
        <v>4152</v>
      </c>
      <c r="I102" s="37">
        <f t="shared" ca="1" si="5"/>
        <v>2387</v>
      </c>
      <c r="J102" s="42">
        <f t="shared" ca="1" si="5"/>
        <v>1369</v>
      </c>
      <c r="K102" s="47">
        <f t="shared" ca="1" si="5"/>
        <v>5810</v>
      </c>
      <c r="L102" s="52">
        <f t="shared" ca="1" si="5"/>
        <v>6794</v>
      </c>
      <c r="M102" s="17"/>
    </row>
    <row r="103" spans="4:13" ht="25.5" x14ac:dyDescent="0.4">
      <c r="D103" s="14">
        <f t="shared" ca="1" si="4"/>
        <v>1616</v>
      </c>
      <c r="E103" s="7"/>
      <c r="F103" s="7"/>
      <c r="G103" s="27">
        <f t="shared" ca="1" si="5"/>
        <v>3408</v>
      </c>
      <c r="H103" s="32">
        <f t="shared" ca="1" si="5"/>
        <v>5684</v>
      </c>
      <c r="I103" s="37">
        <f t="shared" ca="1" si="5"/>
        <v>3919</v>
      </c>
      <c r="J103" s="42">
        <f t="shared" ca="1" si="5"/>
        <v>163</v>
      </c>
      <c r="K103" s="47">
        <f t="shared" ca="1" si="5"/>
        <v>7342</v>
      </c>
      <c r="L103" s="52">
        <f t="shared" ca="1" si="5"/>
        <v>8326</v>
      </c>
      <c r="M103" s="17"/>
    </row>
    <row r="104" spans="4:13" ht="25.5" x14ac:dyDescent="0.4">
      <c r="D104" s="14">
        <f t="shared" ca="1" si="4"/>
        <v>4212</v>
      </c>
      <c r="E104" s="7"/>
      <c r="F104" s="7"/>
      <c r="G104" s="27">
        <f t="shared" ca="1" si="5"/>
        <v>812</v>
      </c>
      <c r="H104" s="32">
        <f t="shared" ca="1" si="5"/>
        <v>3088</v>
      </c>
      <c r="I104" s="37">
        <f t="shared" ca="1" si="5"/>
        <v>1323</v>
      </c>
      <c r="J104" s="42">
        <f t="shared" ca="1" si="5"/>
        <v>2433</v>
      </c>
      <c r="K104" s="47">
        <f t="shared" ca="1" si="5"/>
        <v>4746</v>
      </c>
      <c r="L104" s="52">
        <f t="shared" ca="1" si="5"/>
        <v>5730</v>
      </c>
      <c r="M104" s="17"/>
    </row>
    <row r="105" spans="4:13" ht="25.5" x14ac:dyDescent="0.4">
      <c r="D105" s="14">
        <f t="shared" ca="1" si="4"/>
        <v>7913</v>
      </c>
      <c r="E105" s="7"/>
      <c r="F105" s="7"/>
      <c r="G105" s="27">
        <f t="shared" ca="1" si="5"/>
        <v>2889</v>
      </c>
      <c r="H105" s="32">
        <f t="shared" ca="1" si="5"/>
        <v>613</v>
      </c>
      <c r="I105" s="37">
        <f t="shared" ca="1" si="5"/>
        <v>2378</v>
      </c>
      <c r="J105" s="42">
        <f t="shared" ca="1" si="5"/>
        <v>6134</v>
      </c>
      <c r="K105" s="47">
        <f t="shared" ca="1" si="5"/>
        <v>1045</v>
      </c>
      <c r="L105" s="52">
        <f t="shared" ca="1" si="5"/>
        <v>2029</v>
      </c>
      <c r="M105" s="17"/>
    </row>
    <row r="106" spans="4:13" ht="26.25" thickBot="1" x14ac:dyDescent="0.45">
      <c r="D106" s="15">
        <f t="shared" ca="1" si="4"/>
        <v>2175</v>
      </c>
      <c r="E106" s="8"/>
      <c r="F106" s="8"/>
      <c r="G106" s="28">
        <f t="shared" ca="1" si="5"/>
        <v>2849</v>
      </c>
      <c r="H106" s="33">
        <f t="shared" ca="1" si="5"/>
        <v>5125</v>
      </c>
      <c r="I106" s="38">
        <f t="shared" ca="1" si="5"/>
        <v>3360</v>
      </c>
      <c r="J106" s="43">
        <f t="shared" ca="1" si="5"/>
        <v>396</v>
      </c>
      <c r="K106" s="48">
        <f t="shared" ca="1" si="5"/>
        <v>6783</v>
      </c>
      <c r="L106" s="53">
        <f t="shared" ca="1" si="5"/>
        <v>7767</v>
      </c>
      <c r="M106" s="18"/>
    </row>
  </sheetData>
  <mergeCells count="1">
    <mergeCell ref="H5:L5"/>
  </mergeCells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30E37-0BDC-4A44-B57A-43CB32505811}">
  <dimension ref="A1:L104"/>
  <sheetViews>
    <sheetView showGridLines="0" workbookViewId="0"/>
  </sheetViews>
  <sheetFormatPr defaultRowHeight="18.75" x14ac:dyDescent="0.4"/>
  <cols>
    <col min="1" max="1" width="15.125" bestFit="1" customWidth="1"/>
    <col min="2" max="2" width="30.625" customWidth="1"/>
    <col min="4" max="10" width="20.625" customWidth="1"/>
    <col min="12" max="12" width="30.625" customWidth="1"/>
  </cols>
  <sheetData>
    <row r="1" spans="1:12" x14ac:dyDescent="0.4">
      <c r="A1" s="2" t="s">
        <v>23</v>
      </c>
      <c r="B1" s="2" t="s">
        <v>24</v>
      </c>
    </row>
    <row r="2" spans="1:12" ht="19.5" thickBot="1" x14ac:dyDescent="0.45"/>
    <row r="3" spans="1:12" ht="72.75" thickBot="1" x14ac:dyDescent="0.45">
      <c r="D3" s="3" t="s">
        <v>9</v>
      </c>
      <c r="E3" s="3" t="s">
        <v>7</v>
      </c>
      <c r="F3" s="3" t="s">
        <v>25</v>
      </c>
      <c r="G3" s="3" t="s">
        <v>27</v>
      </c>
      <c r="H3" s="56" t="s">
        <v>28</v>
      </c>
      <c r="I3" s="56" t="s">
        <v>29</v>
      </c>
      <c r="J3" s="3" t="s">
        <v>30</v>
      </c>
    </row>
    <row r="4" spans="1:12" ht="69.75" customHeight="1" thickTop="1" thickBot="1" x14ac:dyDescent="0.45">
      <c r="B4" s="10" t="s">
        <v>12</v>
      </c>
      <c r="D4" s="4" t="s">
        <v>6</v>
      </c>
      <c r="E4" s="9">
        <f ca="1">COUNT(D5:D104)</f>
        <v>100</v>
      </c>
      <c r="F4" s="9">
        <f ca="1">RANDBETWEEN(1,1000)</f>
        <v>535</v>
      </c>
      <c r="G4" s="5" t="s">
        <v>26</v>
      </c>
      <c r="H4" s="9">
        <f ca="1">AVERAGE(G5:G104)</f>
        <v>4434.51</v>
      </c>
      <c r="I4" s="93">
        <f ca="1">H4+F4</f>
        <v>4969.51</v>
      </c>
      <c r="J4" s="12">
        <f ca="1">AVERAGE(D5:D104)</f>
        <v>4969.51</v>
      </c>
      <c r="L4" s="11" t="s">
        <v>31</v>
      </c>
    </row>
    <row r="5" spans="1:12" ht="25.5" x14ac:dyDescent="0.4">
      <c r="D5" s="13">
        <f ca="1">RANDBETWEEN(1,10000)</f>
        <v>1861</v>
      </c>
      <c r="E5" s="6"/>
      <c r="F5" s="6"/>
      <c r="G5" s="16">
        <f ca="1">D5-$F$4</f>
        <v>1326</v>
      </c>
      <c r="H5" s="16"/>
      <c r="I5" s="16"/>
      <c r="J5" s="6"/>
    </row>
    <row r="6" spans="1:12" ht="25.5" x14ac:dyDescent="0.4">
      <c r="D6" s="14">
        <f t="shared" ref="D6:D69" ca="1" si="0">RANDBETWEEN(1,10000)</f>
        <v>729</v>
      </c>
      <c r="E6" s="7"/>
      <c r="F6" s="7"/>
      <c r="G6" s="17">
        <f t="shared" ref="G6:G69" ca="1" si="1">D6-$F$4</f>
        <v>194</v>
      </c>
      <c r="H6" s="17"/>
      <c r="I6" s="17"/>
      <c r="J6" s="7"/>
      <c r="L6" s="94" t="str">
        <f ca="1">IF(I4=J4,"MATCH","UNMATCH")</f>
        <v>MATCH</v>
      </c>
    </row>
    <row r="7" spans="1:12" ht="25.5" x14ac:dyDescent="0.4">
      <c r="D7" s="14">
        <f t="shared" ca="1" si="0"/>
        <v>4650</v>
      </c>
      <c r="E7" s="7"/>
      <c r="F7" s="7"/>
      <c r="G7" s="17">
        <f t="shared" ca="1" si="1"/>
        <v>4115</v>
      </c>
      <c r="H7" s="17"/>
      <c r="I7" s="17"/>
      <c r="J7" s="7"/>
    </row>
    <row r="8" spans="1:12" ht="25.5" x14ac:dyDescent="0.4">
      <c r="D8" s="14">
        <f t="shared" ca="1" si="0"/>
        <v>6410</v>
      </c>
      <c r="E8" s="7"/>
      <c r="F8" s="7"/>
      <c r="G8" s="17">
        <f t="shared" ca="1" si="1"/>
        <v>5875</v>
      </c>
      <c r="H8" s="17"/>
      <c r="I8" s="17"/>
      <c r="J8" s="7"/>
    </row>
    <row r="9" spans="1:12" ht="25.5" x14ac:dyDescent="0.4">
      <c r="D9" s="14">
        <f t="shared" ca="1" si="0"/>
        <v>235</v>
      </c>
      <c r="E9" s="7"/>
      <c r="F9" s="7"/>
      <c r="G9" s="17">
        <f t="shared" ca="1" si="1"/>
        <v>-300</v>
      </c>
      <c r="H9" s="17"/>
      <c r="I9" s="17"/>
      <c r="J9" s="7"/>
    </row>
    <row r="10" spans="1:12" ht="25.5" x14ac:dyDescent="0.4">
      <c r="D10" s="14">
        <f t="shared" ca="1" si="0"/>
        <v>7287</v>
      </c>
      <c r="E10" s="7"/>
      <c r="F10" s="7"/>
      <c r="G10" s="17">
        <f t="shared" ca="1" si="1"/>
        <v>6752</v>
      </c>
      <c r="H10" s="17"/>
      <c r="I10" s="17"/>
      <c r="J10" s="7"/>
    </row>
    <row r="11" spans="1:12" ht="25.5" x14ac:dyDescent="0.4">
      <c r="D11" s="14">
        <f t="shared" ca="1" si="0"/>
        <v>7111</v>
      </c>
      <c r="E11" s="7"/>
      <c r="F11" s="7"/>
      <c r="G11" s="17">
        <f t="shared" ca="1" si="1"/>
        <v>6576</v>
      </c>
      <c r="H11" s="17"/>
      <c r="I11" s="17"/>
      <c r="J11" s="7"/>
    </row>
    <row r="12" spans="1:12" ht="25.5" x14ac:dyDescent="0.4">
      <c r="D12" s="14">
        <f t="shared" ca="1" si="0"/>
        <v>5958</v>
      </c>
      <c r="E12" s="7"/>
      <c r="F12" s="7"/>
      <c r="G12" s="17">
        <f t="shared" ca="1" si="1"/>
        <v>5423</v>
      </c>
      <c r="H12" s="17"/>
      <c r="I12" s="17"/>
      <c r="J12" s="7"/>
    </row>
    <row r="13" spans="1:12" ht="25.5" x14ac:dyDescent="0.4">
      <c r="D13" s="14">
        <f t="shared" ca="1" si="0"/>
        <v>3901</v>
      </c>
      <c r="E13" s="7"/>
      <c r="F13" s="7"/>
      <c r="G13" s="17">
        <f t="shared" ca="1" si="1"/>
        <v>3366</v>
      </c>
      <c r="H13" s="17"/>
      <c r="I13" s="17"/>
      <c r="J13" s="7"/>
    </row>
    <row r="14" spans="1:12" ht="25.5" x14ac:dyDescent="0.4">
      <c r="D14" s="14">
        <f t="shared" ca="1" si="0"/>
        <v>2369</v>
      </c>
      <c r="E14" s="7"/>
      <c r="F14" s="7"/>
      <c r="G14" s="17">
        <f t="shared" ca="1" si="1"/>
        <v>1834</v>
      </c>
      <c r="H14" s="17"/>
      <c r="I14" s="17"/>
      <c r="J14" s="7"/>
    </row>
    <row r="15" spans="1:12" ht="25.5" x14ac:dyDescent="0.4">
      <c r="D15" s="14">
        <f t="shared" ca="1" si="0"/>
        <v>4342</v>
      </c>
      <c r="E15" s="7"/>
      <c r="F15" s="7"/>
      <c r="G15" s="17">
        <f t="shared" ca="1" si="1"/>
        <v>3807</v>
      </c>
      <c r="H15" s="17"/>
      <c r="I15" s="17"/>
      <c r="J15" s="7"/>
    </row>
    <row r="16" spans="1:12" ht="25.5" x14ac:dyDescent="0.4">
      <c r="D16" s="14">
        <f t="shared" ca="1" si="0"/>
        <v>9761</v>
      </c>
      <c r="E16" s="7"/>
      <c r="F16" s="7"/>
      <c r="G16" s="17">
        <f t="shared" ca="1" si="1"/>
        <v>9226</v>
      </c>
      <c r="H16" s="17"/>
      <c r="I16" s="17"/>
      <c r="J16" s="7"/>
    </row>
    <row r="17" spans="4:10" ht="25.5" x14ac:dyDescent="0.4">
      <c r="D17" s="14">
        <f t="shared" ca="1" si="0"/>
        <v>6696</v>
      </c>
      <c r="E17" s="7"/>
      <c r="F17" s="7"/>
      <c r="G17" s="17">
        <f t="shared" ca="1" si="1"/>
        <v>6161</v>
      </c>
      <c r="H17" s="17"/>
      <c r="I17" s="17"/>
      <c r="J17" s="7"/>
    </row>
    <row r="18" spans="4:10" ht="25.5" x14ac:dyDescent="0.4">
      <c r="D18" s="14">
        <f t="shared" ca="1" si="0"/>
        <v>5545</v>
      </c>
      <c r="E18" s="7"/>
      <c r="F18" s="7"/>
      <c r="G18" s="17">
        <f t="shared" ca="1" si="1"/>
        <v>5010</v>
      </c>
      <c r="H18" s="17"/>
      <c r="I18" s="17"/>
      <c r="J18" s="7"/>
    </row>
    <row r="19" spans="4:10" ht="25.5" x14ac:dyDescent="0.4">
      <c r="D19" s="14">
        <f t="shared" ca="1" si="0"/>
        <v>7906</v>
      </c>
      <c r="E19" s="7"/>
      <c r="F19" s="7"/>
      <c r="G19" s="17">
        <f t="shared" ca="1" si="1"/>
        <v>7371</v>
      </c>
      <c r="H19" s="17"/>
      <c r="I19" s="17"/>
      <c r="J19" s="7"/>
    </row>
    <row r="20" spans="4:10" ht="25.5" x14ac:dyDescent="0.4">
      <c r="D20" s="14">
        <f t="shared" ca="1" si="0"/>
        <v>799</v>
      </c>
      <c r="E20" s="7"/>
      <c r="F20" s="7"/>
      <c r="G20" s="17">
        <f t="shared" ca="1" si="1"/>
        <v>264</v>
      </c>
      <c r="H20" s="17"/>
      <c r="I20" s="17"/>
      <c r="J20" s="7"/>
    </row>
    <row r="21" spans="4:10" ht="25.5" x14ac:dyDescent="0.4">
      <c r="D21" s="14">
        <f t="shared" ca="1" si="0"/>
        <v>1258</v>
      </c>
      <c r="E21" s="7"/>
      <c r="F21" s="7"/>
      <c r="G21" s="17">
        <f t="shared" ca="1" si="1"/>
        <v>723</v>
      </c>
      <c r="H21" s="17"/>
      <c r="I21" s="17"/>
      <c r="J21" s="7"/>
    </row>
    <row r="22" spans="4:10" ht="25.5" x14ac:dyDescent="0.4">
      <c r="D22" s="14">
        <f t="shared" ca="1" si="0"/>
        <v>1214</v>
      </c>
      <c r="E22" s="7"/>
      <c r="F22" s="7"/>
      <c r="G22" s="17">
        <f t="shared" ca="1" si="1"/>
        <v>679</v>
      </c>
      <c r="H22" s="17"/>
      <c r="I22" s="17"/>
      <c r="J22" s="7"/>
    </row>
    <row r="23" spans="4:10" ht="25.5" x14ac:dyDescent="0.4">
      <c r="D23" s="14">
        <f t="shared" ca="1" si="0"/>
        <v>4382</v>
      </c>
      <c r="E23" s="7"/>
      <c r="F23" s="7"/>
      <c r="G23" s="17">
        <f t="shared" ca="1" si="1"/>
        <v>3847</v>
      </c>
      <c r="H23" s="17"/>
      <c r="I23" s="17"/>
      <c r="J23" s="7"/>
    </row>
    <row r="24" spans="4:10" ht="25.5" x14ac:dyDescent="0.4">
      <c r="D24" s="14">
        <f t="shared" ca="1" si="0"/>
        <v>9164</v>
      </c>
      <c r="E24" s="7"/>
      <c r="F24" s="7"/>
      <c r="G24" s="17">
        <f t="shared" ca="1" si="1"/>
        <v>8629</v>
      </c>
      <c r="H24" s="17"/>
      <c r="I24" s="17"/>
      <c r="J24" s="7"/>
    </row>
    <row r="25" spans="4:10" ht="25.5" x14ac:dyDescent="0.4">
      <c r="D25" s="14">
        <f t="shared" ca="1" si="0"/>
        <v>7202</v>
      </c>
      <c r="E25" s="7"/>
      <c r="F25" s="7"/>
      <c r="G25" s="17">
        <f t="shared" ca="1" si="1"/>
        <v>6667</v>
      </c>
      <c r="H25" s="17"/>
      <c r="I25" s="17"/>
      <c r="J25" s="7"/>
    </row>
    <row r="26" spans="4:10" ht="25.5" x14ac:dyDescent="0.4">
      <c r="D26" s="14">
        <f t="shared" ca="1" si="0"/>
        <v>49</v>
      </c>
      <c r="E26" s="7"/>
      <c r="F26" s="7"/>
      <c r="G26" s="17">
        <f t="shared" ca="1" si="1"/>
        <v>-486</v>
      </c>
      <c r="H26" s="17"/>
      <c r="I26" s="17"/>
      <c r="J26" s="7"/>
    </row>
    <row r="27" spans="4:10" ht="25.5" x14ac:dyDescent="0.4">
      <c r="D27" s="14">
        <f t="shared" ca="1" si="0"/>
        <v>7025</v>
      </c>
      <c r="E27" s="7"/>
      <c r="F27" s="7"/>
      <c r="G27" s="17">
        <f t="shared" ca="1" si="1"/>
        <v>6490</v>
      </c>
      <c r="H27" s="17"/>
      <c r="I27" s="17"/>
      <c r="J27" s="7"/>
    </row>
    <row r="28" spans="4:10" ht="25.5" x14ac:dyDescent="0.4">
      <c r="D28" s="14">
        <f t="shared" ca="1" si="0"/>
        <v>3067</v>
      </c>
      <c r="E28" s="7"/>
      <c r="F28" s="7"/>
      <c r="G28" s="17">
        <f t="shared" ca="1" si="1"/>
        <v>2532</v>
      </c>
      <c r="H28" s="17"/>
      <c r="I28" s="17"/>
      <c r="J28" s="7"/>
    </row>
    <row r="29" spans="4:10" ht="25.5" x14ac:dyDescent="0.4">
      <c r="D29" s="14">
        <f t="shared" ca="1" si="0"/>
        <v>5114</v>
      </c>
      <c r="E29" s="7"/>
      <c r="F29" s="7"/>
      <c r="G29" s="17">
        <f t="shared" ca="1" si="1"/>
        <v>4579</v>
      </c>
      <c r="H29" s="17"/>
      <c r="I29" s="17"/>
      <c r="J29" s="7"/>
    </row>
    <row r="30" spans="4:10" ht="25.5" x14ac:dyDescent="0.4">
      <c r="D30" s="14">
        <f t="shared" ca="1" si="0"/>
        <v>8702</v>
      </c>
      <c r="E30" s="7"/>
      <c r="F30" s="7"/>
      <c r="G30" s="17">
        <f t="shared" ca="1" si="1"/>
        <v>8167</v>
      </c>
      <c r="H30" s="17"/>
      <c r="I30" s="17"/>
      <c r="J30" s="7"/>
    </row>
    <row r="31" spans="4:10" ht="25.5" x14ac:dyDescent="0.4">
      <c r="D31" s="14">
        <f t="shared" ca="1" si="0"/>
        <v>1025</v>
      </c>
      <c r="E31" s="7"/>
      <c r="F31" s="7"/>
      <c r="G31" s="17">
        <f t="shared" ca="1" si="1"/>
        <v>490</v>
      </c>
      <c r="H31" s="17"/>
      <c r="I31" s="17"/>
      <c r="J31" s="7"/>
    </row>
    <row r="32" spans="4:10" ht="25.5" x14ac:dyDescent="0.4">
      <c r="D32" s="14">
        <f t="shared" ca="1" si="0"/>
        <v>9610</v>
      </c>
      <c r="E32" s="7"/>
      <c r="F32" s="7"/>
      <c r="G32" s="17">
        <f t="shared" ca="1" si="1"/>
        <v>9075</v>
      </c>
      <c r="H32" s="17"/>
      <c r="I32" s="17"/>
      <c r="J32" s="7"/>
    </row>
    <row r="33" spans="4:10" ht="25.5" x14ac:dyDescent="0.4">
      <c r="D33" s="14">
        <f t="shared" ca="1" si="0"/>
        <v>9186</v>
      </c>
      <c r="E33" s="7"/>
      <c r="F33" s="7"/>
      <c r="G33" s="17">
        <f t="shared" ca="1" si="1"/>
        <v>8651</v>
      </c>
      <c r="H33" s="17"/>
      <c r="I33" s="17"/>
      <c r="J33" s="7"/>
    </row>
    <row r="34" spans="4:10" ht="25.5" x14ac:dyDescent="0.4">
      <c r="D34" s="14">
        <f t="shared" ca="1" si="0"/>
        <v>9554</v>
      </c>
      <c r="E34" s="7"/>
      <c r="F34" s="7"/>
      <c r="G34" s="17">
        <f t="shared" ca="1" si="1"/>
        <v>9019</v>
      </c>
      <c r="H34" s="17"/>
      <c r="I34" s="17"/>
      <c r="J34" s="7"/>
    </row>
    <row r="35" spans="4:10" ht="25.5" x14ac:dyDescent="0.4">
      <c r="D35" s="14">
        <f t="shared" ca="1" si="0"/>
        <v>3816</v>
      </c>
      <c r="E35" s="7"/>
      <c r="F35" s="7"/>
      <c r="G35" s="17">
        <f t="shared" ca="1" si="1"/>
        <v>3281</v>
      </c>
      <c r="H35" s="17"/>
      <c r="I35" s="17"/>
      <c r="J35" s="7"/>
    </row>
    <row r="36" spans="4:10" ht="25.5" x14ac:dyDescent="0.4">
      <c r="D36" s="14">
        <f t="shared" ca="1" si="0"/>
        <v>1288</v>
      </c>
      <c r="E36" s="7"/>
      <c r="F36" s="7"/>
      <c r="G36" s="17">
        <f t="shared" ca="1" si="1"/>
        <v>753</v>
      </c>
      <c r="H36" s="17"/>
      <c r="I36" s="17"/>
      <c r="J36" s="7"/>
    </row>
    <row r="37" spans="4:10" ht="25.5" x14ac:dyDescent="0.4">
      <c r="D37" s="14">
        <f t="shared" ca="1" si="0"/>
        <v>3136</v>
      </c>
      <c r="E37" s="7"/>
      <c r="F37" s="7"/>
      <c r="G37" s="17">
        <f t="shared" ca="1" si="1"/>
        <v>2601</v>
      </c>
      <c r="H37" s="17"/>
      <c r="I37" s="17"/>
      <c r="J37" s="7"/>
    </row>
    <row r="38" spans="4:10" ht="25.5" x14ac:dyDescent="0.4">
      <c r="D38" s="14">
        <f t="shared" ca="1" si="0"/>
        <v>2845</v>
      </c>
      <c r="E38" s="7"/>
      <c r="F38" s="7"/>
      <c r="G38" s="17">
        <f t="shared" ca="1" si="1"/>
        <v>2310</v>
      </c>
      <c r="H38" s="17"/>
      <c r="I38" s="17"/>
      <c r="J38" s="7"/>
    </row>
    <row r="39" spans="4:10" ht="25.5" x14ac:dyDescent="0.4">
      <c r="D39" s="14">
        <f t="shared" ca="1" si="0"/>
        <v>7604</v>
      </c>
      <c r="E39" s="7"/>
      <c r="F39" s="7"/>
      <c r="G39" s="17">
        <f t="shared" ca="1" si="1"/>
        <v>7069</v>
      </c>
      <c r="H39" s="17"/>
      <c r="I39" s="17"/>
      <c r="J39" s="7"/>
    </row>
    <row r="40" spans="4:10" ht="25.5" x14ac:dyDescent="0.4">
      <c r="D40" s="14">
        <f t="shared" ca="1" si="0"/>
        <v>2294</v>
      </c>
      <c r="E40" s="7"/>
      <c r="F40" s="7"/>
      <c r="G40" s="17">
        <f t="shared" ca="1" si="1"/>
        <v>1759</v>
      </c>
      <c r="H40" s="17"/>
      <c r="I40" s="17"/>
      <c r="J40" s="7"/>
    </row>
    <row r="41" spans="4:10" ht="25.5" x14ac:dyDescent="0.4">
      <c r="D41" s="14">
        <f t="shared" ca="1" si="0"/>
        <v>7484</v>
      </c>
      <c r="E41" s="7"/>
      <c r="F41" s="7"/>
      <c r="G41" s="17">
        <f t="shared" ca="1" si="1"/>
        <v>6949</v>
      </c>
      <c r="H41" s="17"/>
      <c r="I41" s="17"/>
      <c r="J41" s="7"/>
    </row>
    <row r="42" spans="4:10" ht="25.5" x14ac:dyDescent="0.4">
      <c r="D42" s="14">
        <f t="shared" ca="1" si="0"/>
        <v>2788</v>
      </c>
      <c r="E42" s="7"/>
      <c r="F42" s="7"/>
      <c r="G42" s="17">
        <f t="shared" ca="1" si="1"/>
        <v>2253</v>
      </c>
      <c r="H42" s="17"/>
      <c r="I42" s="17"/>
      <c r="J42" s="7"/>
    </row>
    <row r="43" spans="4:10" ht="25.5" x14ac:dyDescent="0.4">
      <c r="D43" s="14">
        <f t="shared" ca="1" si="0"/>
        <v>5449</v>
      </c>
      <c r="E43" s="7"/>
      <c r="F43" s="7"/>
      <c r="G43" s="17">
        <f t="shared" ca="1" si="1"/>
        <v>4914</v>
      </c>
      <c r="H43" s="17"/>
      <c r="I43" s="17"/>
      <c r="J43" s="7"/>
    </row>
    <row r="44" spans="4:10" ht="25.5" x14ac:dyDescent="0.4">
      <c r="D44" s="14">
        <f t="shared" ca="1" si="0"/>
        <v>7583</v>
      </c>
      <c r="E44" s="7"/>
      <c r="F44" s="7"/>
      <c r="G44" s="17">
        <f t="shared" ca="1" si="1"/>
        <v>7048</v>
      </c>
      <c r="H44" s="17"/>
      <c r="I44" s="17"/>
      <c r="J44" s="7"/>
    </row>
    <row r="45" spans="4:10" ht="25.5" x14ac:dyDescent="0.4">
      <c r="D45" s="14">
        <f t="shared" ca="1" si="0"/>
        <v>1747</v>
      </c>
      <c r="E45" s="7"/>
      <c r="F45" s="7"/>
      <c r="G45" s="17">
        <f t="shared" ca="1" si="1"/>
        <v>1212</v>
      </c>
      <c r="H45" s="17"/>
      <c r="I45" s="17"/>
      <c r="J45" s="7"/>
    </row>
    <row r="46" spans="4:10" ht="25.5" x14ac:dyDescent="0.4">
      <c r="D46" s="14">
        <f t="shared" ca="1" si="0"/>
        <v>8867</v>
      </c>
      <c r="E46" s="7"/>
      <c r="F46" s="7"/>
      <c r="G46" s="17">
        <f t="shared" ca="1" si="1"/>
        <v>8332</v>
      </c>
      <c r="H46" s="17"/>
      <c r="I46" s="17"/>
      <c r="J46" s="7"/>
    </row>
    <row r="47" spans="4:10" ht="25.5" x14ac:dyDescent="0.4">
      <c r="D47" s="14">
        <f t="shared" ca="1" si="0"/>
        <v>8521</v>
      </c>
      <c r="E47" s="7"/>
      <c r="F47" s="7"/>
      <c r="G47" s="17">
        <f t="shared" ca="1" si="1"/>
        <v>7986</v>
      </c>
      <c r="H47" s="17"/>
      <c r="I47" s="17"/>
      <c r="J47" s="7"/>
    </row>
    <row r="48" spans="4:10" ht="25.5" x14ac:dyDescent="0.4">
      <c r="D48" s="14">
        <f t="shared" ca="1" si="0"/>
        <v>710</v>
      </c>
      <c r="E48" s="7"/>
      <c r="F48" s="7"/>
      <c r="G48" s="17">
        <f t="shared" ca="1" si="1"/>
        <v>175</v>
      </c>
      <c r="H48" s="17"/>
      <c r="I48" s="17"/>
      <c r="J48" s="7"/>
    </row>
    <row r="49" spans="4:10" ht="25.5" x14ac:dyDescent="0.4">
      <c r="D49" s="14">
        <f t="shared" ca="1" si="0"/>
        <v>8986</v>
      </c>
      <c r="E49" s="7"/>
      <c r="F49" s="7"/>
      <c r="G49" s="17">
        <f t="shared" ca="1" si="1"/>
        <v>8451</v>
      </c>
      <c r="H49" s="17"/>
      <c r="I49" s="17"/>
      <c r="J49" s="7"/>
    </row>
    <row r="50" spans="4:10" ht="25.5" x14ac:dyDescent="0.4">
      <c r="D50" s="14">
        <f t="shared" ca="1" si="0"/>
        <v>3155</v>
      </c>
      <c r="E50" s="7"/>
      <c r="F50" s="7"/>
      <c r="G50" s="17">
        <f t="shared" ca="1" si="1"/>
        <v>2620</v>
      </c>
      <c r="H50" s="17"/>
      <c r="I50" s="17"/>
      <c r="J50" s="7"/>
    </row>
    <row r="51" spans="4:10" ht="25.5" x14ac:dyDescent="0.4">
      <c r="D51" s="14">
        <f t="shared" ca="1" si="0"/>
        <v>6455</v>
      </c>
      <c r="E51" s="7"/>
      <c r="F51" s="7"/>
      <c r="G51" s="17">
        <f t="shared" ca="1" si="1"/>
        <v>5920</v>
      </c>
      <c r="H51" s="17"/>
      <c r="I51" s="17"/>
      <c r="J51" s="7"/>
    </row>
    <row r="52" spans="4:10" ht="25.5" x14ac:dyDescent="0.4">
      <c r="D52" s="14">
        <f t="shared" ca="1" si="0"/>
        <v>3995</v>
      </c>
      <c r="E52" s="7"/>
      <c r="F52" s="7"/>
      <c r="G52" s="17">
        <f t="shared" ca="1" si="1"/>
        <v>3460</v>
      </c>
      <c r="H52" s="17"/>
      <c r="I52" s="17"/>
      <c r="J52" s="7"/>
    </row>
    <row r="53" spans="4:10" ht="25.5" x14ac:dyDescent="0.4">
      <c r="D53" s="14">
        <f t="shared" ca="1" si="0"/>
        <v>3058</v>
      </c>
      <c r="E53" s="7"/>
      <c r="F53" s="7"/>
      <c r="G53" s="17">
        <f t="shared" ca="1" si="1"/>
        <v>2523</v>
      </c>
      <c r="H53" s="17"/>
      <c r="I53" s="17"/>
      <c r="J53" s="7"/>
    </row>
    <row r="54" spans="4:10" ht="25.5" x14ac:dyDescent="0.4">
      <c r="D54" s="14">
        <f t="shared" ca="1" si="0"/>
        <v>426</v>
      </c>
      <c r="E54" s="7"/>
      <c r="F54" s="7"/>
      <c r="G54" s="17">
        <f t="shared" ca="1" si="1"/>
        <v>-109</v>
      </c>
      <c r="H54" s="17"/>
      <c r="I54" s="17"/>
      <c r="J54" s="7"/>
    </row>
    <row r="55" spans="4:10" ht="25.5" x14ac:dyDescent="0.4">
      <c r="D55" s="14">
        <f t="shared" ca="1" si="0"/>
        <v>47</v>
      </c>
      <c r="E55" s="7"/>
      <c r="F55" s="7"/>
      <c r="G55" s="17">
        <f t="shared" ca="1" si="1"/>
        <v>-488</v>
      </c>
      <c r="H55" s="17"/>
      <c r="I55" s="17"/>
      <c r="J55" s="7"/>
    </row>
    <row r="56" spans="4:10" ht="25.5" x14ac:dyDescent="0.4">
      <c r="D56" s="14">
        <f t="shared" ca="1" si="0"/>
        <v>5494</v>
      </c>
      <c r="E56" s="7"/>
      <c r="F56" s="7"/>
      <c r="G56" s="17">
        <f t="shared" ca="1" si="1"/>
        <v>4959</v>
      </c>
      <c r="H56" s="17"/>
      <c r="I56" s="17"/>
      <c r="J56" s="7"/>
    </row>
    <row r="57" spans="4:10" ht="25.5" x14ac:dyDescent="0.4">
      <c r="D57" s="14">
        <f t="shared" ca="1" si="0"/>
        <v>9090</v>
      </c>
      <c r="E57" s="7"/>
      <c r="F57" s="7"/>
      <c r="G57" s="17">
        <f t="shared" ca="1" si="1"/>
        <v>8555</v>
      </c>
      <c r="H57" s="17"/>
      <c r="I57" s="17"/>
      <c r="J57" s="7"/>
    </row>
    <row r="58" spans="4:10" ht="25.5" x14ac:dyDescent="0.4">
      <c r="D58" s="14">
        <f t="shared" ca="1" si="0"/>
        <v>306</v>
      </c>
      <c r="E58" s="7"/>
      <c r="F58" s="7"/>
      <c r="G58" s="17">
        <f t="shared" ca="1" si="1"/>
        <v>-229</v>
      </c>
      <c r="H58" s="17"/>
      <c r="I58" s="17"/>
      <c r="J58" s="7"/>
    </row>
    <row r="59" spans="4:10" ht="25.5" x14ac:dyDescent="0.4">
      <c r="D59" s="14">
        <f t="shared" ca="1" si="0"/>
        <v>6704</v>
      </c>
      <c r="E59" s="7"/>
      <c r="F59" s="7"/>
      <c r="G59" s="17">
        <f t="shared" ca="1" si="1"/>
        <v>6169</v>
      </c>
      <c r="H59" s="17"/>
      <c r="I59" s="17"/>
      <c r="J59" s="7"/>
    </row>
    <row r="60" spans="4:10" ht="25.5" x14ac:dyDescent="0.4">
      <c r="D60" s="14">
        <f t="shared" ca="1" si="0"/>
        <v>482</v>
      </c>
      <c r="E60" s="7"/>
      <c r="F60" s="7"/>
      <c r="G60" s="17">
        <f t="shared" ca="1" si="1"/>
        <v>-53</v>
      </c>
      <c r="H60" s="17"/>
      <c r="I60" s="17"/>
      <c r="J60" s="7"/>
    </row>
    <row r="61" spans="4:10" ht="25.5" x14ac:dyDescent="0.4">
      <c r="D61" s="14">
        <f t="shared" ca="1" si="0"/>
        <v>9503</v>
      </c>
      <c r="E61" s="7"/>
      <c r="F61" s="7"/>
      <c r="G61" s="17">
        <f t="shared" ca="1" si="1"/>
        <v>8968</v>
      </c>
      <c r="H61" s="17"/>
      <c r="I61" s="17"/>
      <c r="J61" s="7"/>
    </row>
    <row r="62" spans="4:10" ht="25.5" x14ac:dyDescent="0.4">
      <c r="D62" s="14">
        <f t="shared" ca="1" si="0"/>
        <v>6000</v>
      </c>
      <c r="E62" s="7"/>
      <c r="F62" s="7"/>
      <c r="G62" s="17">
        <f t="shared" ca="1" si="1"/>
        <v>5465</v>
      </c>
      <c r="H62" s="17"/>
      <c r="I62" s="17"/>
      <c r="J62" s="7"/>
    </row>
    <row r="63" spans="4:10" ht="25.5" x14ac:dyDescent="0.4">
      <c r="D63" s="14">
        <f t="shared" ca="1" si="0"/>
        <v>8024</v>
      </c>
      <c r="E63" s="7"/>
      <c r="F63" s="7"/>
      <c r="G63" s="17">
        <f t="shared" ca="1" si="1"/>
        <v>7489</v>
      </c>
      <c r="H63" s="17"/>
      <c r="I63" s="17"/>
      <c r="J63" s="7"/>
    </row>
    <row r="64" spans="4:10" ht="25.5" x14ac:dyDescent="0.4">
      <c r="D64" s="14">
        <f t="shared" ca="1" si="0"/>
        <v>6265</v>
      </c>
      <c r="E64" s="7"/>
      <c r="F64" s="7"/>
      <c r="G64" s="17">
        <f t="shared" ca="1" si="1"/>
        <v>5730</v>
      </c>
      <c r="H64" s="17"/>
      <c r="I64" s="17"/>
      <c r="J64" s="7"/>
    </row>
    <row r="65" spans="4:10" ht="25.5" x14ac:dyDescent="0.4">
      <c r="D65" s="14">
        <f t="shared" ca="1" si="0"/>
        <v>8098</v>
      </c>
      <c r="E65" s="7"/>
      <c r="F65" s="7"/>
      <c r="G65" s="17">
        <f t="shared" ca="1" si="1"/>
        <v>7563</v>
      </c>
      <c r="H65" s="17"/>
      <c r="I65" s="17"/>
      <c r="J65" s="7"/>
    </row>
    <row r="66" spans="4:10" ht="25.5" x14ac:dyDescent="0.4">
      <c r="D66" s="14">
        <f t="shared" ca="1" si="0"/>
        <v>1416</v>
      </c>
      <c r="E66" s="7"/>
      <c r="F66" s="7"/>
      <c r="G66" s="17">
        <f t="shared" ca="1" si="1"/>
        <v>881</v>
      </c>
      <c r="H66" s="17"/>
      <c r="I66" s="17"/>
      <c r="J66" s="7"/>
    </row>
    <row r="67" spans="4:10" ht="25.5" x14ac:dyDescent="0.4">
      <c r="D67" s="14">
        <f t="shared" ca="1" si="0"/>
        <v>3441</v>
      </c>
      <c r="E67" s="7"/>
      <c r="F67" s="7"/>
      <c r="G67" s="17">
        <f t="shared" ca="1" si="1"/>
        <v>2906</v>
      </c>
      <c r="H67" s="17"/>
      <c r="I67" s="17"/>
      <c r="J67" s="7"/>
    </row>
    <row r="68" spans="4:10" ht="25.5" x14ac:dyDescent="0.4">
      <c r="D68" s="14">
        <f t="shared" ca="1" si="0"/>
        <v>8097</v>
      </c>
      <c r="E68" s="7"/>
      <c r="F68" s="7"/>
      <c r="G68" s="17">
        <f t="shared" ca="1" si="1"/>
        <v>7562</v>
      </c>
      <c r="H68" s="17"/>
      <c r="I68" s="17"/>
      <c r="J68" s="7"/>
    </row>
    <row r="69" spans="4:10" ht="25.5" x14ac:dyDescent="0.4">
      <c r="D69" s="14">
        <f t="shared" ca="1" si="0"/>
        <v>2465</v>
      </c>
      <c r="E69" s="7"/>
      <c r="F69" s="7"/>
      <c r="G69" s="17">
        <f t="shared" ca="1" si="1"/>
        <v>1930</v>
      </c>
      <c r="H69" s="17"/>
      <c r="I69" s="17"/>
      <c r="J69" s="7"/>
    </row>
    <row r="70" spans="4:10" ht="25.5" x14ac:dyDescent="0.4">
      <c r="D70" s="14">
        <f t="shared" ref="D70:D104" ca="1" si="2">RANDBETWEEN(1,10000)</f>
        <v>9097</v>
      </c>
      <c r="E70" s="7"/>
      <c r="F70" s="7"/>
      <c r="G70" s="17">
        <f t="shared" ref="G70:G104" ca="1" si="3">D70-$F$4</f>
        <v>8562</v>
      </c>
      <c r="H70" s="17"/>
      <c r="I70" s="17"/>
      <c r="J70" s="7"/>
    </row>
    <row r="71" spans="4:10" ht="25.5" x14ac:dyDescent="0.4">
      <c r="D71" s="14">
        <f t="shared" ca="1" si="2"/>
        <v>9731</v>
      </c>
      <c r="E71" s="7"/>
      <c r="F71" s="7"/>
      <c r="G71" s="17">
        <f t="shared" ca="1" si="3"/>
        <v>9196</v>
      </c>
      <c r="H71" s="17"/>
      <c r="I71" s="17"/>
      <c r="J71" s="7"/>
    </row>
    <row r="72" spans="4:10" ht="25.5" x14ac:dyDescent="0.4">
      <c r="D72" s="14">
        <f t="shared" ca="1" si="2"/>
        <v>1940</v>
      </c>
      <c r="E72" s="7"/>
      <c r="F72" s="7"/>
      <c r="G72" s="17">
        <f t="shared" ca="1" si="3"/>
        <v>1405</v>
      </c>
      <c r="H72" s="17"/>
      <c r="I72" s="17"/>
      <c r="J72" s="7"/>
    </row>
    <row r="73" spans="4:10" ht="25.5" x14ac:dyDescent="0.4">
      <c r="D73" s="14">
        <f t="shared" ca="1" si="2"/>
        <v>7801</v>
      </c>
      <c r="E73" s="7"/>
      <c r="F73" s="7"/>
      <c r="G73" s="17">
        <f t="shared" ca="1" si="3"/>
        <v>7266</v>
      </c>
      <c r="H73" s="17"/>
      <c r="I73" s="17"/>
      <c r="J73" s="7"/>
    </row>
    <row r="74" spans="4:10" ht="25.5" x14ac:dyDescent="0.4">
      <c r="D74" s="14">
        <f t="shared" ca="1" si="2"/>
        <v>1223</v>
      </c>
      <c r="E74" s="7"/>
      <c r="F74" s="7"/>
      <c r="G74" s="17">
        <f t="shared" ca="1" si="3"/>
        <v>688</v>
      </c>
      <c r="H74" s="17"/>
      <c r="I74" s="17"/>
      <c r="J74" s="7"/>
    </row>
    <row r="75" spans="4:10" ht="25.5" x14ac:dyDescent="0.4">
      <c r="D75" s="14">
        <f t="shared" ca="1" si="2"/>
        <v>1491</v>
      </c>
      <c r="E75" s="7"/>
      <c r="F75" s="7"/>
      <c r="G75" s="17">
        <f t="shared" ca="1" si="3"/>
        <v>956</v>
      </c>
      <c r="H75" s="17"/>
      <c r="I75" s="17"/>
      <c r="J75" s="7"/>
    </row>
    <row r="76" spans="4:10" ht="25.5" x14ac:dyDescent="0.4">
      <c r="D76" s="14">
        <f t="shared" ca="1" si="2"/>
        <v>2018</v>
      </c>
      <c r="E76" s="7"/>
      <c r="F76" s="7"/>
      <c r="G76" s="17">
        <f t="shared" ca="1" si="3"/>
        <v>1483</v>
      </c>
      <c r="H76" s="17"/>
      <c r="I76" s="17"/>
      <c r="J76" s="7"/>
    </row>
    <row r="77" spans="4:10" ht="25.5" x14ac:dyDescent="0.4">
      <c r="D77" s="14">
        <f t="shared" ca="1" si="2"/>
        <v>1622</v>
      </c>
      <c r="E77" s="7"/>
      <c r="F77" s="7"/>
      <c r="G77" s="17">
        <f t="shared" ca="1" si="3"/>
        <v>1087</v>
      </c>
      <c r="H77" s="17"/>
      <c r="I77" s="17"/>
      <c r="J77" s="7"/>
    </row>
    <row r="78" spans="4:10" ht="25.5" x14ac:dyDescent="0.4">
      <c r="D78" s="14">
        <f t="shared" ca="1" si="2"/>
        <v>2020</v>
      </c>
      <c r="E78" s="7"/>
      <c r="F78" s="7"/>
      <c r="G78" s="17">
        <f t="shared" ca="1" si="3"/>
        <v>1485</v>
      </c>
      <c r="H78" s="17"/>
      <c r="I78" s="17"/>
      <c r="J78" s="7"/>
    </row>
    <row r="79" spans="4:10" ht="25.5" x14ac:dyDescent="0.4">
      <c r="D79" s="14">
        <f t="shared" ca="1" si="2"/>
        <v>2512</v>
      </c>
      <c r="E79" s="7"/>
      <c r="F79" s="7"/>
      <c r="G79" s="17">
        <f t="shared" ca="1" si="3"/>
        <v>1977</v>
      </c>
      <c r="H79" s="17"/>
      <c r="I79" s="17"/>
      <c r="J79" s="7"/>
    </row>
    <row r="80" spans="4:10" ht="25.5" x14ac:dyDescent="0.4">
      <c r="D80" s="14">
        <f t="shared" ca="1" si="2"/>
        <v>3279</v>
      </c>
      <c r="E80" s="7"/>
      <c r="F80" s="7"/>
      <c r="G80" s="17">
        <f t="shared" ca="1" si="3"/>
        <v>2744</v>
      </c>
      <c r="H80" s="17"/>
      <c r="I80" s="17"/>
      <c r="J80" s="7"/>
    </row>
    <row r="81" spans="4:10" ht="25.5" x14ac:dyDescent="0.4">
      <c r="D81" s="14">
        <f t="shared" ca="1" si="2"/>
        <v>697</v>
      </c>
      <c r="E81" s="7"/>
      <c r="F81" s="7"/>
      <c r="G81" s="17">
        <f t="shared" ca="1" si="3"/>
        <v>162</v>
      </c>
      <c r="H81" s="17"/>
      <c r="I81" s="17"/>
      <c r="J81" s="7"/>
    </row>
    <row r="82" spans="4:10" ht="25.5" x14ac:dyDescent="0.4">
      <c r="D82" s="14">
        <f t="shared" ca="1" si="2"/>
        <v>5146</v>
      </c>
      <c r="E82" s="7"/>
      <c r="F82" s="7"/>
      <c r="G82" s="17">
        <f t="shared" ca="1" si="3"/>
        <v>4611</v>
      </c>
      <c r="H82" s="17"/>
      <c r="I82" s="17"/>
      <c r="J82" s="7"/>
    </row>
    <row r="83" spans="4:10" ht="25.5" x14ac:dyDescent="0.4">
      <c r="D83" s="14">
        <f t="shared" ca="1" si="2"/>
        <v>6699</v>
      </c>
      <c r="E83" s="7"/>
      <c r="F83" s="7"/>
      <c r="G83" s="17">
        <f t="shared" ca="1" si="3"/>
        <v>6164</v>
      </c>
      <c r="H83" s="17"/>
      <c r="I83" s="17"/>
      <c r="J83" s="7"/>
    </row>
    <row r="84" spans="4:10" ht="25.5" x14ac:dyDescent="0.4">
      <c r="D84" s="14">
        <f t="shared" ca="1" si="2"/>
        <v>6559</v>
      </c>
      <c r="E84" s="7"/>
      <c r="F84" s="7"/>
      <c r="G84" s="17">
        <f t="shared" ca="1" si="3"/>
        <v>6024</v>
      </c>
      <c r="H84" s="17"/>
      <c r="I84" s="17"/>
      <c r="J84" s="7"/>
    </row>
    <row r="85" spans="4:10" ht="25.5" x14ac:dyDescent="0.4">
      <c r="D85" s="14">
        <f t="shared" ca="1" si="2"/>
        <v>6565</v>
      </c>
      <c r="E85" s="7"/>
      <c r="F85" s="7"/>
      <c r="G85" s="17">
        <f t="shared" ca="1" si="3"/>
        <v>6030</v>
      </c>
      <c r="H85" s="17"/>
      <c r="I85" s="17"/>
      <c r="J85" s="7"/>
    </row>
    <row r="86" spans="4:10" ht="25.5" x14ac:dyDescent="0.4">
      <c r="D86" s="14">
        <f t="shared" ca="1" si="2"/>
        <v>4779</v>
      </c>
      <c r="E86" s="7"/>
      <c r="F86" s="7"/>
      <c r="G86" s="17">
        <f t="shared" ca="1" si="3"/>
        <v>4244</v>
      </c>
      <c r="H86" s="17"/>
      <c r="I86" s="17"/>
      <c r="J86" s="7"/>
    </row>
    <row r="87" spans="4:10" ht="25.5" x14ac:dyDescent="0.4">
      <c r="D87" s="14">
        <f t="shared" ca="1" si="2"/>
        <v>7345</v>
      </c>
      <c r="E87" s="7"/>
      <c r="F87" s="7"/>
      <c r="G87" s="17">
        <f t="shared" ca="1" si="3"/>
        <v>6810</v>
      </c>
      <c r="H87" s="17"/>
      <c r="I87" s="17"/>
      <c r="J87" s="7"/>
    </row>
    <row r="88" spans="4:10" ht="25.5" x14ac:dyDescent="0.4">
      <c r="D88" s="14">
        <f t="shared" ca="1" si="2"/>
        <v>8779</v>
      </c>
      <c r="E88" s="7"/>
      <c r="F88" s="7"/>
      <c r="G88" s="17">
        <f t="shared" ca="1" si="3"/>
        <v>8244</v>
      </c>
      <c r="H88" s="17"/>
      <c r="I88" s="17"/>
      <c r="J88" s="7"/>
    </row>
    <row r="89" spans="4:10" ht="25.5" x14ac:dyDescent="0.4">
      <c r="D89" s="14">
        <f t="shared" ca="1" si="2"/>
        <v>8752</v>
      </c>
      <c r="E89" s="7"/>
      <c r="F89" s="7"/>
      <c r="G89" s="17">
        <f t="shared" ca="1" si="3"/>
        <v>8217</v>
      </c>
      <c r="H89" s="17"/>
      <c r="I89" s="17"/>
      <c r="J89" s="7"/>
    </row>
    <row r="90" spans="4:10" ht="25.5" x14ac:dyDescent="0.4">
      <c r="D90" s="14">
        <f t="shared" ca="1" si="2"/>
        <v>6792</v>
      </c>
      <c r="E90" s="7"/>
      <c r="F90" s="7"/>
      <c r="G90" s="17">
        <f t="shared" ca="1" si="3"/>
        <v>6257</v>
      </c>
      <c r="H90" s="17"/>
      <c r="I90" s="17"/>
      <c r="J90" s="7"/>
    </row>
    <row r="91" spans="4:10" ht="25.5" x14ac:dyDescent="0.4">
      <c r="D91" s="14">
        <f t="shared" ca="1" si="2"/>
        <v>5565</v>
      </c>
      <c r="E91" s="7"/>
      <c r="F91" s="7"/>
      <c r="G91" s="17">
        <f t="shared" ca="1" si="3"/>
        <v>5030</v>
      </c>
      <c r="H91" s="17"/>
      <c r="I91" s="17"/>
      <c r="J91" s="7"/>
    </row>
    <row r="92" spans="4:10" ht="25.5" x14ac:dyDescent="0.4">
      <c r="D92" s="14">
        <f t="shared" ca="1" si="2"/>
        <v>7320</v>
      </c>
      <c r="E92" s="7"/>
      <c r="F92" s="7"/>
      <c r="G92" s="17">
        <f t="shared" ca="1" si="3"/>
        <v>6785</v>
      </c>
      <c r="H92" s="17"/>
      <c r="I92" s="17"/>
      <c r="J92" s="7"/>
    </row>
    <row r="93" spans="4:10" ht="25.5" x14ac:dyDescent="0.4">
      <c r="D93" s="14">
        <f t="shared" ca="1" si="2"/>
        <v>6288</v>
      </c>
      <c r="E93" s="7"/>
      <c r="F93" s="7"/>
      <c r="G93" s="17">
        <f t="shared" ca="1" si="3"/>
        <v>5753</v>
      </c>
      <c r="H93" s="17"/>
      <c r="I93" s="17"/>
      <c r="J93" s="7"/>
    </row>
    <row r="94" spans="4:10" ht="25.5" x14ac:dyDescent="0.4">
      <c r="D94" s="14">
        <f t="shared" ca="1" si="2"/>
        <v>9380</v>
      </c>
      <c r="E94" s="7"/>
      <c r="F94" s="7"/>
      <c r="G94" s="17">
        <f t="shared" ca="1" si="3"/>
        <v>8845</v>
      </c>
      <c r="H94" s="17"/>
      <c r="I94" s="17"/>
      <c r="J94" s="7"/>
    </row>
    <row r="95" spans="4:10" ht="25.5" x14ac:dyDescent="0.4">
      <c r="D95" s="14">
        <f t="shared" ca="1" si="2"/>
        <v>3127</v>
      </c>
      <c r="E95" s="7"/>
      <c r="F95" s="7"/>
      <c r="G95" s="17">
        <f t="shared" ca="1" si="3"/>
        <v>2592</v>
      </c>
      <c r="H95" s="17"/>
      <c r="I95" s="17"/>
      <c r="J95" s="7"/>
    </row>
    <row r="96" spans="4:10" ht="25.5" x14ac:dyDescent="0.4">
      <c r="D96" s="14">
        <f t="shared" ca="1" si="2"/>
        <v>9465</v>
      </c>
      <c r="E96" s="7"/>
      <c r="F96" s="7"/>
      <c r="G96" s="17">
        <f t="shared" ca="1" si="3"/>
        <v>8930</v>
      </c>
      <c r="H96" s="17"/>
      <c r="I96" s="17"/>
      <c r="J96" s="7"/>
    </row>
    <row r="97" spans="4:10" ht="25.5" x14ac:dyDescent="0.4">
      <c r="D97" s="14">
        <f t="shared" ca="1" si="2"/>
        <v>5960</v>
      </c>
      <c r="E97" s="7"/>
      <c r="F97" s="7"/>
      <c r="G97" s="17">
        <f t="shared" ca="1" si="3"/>
        <v>5425</v>
      </c>
      <c r="H97" s="17"/>
      <c r="I97" s="17"/>
      <c r="J97" s="7"/>
    </row>
    <row r="98" spans="4:10" ht="25.5" x14ac:dyDescent="0.4">
      <c r="D98" s="14">
        <f t="shared" ca="1" si="2"/>
        <v>103</v>
      </c>
      <c r="E98" s="7"/>
      <c r="F98" s="7"/>
      <c r="G98" s="17">
        <f t="shared" ca="1" si="3"/>
        <v>-432</v>
      </c>
      <c r="H98" s="17"/>
      <c r="I98" s="17"/>
      <c r="J98" s="7"/>
    </row>
    <row r="99" spans="4:10" ht="25.5" x14ac:dyDescent="0.4">
      <c r="D99" s="14">
        <f t="shared" ca="1" si="2"/>
        <v>4533</v>
      </c>
      <c r="E99" s="7"/>
      <c r="F99" s="7"/>
      <c r="G99" s="17">
        <f t="shared" ca="1" si="3"/>
        <v>3998</v>
      </c>
      <c r="H99" s="17"/>
      <c r="I99" s="17"/>
      <c r="J99" s="7"/>
    </row>
    <row r="100" spans="4:10" ht="25.5" x14ac:dyDescent="0.4">
      <c r="D100" s="14">
        <f t="shared" ca="1" si="2"/>
        <v>7310</v>
      </c>
      <c r="E100" s="7"/>
      <c r="F100" s="7"/>
      <c r="G100" s="17">
        <f t="shared" ca="1" si="3"/>
        <v>6775</v>
      </c>
      <c r="H100" s="17"/>
      <c r="I100" s="17"/>
      <c r="J100" s="7"/>
    </row>
    <row r="101" spans="4:10" ht="25.5" x14ac:dyDescent="0.4">
      <c r="D101" s="14">
        <f t="shared" ca="1" si="2"/>
        <v>1473</v>
      </c>
      <c r="E101" s="7"/>
      <c r="F101" s="7"/>
      <c r="G101" s="17">
        <f t="shared" ca="1" si="3"/>
        <v>938</v>
      </c>
      <c r="H101" s="17"/>
      <c r="I101" s="17"/>
      <c r="J101" s="7"/>
    </row>
    <row r="102" spans="4:10" ht="25.5" x14ac:dyDescent="0.4">
      <c r="D102" s="14">
        <f t="shared" ca="1" si="2"/>
        <v>1646</v>
      </c>
      <c r="E102" s="7"/>
      <c r="F102" s="7"/>
      <c r="G102" s="17">
        <f t="shared" ca="1" si="3"/>
        <v>1111</v>
      </c>
      <c r="H102" s="17"/>
      <c r="I102" s="17"/>
      <c r="J102" s="7"/>
    </row>
    <row r="103" spans="4:10" ht="25.5" x14ac:dyDescent="0.4">
      <c r="D103" s="14">
        <f t="shared" ca="1" si="2"/>
        <v>3424</v>
      </c>
      <c r="E103" s="7"/>
      <c r="F103" s="7"/>
      <c r="G103" s="17">
        <f t="shared" ca="1" si="3"/>
        <v>2889</v>
      </c>
      <c r="H103" s="17"/>
      <c r="I103" s="17"/>
      <c r="J103" s="7"/>
    </row>
    <row r="104" spans="4:10" ht="26.25" thickBot="1" x14ac:dyDescent="0.45">
      <c r="D104" s="15">
        <f t="shared" ca="1" si="2"/>
        <v>8759</v>
      </c>
      <c r="E104" s="8"/>
      <c r="F104" s="8"/>
      <c r="G104" s="18">
        <f t="shared" ca="1" si="3"/>
        <v>8224</v>
      </c>
      <c r="H104" s="18"/>
      <c r="I104" s="18"/>
      <c r="J104" s="8"/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BAEB0-5475-4DAE-AEF6-33F8D9AD3F6B}">
  <dimension ref="A1:L104"/>
  <sheetViews>
    <sheetView showGridLines="0" workbookViewId="0"/>
  </sheetViews>
  <sheetFormatPr defaultRowHeight="18.75" x14ac:dyDescent="0.4"/>
  <cols>
    <col min="1" max="1" width="15.125" bestFit="1" customWidth="1"/>
    <col min="2" max="2" width="30.625" customWidth="1"/>
    <col min="4" max="5" width="20.625" customWidth="1"/>
    <col min="6" max="6" width="3.625" style="61" customWidth="1"/>
    <col min="7" max="7" width="20.625" style="22" customWidth="1"/>
    <col min="8" max="10" width="20.625" customWidth="1"/>
    <col min="12" max="12" width="30.625" customWidth="1"/>
  </cols>
  <sheetData>
    <row r="1" spans="1:12" x14ac:dyDescent="0.4">
      <c r="A1" s="2" t="s">
        <v>32</v>
      </c>
      <c r="B1" s="2" t="s">
        <v>33</v>
      </c>
    </row>
    <row r="2" spans="1:12" ht="19.5" thickBot="1" x14ac:dyDescent="0.45"/>
    <row r="3" spans="1:12" ht="19.5" thickBot="1" x14ac:dyDescent="0.45">
      <c r="D3" s="3" t="s">
        <v>9</v>
      </c>
      <c r="E3" s="3" t="s">
        <v>36</v>
      </c>
      <c r="F3" s="60"/>
      <c r="G3" s="57"/>
      <c r="H3" s="57"/>
      <c r="I3" s="57"/>
      <c r="J3" s="60"/>
    </row>
    <row r="4" spans="1:12" ht="69.75" customHeight="1" thickTop="1" thickBot="1" x14ac:dyDescent="0.45">
      <c r="B4" s="10" t="s">
        <v>12</v>
      </c>
      <c r="D4" s="4" t="s">
        <v>35</v>
      </c>
      <c r="E4" s="4" t="s">
        <v>34</v>
      </c>
      <c r="F4" s="62"/>
      <c r="G4" s="58"/>
      <c r="H4" s="83" t="s">
        <v>38</v>
      </c>
      <c r="I4" s="88" t="s">
        <v>36</v>
      </c>
      <c r="J4" s="82" t="s">
        <v>0</v>
      </c>
      <c r="L4" s="11" t="s">
        <v>43</v>
      </c>
    </row>
    <row r="5" spans="1:12" ht="25.5" x14ac:dyDescent="0.4">
      <c r="D5" s="13">
        <f ca="1">IFERROR(IF(RANDBETWEEN(1,10000)&gt;=7000,NA(),RANDBETWEEN(1,10000)),"")</f>
        <v>1439</v>
      </c>
      <c r="E5" s="36">
        <f ca="1">IFERROR(IF(RANDBETWEEN(1,10000)&gt;=7000,NA(),RANDBETWEEN(1,10000)),"")</f>
        <v>6600</v>
      </c>
      <c r="F5" s="59"/>
      <c r="G5" s="64" t="s">
        <v>39</v>
      </c>
      <c r="H5" s="84">
        <f ca="1">COUNT(D5:D104)</f>
        <v>67</v>
      </c>
      <c r="I5" s="89">
        <f ca="1">COUNT(E5:E104)</f>
        <v>69</v>
      </c>
      <c r="J5" s="63">
        <f ca="1">H5+I5</f>
        <v>136</v>
      </c>
    </row>
    <row r="6" spans="1:12" ht="25.5" x14ac:dyDescent="0.4">
      <c r="D6" s="14">
        <f t="shared" ref="D6:D69" ca="1" si="0">IFERROR(IF(RANDBETWEEN(1,10000)&gt;=7000,NA(),RANDBETWEEN(1,10000)),"")</f>
        <v>6548</v>
      </c>
      <c r="E6" s="37">
        <f t="shared" ref="E6:E69" ca="1" si="1">IFERROR(IF(RANDBETWEEN(1,10000)&gt;=7000,NA(),RANDBETWEEN(1,10000)),"")</f>
        <v>3628</v>
      </c>
      <c r="F6" s="59"/>
      <c r="G6" s="80" t="s">
        <v>1</v>
      </c>
      <c r="H6" s="85">
        <f ca="1">H5/J5</f>
        <v>0.49264705882352944</v>
      </c>
      <c r="I6" s="90">
        <f ca="1">I5/J5</f>
        <v>0.50735294117647056</v>
      </c>
      <c r="J6" s="81">
        <f ca="1">J5/J5</f>
        <v>1</v>
      </c>
    </row>
    <row r="7" spans="1:12" ht="25.5" x14ac:dyDescent="0.4">
      <c r="D7" s="14">
        <f t="shared" ca="1" si="0"/>
        <v>1716</v>
      </c>
      <c r="E7" s="37">
        <f t="shared" ca="1" si="1"/>
        <v>862</v>
      </c>
      <c r="F7" s="59"/>
      <c r="G7" s="80" t="s">
        <v>2</v>
      </c>
      <c r="H7" s="86">
        <f ca="1">AVERAGE(D5:D104)</f>
        <v>5057.8507462686566</v>
      </c>
      <c r="I7" s="91">
        <f ca="1">AVERAGE(E5:E104)</f>
        <v>5106.579710144928</v>
      </c>
      <c r="J7" s="79"/>
    </row>
    <row r="8" spans="1:12" ht="25.5" x14ac:dyDescent="0.4">
      <c r="D8" s="14">
        <f t="shared" ca="1" si="0"/>
        <v>2982</v>
      </c>
      <c r="E8" s="37">
        <f t="shared" ca="1" si="1"/>
        <v>6144</v>
      </c>
      <c r="F8" s="59"/>
      <c r="G8" s="78"/>
      <c r="H8" s="87" t="s">
        <v>40</v>
      </c>
      <c r="I8" s="92" t="s">
        <v>41</v>
      </c>
      <c r="J8" s="7"/>
    </row>
    <row r="9" spans="1:12" ht="26.25" thickBot="1" x14ac:dyDescent="0.45">
      <c r="D9" s="14" t="str">
        <f t="shared" ca="1" si="0"/>
        <v/>
      </c>
      <c r="E9" s="37" t="str">
        <f t="shared" ca="1" si="1"/>
        <v/>
      </c>
      <c r="F9" s="59"/>
      <c r="G9" s="65" t="s">
        <v>3</v>
      </c>
      <c r="H9" s="15">
        <f ca="1">H6*H7</f>
        <v>2491.7352941176473</v>
      </c>
      <c r="I9" s="38">
        <f ca="1">I6*I7</f>
        <v>2590.8382352941176</v>
      </c>
      <c r="J9" s="8"/>
    </row>
    <row r="10" spans="1:12" ht="26.25" thickBot="1" x14ac:dyDescent="0.45">
      <c r="D10" s="14">
        <f t="shared" ca="1" si="0"/>
        <v>948</v>
      </c>
      <c r="E10" s="37">
        <f t="shared" ca="1" si="1"/>
        <v>3746</v>
      </c>
      <c r="F10" s="68"/>
      <c r="G10" s="69"/>
      <c r="H10" s="70"/>
      <c r="I10" s="70"/>
      <c r="J10" s="71"/>
    </row>
    <row r="11" spans="1:12" ht="26.25" thickBot="1" x14ac:dyDescent="0.45">
      <c r="D11" s="14">
        <f t="shared" ca="1" si="0"/>
        <v>219</v>
      </c>
      <c r="E11" s="37">
        <f t="shared" ca="1" si="1"/>
        <v>1342</v>
      </c>
      <c r="F11" s="59"/>
      <c r="G11" s="66" t="s">
        <v>42</v>
      </c>
      <c r="H11" s="67">
        <f ca="1">H9+I9</f>
        <v>5082.5735294117649</v>
      </c>
      <c r="I11" s="95" t="s">
        <v>37</v>
      </c>
      <c r="J11" s="67">
        <f ca="1">AVERAGE(D5:E104)</f>
        <v>5082.5735294117649</v>
      </c>
      <c r="L11" s="94" t="str">
        <f ca="1">IF(H11=J11,"MATCH","UNMATCH")</f>
        <v>MATCH</v>
      </c>
    </row>
    <row r="12" spans="1:12" ht="25.5" x14ac:dyDescent="0.4">
      <c r="D12" s="14">
        <f t="shared" ca="1" si="0"/>
        <v>3985</v>
      </c>
      <c r="E12" s="37" t="str">
        <f t="shared" ca="1" si="1"/>
        <v/>
      </c>
      <c r="F12" s="68"/>
      <c r="G12" s="72"/>
      <c r="H12" s="73"/>
      <c r="I12" s="73"/>
      <c r="J12" s="74"/>
    </row>
    <row r="13" spans="1:12" ht="25.5" x14ac:dyDescent="0.4">
      <c r="D13" s="14" t="str">
        <f t="shared" ca="1" si="0"/>
        <v/>
      </c>
      <c r="E13" s="37">
        <f t="shared" ca="1" si="1"/>
        <v>7205</v>
      </c>
      <c r="F13" s="68"/>
      <c r="G13" s="75"/>
      <c r="H13" s="76"/>
      <c r="I13" s="76"/>
      <c r="J13" s="77"/>
    </row>
    <row r="14" spans="1:12" ht="25.5" x14ac:dyDescent="0.4">
      <c r="D14" s="14">
        <f t="shared" ca="1" si="0"/>
        <v>5740</v>
      </c>
      <c r="E14" s="37" t="str">
        <f t="shared" ca="1" si="1"/>
        <v/>
      </c>
      <c r="F14" s="68"/>
      <c r="G14" s="75"/>
      <c r="H14" s="76"/>
      <c r="I14" s="76"/>
      <c r="J14" s="77"/>
    </row>
    <row r="15" spans="1:12" ht="25.5" x14ac:dyDescent="0.4">
      <c r="D15" s="14">
        <f t="shared" ca="1" si="0"/>
        <v>8377</v>
      </c>
      <c r="E15" s="37">
        <f t="shared" ca="1" si="1"/>
        <v>9344</v>
      </c>
      <c r="F15" s="68"/>
      <c r="G15" s="75"/>
      <c r="H15" s="76"/>
      <c r="I15" s="76"/>
      <c r="J15" s="77"/>
    </row>
    <row r="16" spans="1:12" ht="25.5" x14ac:dyDescent="0.4">
      <c r="D16" s="14" t="str">
        <f t="shared" ca="1" si="0"/>
        <v/>
      </c>
      <c r="E16" s="37" t="str">
        <f t="shared" ca="1" si="1"/>
        <v/>
      </c>
      <c r="F16" s="68"/>
      <c r="G16" s="75"/>
      <c r="H16" s="76"/>
      <c r="I16" s="76"/>
      <c r="J16" s="77"/>
    </row>
    <row r="17" spans="4:10" ht="25.5" x14ac:dyDescent="0.4">
      <c r="D17" s="14">
        <f t="shared" ca="1" si="0"/>
        <v>8054</v>
      </c>
      <c r="E17" s="37">
        <f t="shared" ca="1" si="1"/>
        <v>3204</v>
      </c>
      <c r="F17" s="68"/>
      <c r="G17" s="75"/>
      <c r="H17" s="76"/>
      <c r="I17" s="76"/>
      <c r="J17" s="77"/>
    </row>
    <row r="18" spans="4:10" ht="25.5" x14ac:dyDescent="0.4">
      <c r="D18" s="14" t="str">
        <f t="shared" ca="1" si="0"/>
        <v/>
      </c>
      <c r="E18" s="37">
        <f t="shared" ca="1" si="1"/>
        <v>4002</v>
      </c>
      <c r="F18" s="68"/>
      <c r="G18" s="75"/>
      <c r="H18" s="76"/>
      <c r="I18" s="76"/>
      <c r="J18" s="77"/>
    </row>
    <row r="19" spans="4:10" ht="25.5" x14ac:dyDescent="0.4">
      <c r="D19" s="14" t="str">
        <f t="shared" ca="1" si="0"/>
        <v/>
      </c>
      <c r="E19" s="37">
        <f t="shared" ca="1" si="1"/>
        <v>1802</v>
      </c>
      <c r="F19" s="68"/>
      <c r="G19" s="75"/>
      <c r="H19" s="76"/>
      <c r="I19" s="76"/>
      <c r="J19" s="77"/>
    </row>
    <row r="20" spans="4:10" ht="25.5" x14ac:dyDescent="0.4">
      <c r="D20" s="14" t="str">
        <f t="shared" ca="1" si="0"/>
        <v/>
      </c>
      <c r="E20" s="37" t="str">
        <f t="shared" ca="1" si="1"/>
        <v/>
      </c>
      <c r="F20" s="68"/>
      <c r="G20" s="75"/>
      <c r="H20" s="76"/>
      <c r="I20" s="76"/>
      <c r="J20" s="77"/>
    </row>
    <row r="21" spans="4:10" ht="25.5" x14ac:dyDescent="0.4">
      <c r="D21" s="14">
        <f t="shared" ca="1" si="0"/>
        <v>5699</v>
      </c>
      <c r="E21" s="37">
        <f t="shared" ca="1" si="1"/>
        <v>8711</v>
      </c>
      <c r="F21" s="68"/>
      <c r="G21" s="75"/>
      <c r="H21" s="76"/>
      <c r="I21" s="76"/>
      <c r="J21" s="77"/>
    </row>
    <row r="22" spans="4:10" ht="25.5" x14ac:dyDescent="0.4">
      <c r="D22" s="14">
        <f t="shared" ca="1" si="0"/>
        <v>3156</v>
      </c>
      <c r="E22" s="37">
        <f t="shared" ca="1" si="1"/>
        <v>9436</v>
      </c>
      <c r="F22" s="68"/>
      <c r="G22" s="75"/>
      <c r="H22" s="76"/>
      <c r="I22" s="76"/>
      <c r="J22" s="77"/>
    </row>
    <row r="23" spans="4:10" ht="25.5" x14ac:dyDescent="0.4">
      <c r="D23" s="14" t="str">
        <f t="shared" ca="1" si="0"/>
        <v/>
      </c>
      <c r="E23" s="37" t="str">
        <f t="shared" ca="1" si="1"/>
        <v/>
      </c>
      <c r="F23" s="68"/>
      <c r="G23" s="75"/>
      <c r="H23" s="76"/>
      <c r="I23" s="76"/>
      <c r="J23" s="77"/>
    </row>
    <row r="24" spans="4:10" ht="25.5" x14ac:dyDescent="0.4">
      <c r="D24" s="14">
        <f t="shared" ca="1" si="0"/>
        <v>4712</v>
      </c>
      <c r="E24" s="37">
        <f t="shared" ca="1" si="1"/>
        <v>1123</v>
      </c>
      <c r="F24" s="68"/>
      <c r="G24" s="75"/>
      <c r="H24" s="76"/>
      <c r="I24" s="76"/>
      <c r="J24" s="77"/>
    </row>
    <row r="25" spans="4:10" ht="25.5" x14ac:dyDescent="0.4">
      <c r="D25" s="14" t="str">
        <f t="shared" ca="1" si="0"/>
        <v/>
      </c>
      <c r="E25" s="37">
        <f t="shared" ca="1" si="1"/>
        <v>9061</v>
      </c>
      <c r="F25" s="68"/>
      <c r="G25" s="75"/>
      <c r="H25" s="76"/>
      <c r="I25" s="76"/>
      <c r="J25" s="77"/>
    </row>
    <row r="26" spans="4:10" ht="25.5" x14ac:dyDescent="0.4">
      <c r="D26" s="14" t="str">
        <f t="shared" ca="1" si="0"/>
        <v/>
      </c>
      <c r="E26" s="37">
        <f t="shared" ca="1" si="1"/>
        <v>9246</v>
      </c>
      <c r="F26" s="68"/>
      <c r="G26" s="75"/>
      <c r="H26" s="76"/>
      <c r="I26" s="76"/>
      <c r="J26" s="77"/>
    </row>
    <row r="27" spans="4:10" ht="25.5" x14ac:dyDescent="0.4">
      <c r="D27" s="14">
        <f t="shared" ca="1" si="0"/>
        <v>2993</v>
      </c>
      <c r="E27" s="37" t="str">
        <f t="shared" ca="1" si="1"/>
        <v/>
      </c>
      <c r="F27" s="68"/>
      <c r="G27" s="75"/>
      <c r="H27" s="76"/>
      <c r="I27" s="76"/>
      <c r="J27" s="77"/>
    </row>
    <row r="28" spans="4:10" ht="25.5" x14ac:dyDescent="0.4">
      <c r="D28" s="14" t="str">
        <f t="shared" ca="1" si="0"/>
        <v/>
      </c>
      <c r="E28" s="37">
        <f t="shared" ca="1" si="1"/>
        <v>2976</v>
      </c>
      <c r="F28" s="68"/>
      <c r="G28" s="75"/>
      <c r="H28" s="76"/>
      <c r="I28" s="76"/>
      <c r="J28" s="77"/>
    </row>
    <row r="29" spans="4:10" ht="25.5" x14ac:dyDescent="0.4">
      <c r="D29" s="14">
        <f t="shared" ca="1" si="0"/>
        <v>1334</v>
      </c>
      <c r="E29" s="37">
        <f t="shared" ca="1" si="1"/>
        <v>6014</v>
      </c>
      <c r="F29" s="68"/>
      <c r="G29" s="75"/>
      <c r="H29" s="76"/>
      <c r="I29" s="76"/>
      <c r="J29" s="77"/>
    </row>
    <row r="30" spans="4:10" ht="25.5" x14ac:dyDescent="0.4">
      <c r="D30" s="14" t="str">
        <f t="shared" ca="1" si="0"/>
        <v/>
      </c>
      <c r="E30" s="37">
        <f t="shared" ca="1" si="1"/>
        <v>2182</v>
      </c>
      <c r="F30" s="68"/>
      <c r="G30" s="75"/>
      <c r="H30" s="76"/>
      <c r="I30" s="76"/>
      <c r="J30" s="77"/>
    </row>
    <row r="31" spans="4:10" ht="25.5" x14ac:dyDescent="0.4">
      <c r="D31" s="14">
        <f t="shared" ca="1" si="0"/>
        <v>2255</v>
      </c>
      <c r="E31" s="37" t="str">
        <f t="shared" ca="1" si="1"/>
        <v/>
      </c>
      <c r="F31" s="68"/>
      <c r="G31" s="75"/>
      <c r="H31" s="76"/>
      <c r="I31" s="76"/>
      <c r="J31" s="77"/>
    </row>
    <row r="32" spans="4:10" ht="25.5" x14ac:dyDescent="0.4">
      <c r="D32" s="14" t="str">
        <f t="shared" ca="1" si="0"/>
        <v/>
      </c>
      <c r="E32" s="37">
        <f t="shared" ca="1" si="1"/>
        <v>4550</v>
      </c>
      <c r="F32" s="68"/>
      <c r="G32" s="75"/>
      <c r="H32" s="76"/>
      <c r="I32" s="76"/>
      <c r="J32" s="77"/>
    </row>
    <row r="33" spans="4:10" ht="25.5" x14ac:dyDescent="0.4">
      <c r="D33" s="14">
        <f t="shared" ca="1" si="0"/>
        <v>1296</v>
      </c>
      <c r="E33" s="37">
        <f t="shared" ca="1" si="1"/>
        <v>4637</v>
      </c>
      <c r="F33" s="68"/>
      <c r="G33" s="75"/>
      <c r="H33" s="76"/>
      <c r="I33" s="76"/>
      <c r="J33" s="77"/>
    </row>
    <row r="34" spans="4:10" ht="25.5" x14ac:dyDescent="0.4">
      <c r="D34" s="14">
        <f t="shared" ca="1" si="0"/>
        <v>7399</v>
      </c>
      <c r="E34" s="37">
        <f t="shared" ca="1" si="1"/>
        <v>5009</v>
      </c>
      <c r="F34" s="68"/>
      <c r="G34" s="75"/>
      <c r="H34" s="76"/>
      <c r="I34" s="76"/>
      <c r="J34" s="77"/>
    </row>
    <row r="35" spans="4:10" ht="25.5" x14ac:dyDescent="0.4">
      <c r="D35" s="14">
        <f t="shared" ca="1" si="0"/>
        <v>3108</v>
      </c>
      <c r="E35" s="37">
        <f t="shared" ca="1" si="1"/>
        <v>1520</v>
      </c>
      <c r="F35" s="68"/>
      <c r="G35" s="75"/>
      <c r="H35" s="76"/>
      <c r="I35" s="76"/>
      <c r="J35" s="77"/>
    </row>
    <row r="36" spans="4:10" ht="25.5" x14ac:dyDescent="0.4">
      <c r="D36" s="14" t="str">
        <f t="shared" ca="1" si="0"/>
        <v/>
      </c>
      <c r="E36" s="37">
        <f t="shared" ca="1" si="1"/>
        <v>5526</v>
      </c>
      <c r="F36" s="68"/>
      <c r="G36" s="75"/>
      <c r="H36" s="76"/>
      <c r="I36" s="76"/>
      <c r="J36" s="77"/>
    </row>
    <row r="37" spans="4:10" ht="25.5" x14ac:dyDescent="0.4">
      <c r="D37" s="14">
        <f t="shared" ca="1" si="0"/>
        <v>1735</v>
      </c>
      <c r="E37" s="37">
        <f t="shared" ca="1" si="1"/>
        <v>4097</v>
      </c>
      <c r="F37" s="68"/>
      <c r="G37" s="75"/>
      <c r="H37" s="76"/>
      <c r="I37" s="76"/>
      <c r="J37" s="77"/>
    </row>
    <row r="38" spans="4:10" ht="25.5" x14ac:dyDescent="0.4">
      <c r="D38" s="14" t="str">
        <f t="shared" ca="1" si="0"/>
        <v/>
      </c>
      <c r="E38" s="37" t="str">
        <f t="shared" ca="1" si="1"/>
        <v/>
      </c>
      <c r="F38" s="68"/>
      <c r="G38" s="75"/>
      <c r="H38" s="76"/>
      <c r="I38" s="76"/>
      <c r="J38" s="77"/>
    </row>
    <row r="39" spans="4:10" ht="25.5" x14ac:dyDescent="0.4">
      <c r="D39" s="14">
        <f t="shared" ca="1" si="0"/>
        <v>8449</v>
      </c>
      <c r="E39" s="37">
        <f t="shared" ca="1" si="1"/>
        <v>2373</v>
      </c>
      <c r="F39" s="68"/>
      <c r="G39" s="75"/>
      <c r="H39" s="76"/>
      <c r="I39" s="76"/>
      <c r="J39" s="77"/>
    </row>
    <row r="40" spans="4:10" ht="25.5" x14ac:dyDescent="0.4">
      <c r="D40" s="14">
        <f t="shared" ca="1" si="0"/>
        <v>3437</v>
      </c>
      <c r="E40" s="37" t="str">
        <f t="shared" ca="1" si="1"/>
        <v/>
      </c>
      <c r="F40" s="68"/>
      <c r="G40" s="75"/>
      <c r="H40" s="76"/>
      <c r="I40" s="76"/>
      <c r="J40" s="77"/>
    </row>
    <row r="41" spans="4:10" ht="25.5" x14ac:dyDescent="0.4">
      <c r="D41" s="14" t="str">
        <f t="shared" ca="1" si="0"/>
        <v/>
      </c>
      <c r="E41" s="37">
        <f t="shared" ca="1" si="1"/>
        <v>8300</v>
      </c>
      <c r="F41" s="68"/>
      <c r="G41" s="75"/>
      <c r="H41" s="76"/>
      <c r="I41" s="76"/>
      <c r="J41" s="77"/>
    </row>
    <row r="42" spans="4:10" ht="25.5" x14ac:dyDescent="0.4">
      <c r="D42" s="14">
        <f t="shared" ca="1" si="0"/>
        <v>5287</v>
      </c>
      <c r="E42" s="37" t="str">
        <f t="shared" ca="1" si="1"/>
        <v/>
      </c>
      <c r="F42" s="68"/>
      <c r="G42" s="75"/>
      <c r="H42" s="76"/>
      <c r="I42" s="76"/>
      <c r="J42" s="77"/>
    </row>
    <row r="43" spans="4:10" ht="25.5" x14ac:dyDescent="0.4">
      <c r="D43" s="14">
        <f t="shared" ca="1" si="0"/>
        <v>1532</v>
      </c>
      <c r="E43" s="37">
        <f t="shared" ca="1" si="1"/>
        <v>5620</v>
      </c>
      <c r="F43" s="68"/>
      <c r="G43" s="75"/>
      <c r="H43" s="76"/>
      <c r="I43" s="76"/>
      <c r="J43" s="77"/>
    </row>
    <row r="44" spans="4:10" ht="25.5" x14ac:dyDescent="0.4">
      <c r="D44" s="14">
        <f t="shared" ca="1" si="0"/>
        <v>8914</v>
      </c>
      <c r="E44" s="37">
        <f t="shared" ca="1" si="1"/>
        <v>3208</v>
      </c>
      <c r="F44" s="68"/>
      <c r="G44" s="75"/>
      <c r="H44" s="76"/>
      <c r="I44" s="76"/>
      <c r="J44" s="77"/>
    </row>
    <row r="45" spans="4:10" ht="25.5" x14ac:dyDescent="0.4">
      <c r="D45" s="14" t="str">
        <f t="shared" ca="1" si="0"/>
        <v/>
      </c>
      <c r="E45" s="37" t="str">
        <f t="shared" ca="1" si="1"/>
        <v/>
      </c>
      <c r="F45" s="68"/>
      <c r="G45" s="75"/>
      <c r="H45" s="76"/>
      <c r="I45" s="76"/>
      <c r="J45" s="77"/>
    </row>
    <row r="46" spans="4:10" ht="25.5" x14ac:dyDescent="0.4">
      <c r="D46" s="14" t="str">
        <f t="shared" ca="1" si="0"/>
        <v/>
      </c>
      <c r="E46" s="37" t="str">
        <f t="shared" ca="1" si="1"/>
        <v/>
      </c>
      <c r="F46" s="68"/>
      <c r="G46" s="75"/>
      <c r="H46" s="76"/>
      <c r="I46" s="76"/>
      <c r="J46" s="77"/>
    </row>
    <row r="47" spans="4:10" ht="25.5" x14ac:dyDescent="0.4">
      <c r="D47" s="14" t="str">
        <f t="shared" ca="1" si="0"/>
        <v/>
      </c>
      <c r="E47" s="37">
        <f t="shared" ca="1" si="1"/>
        <v>9149</v>
      </c>
      <c r="F47" s="68"/>
      <c r="G47" s="75"/>
      <c r="H47" s="76"/>
      <c r="I47" s="76"/>
      <c r="J47" s="77"/>
    </row>
    <row r="48" spans="4:10" ht="25.5" x14ac:dyDescent="0.4">
      <c r="D48" s="14">
        <f t="shared" ca="1" si="0"/>
        <v>2543</v>
      </c>
      <c r="E48" s="37">
        <f t="shared" ca="1" si="1"/>
        <v>3234</v>
      </c>
      <c r="F48" s="68"/>
      <c r="G48" s="75"/>
      <c r="H48" s="76"/>
      <c r="I48" s="76"/>
      <c r="J48" s="77"/>
    </row>
    <row r="49" spans="4:10" ht="25.5" x14ac:dyDescent="0.4">
      <c r="D49" s="14">
        <f t="shared" ca="1" si="0"/>
        <v>5317</v>
      </c>
      <c r="E49" s="37">
        <f t="shared" ca="1" si="1"/>
        <v>7572</v>
      </c>
      <c r="F49" s="68"/>
      <c r="G49" s="75"/>
      <c r="H49" s="76"/>
      <c r="I49" s="76"/>
      <c r="J49" s="77"/>
    </row>
    <row r="50" spans="4:10" ht="25.5" x14ac:dyDescent="0.4">
      <c r="D50" s="14" t="str">
        <f t="shared" ca="1" si="0"/>
        <v/>
      </c>
      <c r="E50" s="37">
        <f t="shared" ca="1" si="1"/>
        <v>1098</v>
      </c>
      <c r="F50" s="68"/>
      <c r="G50" s="75"/>
      <c r="H50" s="76"/>
      <c r="I50" s="76"/>
      <c r="J50" s="77"/>
    </row>
    <row r="51" spans="4:10" ht="25.5" x14ac:dyDescent="0.4">
      <c r="D51" s="14" t="str">
        <f t="shared" ca="1" si="0"/>
        <v/>
      </c>
      <c r="E51" s="37">
        <f t="shared" ca="1" si="1"/>
        <v>3394</v>
      </c>
      <c r="F51" s="68"/>
      <c r="G51" s="75"/>
      <c r="H51" s="76"/>
      <c r="I51" s="76"/>
      <c r="J51" s="77"/>
    </row>
    <row r="52" spans="4:10" ht="25.5" x14ac:dyDescent="0.4">
      <c r="D52" s="14" t="str">
        <f t="shared" ca="1" si="0"/>
        <v/>
      </c>
      <c r="E52" s="37">
        <f t="shared" ca="1" si="1"/>
        <v>8836</v>
      </c>
      <c r="F52" s="68"/>
      <c r="G52" s="75"/>
      <c r="H52" s="76"/>
      <c r="I52" s="76"/>
      <c r="J52" s="77"/>
    </row>
    <row r="53" spans="4:10" ht="25.5" x14ac:dyDescent="0.4">
      <c r="D53" s="14" t="str">
        <f t="shared" ca="1" si="0"/>
        <v/>
      </c>
      <c r="E53" s="37">
        <f t="shared" ca="1" si="1"/>
        <v>2102</v>
      </c>
      <c r="F53" s="68"/>
      <c r="G53" s="75"/>
      <c r="H53" s="76"/>
      <c r="I53" s="76"/>
      <c r="J53" s="77"/>
    </row>
    <row r="54" spans="4:10" ht="25.5" x14ac:dyDescent="0.4">
      <c r="D54" s="14">
        <f t="shared" ca="1" si="0"/>
        <v>3702</v>
      </c>
      <c r="E54" s="37">
        <f t="shared" ca="1" si="1"/>
        <v>2146</v>
      </c>
      <c r="F54" s="68"/>
      <c r="G54" s="75"/>
      <c r="H54" s="76"/>
      <c r="I54" s="76"/>
      <c r="J54" s="77"/>
    </row>
    <row r="55" spans="4:10" ht="25.5" x14ac:dyDescent="0.4">
      <c r="D55" s="14">
        <f t="shared" ca="1" si="0"/>
        <v>5481</v>
      </c>
      <c r="E55" s="37" t="str">
        <f t="shared" ca="1" si="1"/>
        <v/>
      </c>
      <c r="F55" s="68"/>
      <c r="G55" s="75"/>
      <c r="H55" s="76"/>
      <c r="I55" s="76"/>
      <c r="J55" s="77"/>
    </row>
    <row r="56" spans="4:10" ht="25.5" x14ac:dyDescent="0.4">
      <c r="D56" s="14">
        <f t="shared" ca="1" si="0"/>
        <v>7050</v>
      </c>
      <c r="E56" s="37">
        <f t="shared" ca="1" si="1"/>
        <v>1273</v>
      </c>
      <c r="F56" s="68"/>
      <c r="G56" s="75"/>
      <c r="H56" s="76"/>
      <c r="I56" s="76"/>
      <c r="J56" s="77"/>
    </row>
    <row r="57" spans="4:10" ht="25.5" x14ac:dyDescent="0.4">
      <c r="D57" s="14">
        <f t="shared" ca="1" si="0"/>
        <v>933</v>
      </c>
      <c r="E57" s="37" t="str">
        <f t="shared" ca="1" si="1"/>
        <v/>
      </c>
      <c r="F57" s="68"/>
      <c r="G57" s="75"/>
      <c r="H57" s="76"/>
      <c r="I57" s="76"/>
      <c r="J57" s="77"/>
    </row>
    <row r="58" spans="4:10" ht="25.5" x14ac:dyDescent="0.4">
      <c r="D58" s="14">
        <f t="shared" ca="1" si="0"/>
        <v>3755</v>
      </c>
      <c r="E58" s="37">
        <f t="shared" ca="1" si="1"/>
        <v>8229</v>
      </c>
      <c r="F58" s="68"/>
      <c r="G58" s="75"/>
      <c r="H58" s="76"/>
      <c r="I58" s="76"/>
      <c r="J58" s="77"/>
    </row>
    <row r="59" spans="4:10" ht="25.5" x14ac:dyDescent="0.4">
      <c r="D59" s="14" t="str">
        <f t="shared" ca="1" si="0"/>
        <v/>
      </c>
      <c r="E59" s="37">
        <f t="shared" ca="1" si="1"/>
        <v>300</v>
      </c>
      <c r="F59" s="68"/>
      <c r="G59" s="75"/>
      <c r="H59" s="76"/>
      <c r="I59" s="76"/>
      <c r="J59" s="77"/>
    </row>
    <row r="60" spans="4:10" ht="25.5" x14ac:dyDescent="0.4">
      <c r="D60" s="14">
        <f t="shared" ca="1" si="0"/>
        <v>9007</v>
      </c>
      <c r="E60" s="37" t="str">
        <f t="shared" ca="1" si="1"/>
        <v/>
      </c>
      <c r="F60" s="68"/>
      <c r="G60" s="75"/>
      <c r="H60" s="76"/>
      <c r="I60" s="76"/>
      <c r="J60" s="77"/>
    </row>
    <row r="61" spans="4:10" ht="25.5" x14ac:dyDescent="0.4">
      <c r="D61" s="14">
        <f t="shared" ca="1" si="0"/>
        <v>9214</v>
      </c>
      <c r="E61" s="37" t="str">
        <f t="shared" ca="1" si="1"/>
        <v/>
      </c>
      <c r="F61" s="68"/>
      <c r="G61" s="75"/>
      <c r="H61" s="76"/>
      <c r="I61" s="76"/>
      <c r="J61" s="77"/>
    </row>
    <row r="62" spans="4:10" ht="25.5" x14ac:dyDescent="0.4">
      <c r="D62" s="14" t="str">
        <f t="shared" ca="1" si="0"/>
        <v/>
      </c>
      <c r="E62" s="37" t="str">
        <f t="shared" ca="1" si="1"/>
        <v/>
      </c>
      <c r="F62" s="68"/>
      <c r="G62" s="75"/>
      <c r="H62" s="76"/>
      <c r="I62" s="76"/>
      <c r="J62" s="77"/>
    </row>
    <row r="63" spans="4:10" ht="25.5" x14ac:dyDescent="0.4">
      <c r="D63" s="14">
        <f t="shared" ca="1" si="0"/>
        <v>1712</v>
      </c>
      <c r="E63" s="37" t="str">
        <f t="shared" ca="1" si="1"/>
        <v/>
      </c>
      <c r="F63" s="68"/>
      <c r="G63" s="75"/>
      <c r="H63" s="76"/>
      <c r="I63" s="76"/>
      <c r="J63" s="77"/>
    </row>
    <row r="64" spans="4:10" ht="25.5" x14ac:dyDescent="0.4">
      <c r="D64" s="14">
        <f t="shared" ca="1" si="0"/>
        <v>5788</v>
      </c>
      <c r="E64" s="37">
        <f t="shared" ca="1" si="1"/>
        <v>9395</v>
      </c>
      <c r="F64" s="68"/>
      <c r="G64" s="75"/>
      <c r="H64" s="76"/>
      <c r="I64" s="76"/>
      <c r="J64" s="77"/>
    </row>
    <row r="65" spans="4:10" ht="25.5" x14ac:dyDescent="0.4">
      <c r="D65" s="14" t="str">
        <f t="shared" ca="1" si="0"/>
        <v/>
      </c>
      <c r="E65" s="37">
        <f t="shared" ca="1" si="1"/>
        <v>8462</v>
      </c>
      <c r="F65" s="68"/>
      <c r="G65" s="75"/>
      <c r="H65" s="76"/>
      <c r="I65" s="76"/>
      <c r="J65" s="77"/>
    </row>
    <row r="66" spans="4:10" ht="25.5" x14ac:dyDescent="0.4">
      <c r="D66" s="14">
        <f t="shared" ca="1" si="0"/>
        <v>2090</v>
      </c>
      <c r="E66" s="37" t="str">
        <f t="shared" ca="1" si="1"/>
        <v/>
      </c>
      <c r="F66" s="68"/>
      <c r="G66" s="75"/>
      <c r="H66" s="76"/>
      <c r="I66" s="76"/>
      <c r="J66" s="77"/>
    </row>
    <row r="67" spans="4:10" ht="25.5" x14ac:dyDescent="0.4">
      <c r="D67" s="14">
        <f t="shared" ca="1" si="0"/>
        <v>4168</v>
      </c>
      <c r="E67" s="37">
        <f t="shared" ca="1" si="1"/>
        <v>6378</v>
      </c>
      <c r="F67" s="68"/>
      <c r="G67" s="75"/>
      <c r="H67" s="76"/>
      <c r="I67" s="76"/>
      <c r="J67" s="77"/>
    </row>
    <row r="68" spans="4:10" ht="25.5" x14ac:dyDescent="0.4">
      <c r="D68" s="14" t="str">
        <f t="shared" ca="1" si="0"/>
        <v/>
      </c>
      <c r="E68" s="37">
        <f t="shared" ca="1" si="1"/>
        <v>2195</v>
      </c>
      <c r="F68" s="68"/>
      <c r="G68" s="75"/>
      <c r="H68" s="76"/>
      <c r="I68" s="76"/>
      <c r="J68" s="77"/>
    </row>
    <row r="69" spans="4:10" ht="25.5" x14ac:dyDescent="0.4">
      <c r="D69" s="14">
        <f t="shared" ca="1" si="0"/>
        <v>4536</v>
      </c>
      <c r="E69" s="37" t="str">
        <f t="shared" ca="1" si="1"/>
        <v/>
      </c>
      <c r="F69" s="68"/>
      <c r="G69" s="75"/>
      <c r="H69" s="76"/>
      <c r="I69" s="76"/>
      <c r="J69" s="77"/>
    </row>
    <row r="70" spans="4:10" ht="25.5" x14ac:dyDescent="0.4">
      <c r="D70" s="14" t="str">
        <f t="shared" ref="D70:D104" ca="1" si="2">IFERROR(IF(RANDBETWEEN(1,10000)&gt;=7000,NA(),RANDBETWEEN(1,10000)),"")</f>
        <v/>
      </c>
      <c r="E70" s="37">
        <f t="shared" ref="E70:E104" ca="1" si="3">IFERROR(IF(RANDBETWEEN(1,10000)&gt;=7000,NA(),RANDBETWEEN(1,10000)),"")</f>
        <v>5397</v>
      </c>
      <c r="F70" s="68"/>
      <c r="G70" s="75"/>
      <c r="H70" s="76"/>
      <c r="I70" s="76"/>
      <c r="J70" s="77"/>
    </row>
    <row r="71" spans="4:10" ht="25.5" x14ac:dyDescent="0.4">
      <c r="D71" s="14" t="str">
        <f t="shared" ca="1" si="2"/>
        <v/>
      </c>
      <c r="E71" s="37">
        <f t="shared" ca="1" si="3"/>
        <v>5667</v>
      </c>
      <c r="F71" s="68"/>
      <c r="G71" s="75"/>
      <c r="H71" s="76"/>
      <c r="I71" s="76"/>
      <c r="J71" s="77"/>
    </row>
    <row r="72" spans="4:10" ht="25.5" x14ac:dyDescent="0.4">
      <c r="D72" s="14">
        <f t="shared" ca="1" si="2"/>
        <v>9133</v>
      </c>
      <c r="E72" s="37" t="str">
        <f t="shared" ca="1" si="3"/>
        <v/>
      </c>
      <c r="F72" s="68"/>
      <c r="G72" s="75"/>
      <c r="H72" s="76"/>
      <c r="I72" s="76"/>
      <c r="J72" s="77"/>
    </row>
    <row r="73" spans="4:10" ht="25.5" x14ac:dyDescent="0.4">
      <c r="D73" s="14">
        <f t="shared" ca="1" si="2"/>
        <v>8706</v>
      </c>
      <c r="E73" s="37" t="str">
        <f t="shared" ca="1" si="3"/>
        <v/>
      </c>
      <c r="F73" s="68"/>
      <c r="G73" s="75"/>
      <c r="H73" s="76"/>
      <c r="I73" s="76"/>
      <c r="J73" s="77"/>
    </row>
    <row r="74" spans="4:10" ht="25.5" x14ac:dyDescent="0.4">
      <c r="D74" s="14">
        <f t="shared" ca="1" si="2"/>
        <v>2480</v>
      </c>
      <c r="E74" s="37">
        <f t="shared" ca="1" si="3"/>
        <v>7029</v>
      </c>
      <c r="F74" s="68"/>
      <c r="G74" s="75"/>
      <c r="H74" s="76"/>
      <c r="I74" s="76"/>
      <c r="J74" s="77"/>
    </row>
    <row r="75" spans="4:10" ht="25.5" x14ac:dyDescent="0.4">
      <c r="D75" s="14">
        <f t="shared" ca="1" si="2"/>
        <v>3356</v>
      </c>
      <c r="E75" s="37" t="str">
        <f t="shared" ca="1" si="3"/>
        <v/>
      </c>
      <c r="F75" s="68"/>
      <c r="G75" s="75"/>
      <c r="H75" s="76"/>
      <c r="I75" s="76"/>
      <c r="J75" s="77"/>
    </row>
    <row r="76" spans="4:10" ht="25.5" x14ac:dyDescent="0.4">
      <c r="D76" s="14">
        <f t="shared" ca="1" si="2"/>
        <v>9123</v>
      </c>
      <c r="E76" s="37" t="str">
        <f t="shared" ca="1" si="3"/>
        <v/>
      </c>
      <c r="F76" s="68"/>
      <c r="G76" s="75"/>
      <c r="H76" s="76"/>
      <c r="I76" s="76"/>
      <c r="J76" s="77"/>
    </row>
    <row r="77" spans="4:10" ht="25.5" x14ac:dyDescent="0.4">
      <c r="D77" s="14">
        <f t="shared" ca="1" si="2"/>
        <v>9079</v>
      </c>
      <c r="E77" s="37">
        <f t="shared" ca="1" si="3"/>
        <v>2282</v>
      </c>
      <c r="F77" s="68"/>
      <c r="G77" s="75"/>
      <c r="H77" s="76"/>
      <c r="I77" s="76"/>
      <c r="J77" s="77"/>
    </row>
    <row r="78" spans="4:10" ht="25.5" x14ac:dyDescent="0.4">
      <c r="D78" s="14">
        <f t="shared" ca="1" si="2"/>
        <v>8875</v>
      </c>
      <c r="E78" s="37">
        <f t="shared" ca="1" si="3"/>
        <v>7937</v>
      </c>
      <c r="F78" s="68"/>
      <c r="G78" s="75"/>
      <c r="H78" s="76"/>
      <c r="I78" s="76"/>
      <c r="J78" s="77"/>
    </row>
    <row r="79" spans="4:10" ht="25.5" x14ac:dyDescent="0.4">
      <c r="D79" s="14">
        <f t="shared" ca="1" si="2"/>
        <v>4077</v>
      </c>
      <c r="E79" s="37">
        <f t="shared" ca="1" si="3"/>
        <v>448</v>
      </c>
      <c r="F79" s="68"/>
      <c r="G79" s="75"/>
      <c r="H79" s="76"/>
      <c r="I79" s="76"/>
      <c r="J79" s="77"/>
    </row>
    <row r="80" spans="4:10" ht="25.5" x14ac:dyDescent="0.4">
      <c r="D80" s="14">
        <f t="shared" ca="1" si="2"/>
        <v>8027</v>
      </c>
      <c r="E80" s="37">
        <f t="shared" ca="1" si="3"/>
        <v>9092</v>
      </c>
      <c r="F80" s="68"/>
      <c r="G80" s="75"/>
      <c r="H80" s="76"/>
      <c r="I80" s="76"/>
      <c r="J80" s="77"/>
    </row>
    <row r="81" spans="4:10" ht="25.5" x14ac:dyDescent="0.4">
      <c r="D81" s="14">
        <f t="shared" ca="1" si="2"/>
        <v>3620</v>
      </c>
      <c r="E81" s="37">
        <f t="shared" ca="1" si="3"/>
        <v>42</v>
      </c>
      <c r="F81" s="68"/>
      <c r="G81" s="75"/>
      <c r="H81" s="76"/>
      <c r="I81" s="76"/>
      <c r="J81" s="77"/>
    </row>
    <row r="82" spans="4:10" ht="25.5" x14ac:dyDescent="0.4">
      <c r="D82" s="14" t="str">
        <f t="shared" ca="1" si="2"/>
        <v/>
      </c>
      <c r="E82" s="37" t="str">
        <f t="shared" ca="1" si="3"/>
        <v/>
      </c>
      <c r="F82" s="68"/>
      <c r="G82" s="75"/>
      <c r="H82" s="76"/>
      <c r="I82" s="76"/>
      <c r="J82" s="77"/>
    </row>
    <row r="83" spans="4:10" ht="25.5" x14ac:dyDescent="0.4">
      <c r="D83" s="14">
        <f t="shared" ca="1" si="2"/>
        <v>4150</v>
      </c>
      <c r="E83" s="37" t="str">
        <f t="shared" ca="1" si="3"/>
        <v/>
      </c>
      <c r="F83" s="68"/>
      <c r="G83" s="75"/>
      <c r="H83" s="76"/>
      <c r="I83" s="76"/>
      <c r="J83" s="77"/>
    </row>
    <row r="84" spans="4:10" ht="25.5" x14ac:dyDescent="0.4">
      <c r="D84" s="14" t="str">
        <f t="shared" ca="1" si="2"/>
        <v/>
      </c>
      <c r="E84" s="37">
        <f t="shared" ca="1" si="3"/>
        <v>9658</v>
      </c>
      <c r="F84" s="68"/>
      <c r="G84" s="75"/>
      <c r="H84" s="76"/>
      <c r="I84" s="76"/>
      <c r="J84" s="77"/>
    </row>
    <row r="85" spans="4:10" ht="25.5" x14ac:dyDescent="0.4">
      <c r="D85" s="14" t="str">
        <f t="shared" ca="1" si="2"/>
        <v/>
      </c>
      <c r="E85" s="37">
        <f t="shared" ca="1" si="3"/>
        <v>8136</v>
      </c>
      <c r="F85" s="68"/>
      <c r="G85" s="75"/>
      <c r="H85" s="76"/>
      <c r="I85" s="76"/>
      <c r="J85" s="77"/>
    </row>
    <row r="86" spans="4:10" ht="25.5" x14ac:dyDescent="0.4">
      <c r="D86" s="14" t="str">
        <f t="shared" ca="1" si="2"/>
        <v/>
      </c>
      <c r="E86" s="37" t="str">
        <f t="shared" ca="1" si="3"/>
        <v/>
      </c>
      <c r="F86" s="68"/>
      <c r="G86" s="75"/>
      <c r="H86" s="76"/>
      <c r="I86" s="76"/>
      <c r="J86" s="77"/>
    </row>
    <row r="87" spans="4:10" ht="25.5" x14ac:dyDescent="0.4">
      <c r="D87" s="14">
        <f t="shared" ca="1" si="2"/>
        <v>5193</v>
      </c>
      <c r="E87" s="37">
        <f t="shared" ca="1" si="3"/>
        <v>7664</v>
      </c>
      <c r="F87" s="68"/>
      <c r="G87" s="75"/>
      <c r="H87" s="76"/>
      <c r="I87" s="76"/>
      <c r="J87" s="77"/>
    </row>
    <row r="88" spans="4:10" ht="25.5" x14ac:dyDescent="0.4">
      <c r="D88" s="14">
        <f t="shared" ca="1" si="2"/>
        <v>7568</v>
      </c>
      <c r="E88" s="37">
        <f t="shared" ca="1" si="3"/>
        <v>3062</v>
      </c>
      <c r="F88" s="68"/>
      <c r="G88" s="75"/>
      <c r="H88" s="76"/>
      <c r="I88" s="76"/>
      <c r="J88" s="77"/>
    </row>
    <row r="89" spans="4:10" ht="25.5" x14ac:dyDescent="0.4">
      <c r="D89" s="14">
        <f t="shared" ca="1" si="2"/>
        <v>3827</v>
      </c>
      <c r="E89" s="37">
        <f t="shared" ca="1" si="3"/>
        <v>3906</v>
      </c>
      <c r="F89" s="68"/>
      <c r="G89" s="75"/>
      <c r="H89" s="76"/>
      <c r="I89" s="76"/>
      <c r="J89" s="77"/>
    </row>
    <row r="90" spans="4:10" ht="25.5" x14ac:dyDescent="0.4">
      <c r="D90" s="14">
        <f t="shared" ca="1" si="2"/>
        <v>6193</v>
      </c>
      <c r="E90" s="37">
        <f t="shared" ca="1" si="3"/>
        <v>9009</v>
      </c>
      <c r="F90" s="68"/>
      <c r="G90" s="75"/>
      <c r="H90" s="76"/>
      <c r="I90" s="76"/>
      <c r="J90" s="77"/>
    </row>
    <row r="91" spans="4:10" ht="25.5" x14ac:dyDescent="0.4">
      <c r="D91" s="14">
        <f t="shared" ca="1" si="2"/>
        <v>2127</v>
      </c>
      <c r="E91" s="37">
        <f t="shared" ca="1" si="3"/>
        <v>1697</v>
      </c>
      <c r="F91" s="68"/>
      <c r="G91" s="75"/>
      <c r="H91" s="76"/>
      <c r="I91" s="76"/>
      <c r="J91" s="77"/>
    </row>
    <row r="92" spans="4:10" ht="25.5" x14ac:dyDescent="0.4">
      <c r="D92" s="14">
        <f t="shared" ca="1" si="2"/>
        <v>3910</v>
      </c>
      <c r="E92" s="37" t="str">
        <f t="shared" ca="1" si="3"/>
        <v/>
      </c>
      <c r="F92" s="68"/>
      <c r="G92" s="75"/>
      <c r="H92" s="76"/>
      <c r="I92" s="76"/>
      <c r="J92" s="77"/>
    </row>
    <row r="93" spans="4:10" ht="25.5" x14ac:dyDescent="0.4">
      <c r="D93" s="14">
        <f t="shared" ca="1" si="2"/>
        <v>7176</v>
      </c>
      <c r="E93" s="37">
        <f t="shared" ca="1" si="3"/>
        <v>831</v>
      </c>
      <c r="F93" s="68"/>
      <c r="G93" s="75"/>
      <c r="H93" s="76"/>
      <c r="I93" s="76"/>
      <c r="J93" s="77"/>
    </row>
    <row r="94" spans="4:10" ht="25.5" x14ac:dyDescent="0.4">
      <c r="D94" s="14">
        <f t="shared" ca="1" si="2"/>
        <v>7729</v>
      </c>
      <c r="E94" s="37">
        <f t="shared" ca="1" si="3"/>
        <v>5026</v>
      </c>
      <c r="F94" s="68"/>
      <c r="G94" s="75"/>
      <c r="H94" s="76"/>
      <c r="I94" s="76"/>
      <c r="J94" s="77"/>
    </row>
    <row r="95" spans="4:10" ht="25.5" x14ac:dyDescent="0.4">
      <c r="D95" s="14">
        <f t="shared" ca="1" si="2"/>
        <v>1981</v>
      </c>
      <c r="E95" s="37">
        <f t="shared" ca="1" si="3"/>
        <v>8573</v>
      </c>
      <c r="F95" s="68"/>
      <c r="G95" s="75"/>
      <c r="H95" s="76"/>
      <c r="I95" s="76"/>
      <c r="J95" s="77"/>
    </row>
    <row r="96" spans="4:10" ht="25.5" x14ac:dyDescent="0.4">
      <c r="D96" s="14">
        <f t="shared" ca="1" si="2"/>
        <v>8659</v>
      </c>
      <c r="E96" s="37" t="str">
        <f t="shared" ca="1" si="3"/>
        <v/>
      </c>
      <c r="F96" s="68"/>
      <c r="G96" s="75"/>
      <c r="H96" s="76"/>
      <c r="I96" s="76"/>
      <c r="J96" s="77"/>
    </row>
    <row r="97" spans="4:10" ht="25.5" x14ac:dyDescent="0.4">
      <c r="D97" s="14">
        <f t="shared" ca="1" si="2"/>
        <v>7330</v>
      </c>
      <c r="E97" s="37" t="str">
        <f t="shared" ca="1" si="3"/>
        <v/>
      </c>
      <c r="F97" s="68"/>
      <c r="G97" s="75"/>
      <c r="H97" s="76"/>
      <c r="I97" s="76"/>
      <c r="J97" s="77"/>
    </row>
    <row r="98" spans="4:10" ht="25.5" x14ac:dyDescent="0.4">
      <c r="D98" s="14" t="str">
        <f t="shared" ca="1" si="2"/>
        <v/>
      </c>
      <c r="E98" s="37">
        <f t="shared" ca="1" si="3"/>
        <v>4522</v>
      </c>
      <c r="F98" s="68"/>
      <c r="G98" s="75"/>
      <c r="H98" s="76"/>
      <c r="I98" s="76"/>
      <c r="J98" s="77"/>
    </row>
    <row r="99" spans="4:10" ht="25.5" x14ac:dyDescent="0.4">
      <c r="D99" s="14">
        <f t="shared" ca="1" si="2"/>
        <v>7532</v>
      </c>
      <c r="E99" s="37">
        <f t="shared" ca="1" si="3"/>
        <v>9426</v>
      </c>
      <c r="F99" s="68"/>
      <c r="G99" s="75"/>
      <c r="H99" s="76"/>
      <c r="I99" s="76"/>
      <c r="J99" s="77"/>
    </row>
    <row r="100" spans="4:10" ht="25.5" x14ac:dyDescent="0.4">
      <c r="D100" s="14">
        <f t="shared" ca="1" si="2"/>
        <v>9036</v>
      </c>
      <c r="E100" s="37">
        <f t="shared" ca="1" si="3"/>
        <v>5778</v>
      </c>
      <c r="F100" s="68"/>
      <c r="G100" s="75"/>
      <c r="H100" s="76"/>
      <c r="I100" s="76"/>
      <c r="J100" s="77"/>
    </row>
    <row r="101" spans="4:10" ht="25.5" x14ac:dyDescent="0.4">
      <c r="D101" s="14">
        <f t="shared" ca="1" si="2"/>
        <v>3620</v>
      </c>
      <c r="E101" s="37">
        <f t="shared" ca="1" si="3"/>
        <v>1551</v>
      </c>
      <c r="F101" s="68"/>
      <c r="G101" s="75"/>
      <c r="H101" s="76"/>
      <c r="I101" s="76"/>
      <c r="J101" s="77"/>
    </row>
    <row r="102" spans="4:10" ht="25.5" x14ac:dyDescent="0.4">
      <c r="D102" s="14">
        <f t="shared" ca="1" si="2"/>
        <v>9298</v>
      </c>
      <c r="E102" s="37">
        <f t="shared" ca="1" si="3"/>
        <v>5204</v>
      </c>
      <c r="F102" s="68"/>
      <c r="G102" s="75"/>
      <c r="H102" s="76"/>
      <c r="I102" s="76"/>
      <c r="J102" s="77"/>
    </row>
    <row r="103" spans="4:10" ht="25.5" x14ac:dyDescent="0.4">
      <c r="D103" s="14">
        <f t="shared" ca="1" si="2"/>
        <v>1572</v>
      </c>
      <c r="E103" s="37">
        <f t="shared" ca="1" si="3"/>
        <v>8512</v>
      </c>
      <c r="F103" s="68"/>
      <c r="G103" s="75"/>
      <c r="H103" s="76"/>
      <c r="I103" s="76"/>
      <c r="J103" s="77"/>
    </row>
    <row r="104" spans="4:10" ht="26.25" thickBot="1" x14ac:dyDescent="0.45">
      <c r="D104" s="15">
        <f t="shared" ca="1" si="2"/>
        <v>8889</v>
      </c>
      <c r="E104" s="38">
        <f t="shared" ca="1" si="3"/>
        <v>6674</v>
      </c>
      <c r="F104" s="68"/>
      <c r="G104" s="75"/>
      <c r="H104" s="76"/>
      <c r="I104" s="76"/>
      <c r="J104" s="77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性質１</vt:lpstr>
      <vt:lpstr>性質１b</vt:lpstr>
      <vt:lpstr>性質2</vt:lpstr>
      <vt:lpstr>性質3</vt:lpstr>
    </vt:vector>
  </TitlesOfParts>
  <Company>麗澤大学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情報教育センター</dc:creator>
  <cp:lastModifiedBy>Maria</cp:lastModifiedBy>
  <dcterms:created xsi:type="dcterms:W3CDTF">2019-05-22T06:03:42Z</dcterms:created>
  <dcterms:modified xsi:type="dcterms:W3CDTF">2019-05-27T09:46:42Z</dcterms:modified>
</cp:coreProperties>
</file>