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5\"/>
    </mc:Choice>
  </mc:AlternateContent>
  <xr:revisionPtr revIDLastSave="0" documentId="13_ncr:1_{35B369BC-8AF7-4841-B3C6-EAE229AF19E0}" xr6:coauthVersionLast="47" xr6:coauthVersionMax="47" xr10:uidLastSave="{00000000-0000-0000-0000-000000000000}"/>
  <bookViews>
    <workbookView xWindow="8670" yWindow="1110" windowWidth="26880" windowHeight="19340" xr2:uid="{00000000-000D-0000-FFFF-FFFF00000000}"/>
  </bookViews>
  <sheets>
    <sheet name="正規分布・標準正規分布" sheetId="27" r:id="rId1"/>
    <sheet name="norm.dist" sheetId="18" r:id="rId2"/>
  </sheets>
  <definedNames>
    <definedName name="_xlnm.Print_Area" localSheetId="0">正規分布・標準正規分布!$A$1:$BZ$37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8" l="1"/>
  <c r="P7" i="18" s="1"/>
  <c r="P6" i="18"/>
  <c r="O8" i="18" l="1"/>
  <c r="O9" i="18" s="1"/>
  <c r="P9" i="18" s="1"/>
  <c r="O10" i="18" l="1"/>
  <c r="P8" i="18"/>
  <c r="O11" i="18"/>
  <c r="P10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N6" i="18"/>
  <c r="K7" i="18"/>
  <c r="L6" i="18"/>
  <c r="AB6" i="18"/>
  <c r="AA7" i="18"/>
  <c r="AA8" i="18" s="1"/>
  <c r="AD6" i="18"/>
  <c r="AC7" i="18"/>
  <c r="AC8" i="18" s="1"/>
  <c r="Y8" i="18"/>
  <c r="Y9" i="18" s="1"/>
  <c r="Z9" i="18" s="1"/>
  <c r="Y7" i="18"/>
  <c r="Z7" i="18" s="1"/>
  <c r="Z6" i="18"/>
  <c r="C6" i="18"/>
  <c r="B7" i="18"/>
  <c r="B8" i="18" s="1"/>
  <c r="AB8" i="18" l="1"/>
  <c r="AA9" i="18"/>
  <c r="AD8" i="18"/>
  <c r="AC9" i="18"/>
  <c r="B9" i="18"/>
  <c r="C8" i="18"/>
  <c r="C7" i="18"/>
  <c r="AD7" i="18"/>
  <c r="N7" i="18"/>
  <c r="AB7" i="18"/>
  <c r="P11" i="18"/>
  <c r="O12" i="18"/>
  <c r="N8" i="18"/>
  <c r="K8" i="18"/>
  <c r="L7" i="18"/>
  <c r="Z8" i="18"/>
  <c r="Y10" i="18"/>
  <c r="C9" i="18" l="1"/>
  <c r="B10" i="18"/>
  <c r="AC10" i="18"/>
  <c r="AD9" i="18"/>
  <c r="AB9" i="18"/>
  <c r="AA10" i="18"/>
  <c r="O13" i="18"/>
  <c r="P12" i="18"/>
  <c r="N9" i="18"/>
  <c r="L8" i="18"/>
  <c r="K9" i="18"/>
  <c r="Y11" i="18"/>
  <c r="Z10" i="18"/>
  <c r="AD10" i="18" l="1"/>
  <c r="AC11" i="18"/>
  <c r="B11" i="18"/>
  <c r="C10" i="18"/>
  <c r="AB10" i="18"/>
  <c r="AA11" i="18"/>
  <c r="P13" i="18"/>
  <c r="O14" i="18"/>
  <c r="N10" i="18"/>
  <c r="K10" i="18"/>
  <c r="L9" i="18"/>
  <c r="Z11" i="18"/>
  <c r="Y12" i="18"/>
  <c r="B12" i="18" l="1"/>
  <c r="C11" i="18"/>
  <c r="AB11" i="18"/>
  <c r="AA12" i="18"/>
  <c r="AD11" i="18"/>
  <c r="AC12" i="18"/>
  <c r="O15" i="18"/>
  <c r="P14" i="18"/>
  <c r="N11" i="18"/>
  <c r="K11" i="18"/>
  <c r="L10" i="18"/>
  <c r="Y13" i="18"/>
  <c r="Z12" i="18"/>
  <c r="AB12" i="18" l="1"/>
  <c r="AA13" i="18"/>
  <c r="AC13" i="18"/>
  <c r="AD12" i="18"/>
  <c r="B13" i="18"/>
  <c r="C12" i="18"/>
  <c r="P15" i="18"/>
  <c r="O16" i="18"/>
  <c r="N12" i="18"/>
  <c r="K12" i="18"/>
  <c r="L11" i="18"/>
  <c r="Z13" i="18"/>
  <c r="Y14" i="18"/>
  <c r="AB13" i="18" l="1"/>
  <c r="AA14" i="18"/>
  <c r="C13" i="18"/>
  <c r="B14" i="18"/>
  <c r="AC14" i="18"/>
  <c r="AD13" i="18"/>
  <c r="O17" i="18"/>
  <c r="P16" i="18"/>
  <c r="N13" i="18"/>
  <c r="L12" i="18"/>
  <c r="K13" i="18"/>
  <c r="Y15" i="18"/>
  <c r="Z14" i="18"/>
  <c r="B15" i="18" l="1"/>
  <c r="C14" i="18"/>
  <c r="AD14" i="18"/>
  <c r="AC15" i="18"/>
  <c r="AB14" i="18"/>
  <c r="AA15" i="18"/>
  <c r="P17" i="18"/>
  <c r="O18" i="18"/>
  <c r="N14" i="18"/>
  <c r="K14" i="18"/>
  <c r="L13" i="18"/>
  <c r="Z15" i="18"/>
  <c r="Y16" i="18"/>
  <c r="AC16" i="18" l="1"/>
  <c r="AD15" i="18"/>
  <c r="AB15" i="18"/>
  <c r="AA16" i="18"/>
  <c r="B16" i="18"/>
  <c r="C15" i="18"/>
  <c r="O19" i="18"/>
  <c r="P18" i="18"/>
  <c r="N15" i="18"/>
  <c r="K15" i="18"/>
  <c r="L14" i="18"/>
  <c r="Y17" i="18"/>
  <c r="Z16" i="18"/>
  <c r="AB16" i="18" l="1"/>
  <c r="AA17" i="18"/>
  <c r="AD16" i="18"/>
  <c r="AC17" i="18"/>
  <c r="C16" i="18"/>
  <c r="B17" i="18"/>
  <c r="P19" i="18"/>
  <c r="O20" i="18"/>
  <c r="N16" i="18"/>
  <c r="K16" i="18"/>
  <c r="L15" i="18"/>
  <c r="Z17" i="18"/>
  <c r="Y18" i="18"/>
  <c r="C17" i="18" l="1"/>
  <c r="B18" i="18"/>
  <c r="AD17" i="18"/>
  <c r="AC18" i="18"/>
  <c r="AB17" i="18"/>
  <c r="AA18" i="18"/>
  <c r="O21" i="18"/>
  <c r="P20" i="18"/>
  <c r="N17" i="18"/>
  <c r="L16" i="18"/>
  <c r="K17" i="18"/>
  <c r="Y19" i="18"/>
  <c r="Z18" i="18"/>
  <c r="AB18" i="18" l="1"/>
  <c r="AA19" i="18"/>
  <c r="AD18" i="18"/>
  <c r="AC19" i="18"/>
  <c r="C18" i="18"/>
  <c r="B19" i="18"/>
  <c r="P21" i="18"/>
  <c r="O22" i="18"/>
  <c r="N18" i="18"/>
  <c r="K18" i="18"/>
  <c r="L17" i="18"/>
  <c r="Z19" i="18"/>
  <c r="Y20" i="18"/>
  <c r="C19" i="18" l="1"/>
  <c r="B20" i="18"/>
  <c r="AB19" i="18"/>
  <c r="AA20" i="18"/>
  <c r="AD19" i="18"/>
  <c r="AC20" i="18"/>
  <c r="O23" i="18"/>
  <c r="P22" i="18"/>
  <c r="N19" i="18"/>
  <c r="K19" i="18"/>
  <c r="L18" i="18"/>
  <c r="Y21" i="18"/>
  <c r="Z20" i="18"/>
  <c r="B21" i="18" l="1"/>
  <c r="C20" i="18"/>
  <c r="AB20" i="18"/>
  <c r="AA21" i="18"/>
  <c r="AC21" i="18"/>
  <c r="AD20" i="18"/>
  <c r="P23" i="18"/>
  <c r="O24" i="18"/>
  <c r="N20" i="18"/>
  <c r="K20" i="18"/>
  <c r="L19" i="18"/>
  <c r="Z21" i="18"/>
  <c r="Y22" i="18"/>
  <c r="AB21" i="18" l="1"/>
  <c r="AA22" i="18"/>
  <c r="C21" i="18"/>
  <c r="B22" i="18"/>
  <c r="AD21" i="18"/>
  <c r="AC22" i="18"/>
  <c r="O25" i="18"/>
  <c r="P24" i="18"/>
  <c r="N21" i="18"/>
  <c r="L20" i="18"/>
  <c r="K21" i="18"/>
  <c r="Y23" i="18"/>
  <c r="Z22" i="18"/>
  <c r="AD22" i="18" l="1"/>
  <c r="AC23" i="18"/>
  <c r="B23" i="18"/>
  <c r="C22" i="18"/>
  <c r="AB22" i="18"/>
  <c r="AA23" i="18"/>
  <c r="P25" i="18"/>
  <c r="O26" i="18"/>
  <c r="N22" i="18"/>
  <c r="K22" i="18"/>
  <c r="L21" i="18"/>
  <c r="Z23" i="18"/>
  <c r="Y24" i="18"/>
  <c r="C23" i="18" l="1"/>
  <c r="B24" i="18"/>
  <c r="AB23" i="18"/>
  <c r="AA24" i="18"/>
  <c r="AC24" i="18"/>
  <c r="AD23" i="18"/>
  <c r="O27" i="18"/>
  <c r="P26" i="18"/>
  <c r="N23" i="18"/>
  <c r="K23" i="18"/>
  <c r="L22" i="18"/>
  <c r="Y25" i="18"/>
  <c r="Z24" i="18"/>
  <c r="B25" i="18" l="1"/>
  <c r="C24" i="18"/>
  <c r="AD24" i="18"/>
  <c r="AC25" i="18"/>
  <c r="AB24" i="18"/>
  <c r="AA25" i="18"/>
  <c r="P27" i="18"/>
  <c r="O28" i="18"/>
  <c r="N24" i="18"/>
  <c r="K24" i="18"/>
  <c r="L23" i="18"/>
  <c r="Z25" i="18"/>
  <c r="Y26" i="18"/>
  <c r="AB25" i="18" l="1"/>
  <c r="AA26" i="18"/>
  <c r="AB26" i="18" s="1"/>
  <c r="AC26" i="18"/>
  <c r="AD26" i="18" s="1"/>
  <c r="AD25" i="18"/>
  <c r="C25" i="18"/>
  <c r="B26" i="18"/>
  <c r="O29" i="18"/>
  <c r="P28" i="18"/>
  <c r="N25" i="18"/>
  <c r="L24" i="18"/>
  <c r="K25" i="18"/>
  <c r="Y27" i="18"/>
  <c r="Z26" i="18"/>
  <c r="B27" i="18" l="1"/>
  <c r="C26" i="18"/>
  <c r="P29" i="18"/>
  <c r="O30" i="18"/>
  <c r="N26" i="18"/>
  <c r="K26" i="18"/>
  <c r="L25" i="18"/>
  <c r="Z27" i="18"/>
  <c r="Y28" i="18"/>
  <c r="B28" i="18" l="1"/>
  <c r="C27" i="18"/>
  <c r="O31" i="18"/>
  <c r="P30" i="18"/>
  <c r="N27" i="18"/>
  <c r="K27" i="18"/>
  <c r="L26" i="18"/>
  <c r="Y29" i="18"/>
  <c r="Z28" i="18"/>
  <c r="B29" i="18" l="1"/>
  <c r="C28" i="18"/>
  <c r="P31" i="18"/>
  <c r="O32" i="18"/>
  <c r="N28" i="18"/>
  <c r="K28" i="18"/>
  <c r="L27" i="18"/>
  <c r="Z29" i="18"/>
  <c r="Y30" i="18"/>
  <c r="C29" i="18" l="1"/>
  <c r="B30" i="18"/>
  <c r="O33" i="18"/>
  <c r="P32" i="18"/>
  <c r="N29" i="18"/>
  <c r="L28" i="18"/>
  <c r="K29" i="18"/>
  <c r="Y31" i="18"/>
  <c r="Z30" i="18"/>
  <c r="B31" i="18" l="1"/>
  <c r="C30" i="18"/>
  <c r="P33" i="18"/>
  <c r="O34" i="18"/>
  <c r="N30" i="18"/>
  <c r="K30" i="18"/>
  <c r="L29" i="18"/>
  <c r="Z31" i="18"/>
  <c r="Y32" i="18"/>
  <c r="B32" i="18" l="1"/>
  <c r="C31" i="18"/>
  <c r="O35" i="18"/>
  <c r="P34" i="18"/>
  <c r="N31" i="18"/>
  <c r="K31" i="18"/>
  <c r="L30" i="18"/>
  <c r="Y33" i="18"/>
  <c r="Z32" i="18"/>
  <c r="B33" i="18" l="1"/>
  <c r="C32" i="18"/>
  <c r="P35" i="18"/>
  <c r="O36" i="18"/>
  <c r="N32" i="18"/>
  <c r="K32" i="18"/>
  <c r="L31" i="18"/>
  <c r="Z33" i="18"/>
  <c r="Y34" i="18"/>
  <c r="B34" i="18" l="1"/>
  <c r="C33" i="18"/>
  <c r="O37" i="18"/>
  <c r="P36" i="18"/>
  <c r="N33" i="18"/>
  <c r="L32" i="18"/>
  <c r="K33" i="18"/>
  <c r="Y35" i="18"/>
  <c r="Z34" i="18"/>
  <c r="B35" i="18" l="1"/>
  <c r="C34" i="18"/>
  <c r="P37" i="18"/>
  <c r="O38" i="18"/>
  <c r="N34" i="18"/>
  <c r="K34" i="18"/>
  <c r="L33" i="18"/>
  <c r="Z35" i="18"/>
  <c r="Y36" i="18"/>
  <c r="B36" i="18" l="1"/>
  <c r="C35" i="18"/>
  <c r="O39" i="18"/>
  <c r="P38" i="18"/>
  <c r="N35" i="18"/>
  <c r="K35" i="18"/>
  <c r="L34" i="18"/>
  <c r="Y37" i="18"/>
  <c r="Z36" i="18"/>
  <c r="C36" i="18" l="1"/>
  <c r="B37" i="18"/>
  <c r="P39" i="18"/>
  <c r="O40" i="18"/>
  <c r="N36" i="18"/>
  <c r="K36" i="18"/>
  <c r="L35" i="18"/>
  <c r="Z37" i="18"/>
  <c r="Y38" i="18"/>
  <c r="C37" i="18" l="1"/>
  <c r="B38" i="18"/>
  <c r="O41" i="18"/>
  <c r="P40" i="18"/>
  <c r="N37" i="18"/>
  <c r="L36" i="18"/>
  <c r="K37" i="18"/>
  <c r="Y39" i="18"/>
  <c r="Z38" i="18"/>
  <c r="C38" i="18" l="1"/>
  <c r="B39" i="18"/>
  <c r="P41" i="18"/>
  <c r="O42" i="18"/>
  <c r="N38" i="18"/>
  <c r="K38" i="18"/>
  <c r="L37" i="18"/>
  <c r="Z39" i="18"/>
  <c r="Y40" i="18"/>
  <c r="B40" i="18" l="1"/>
  <c r="C39" i="18"/>
  <c r="O43" i="18"/>
  <c r="P42" i="18"/>
  <c r="N39" i="18"/>
  <c r="K39" i="18"/>
  <c r="L38" i="18"/>
  <c r="Y41" i="18"/>
  <c r="Z40" i="18"/>
  <c r="B41" i="18" l="1"/>
  <c r="C40" i="18"/>
  <c r="P43" i="18"/>
  <c r="O44" i="18"/>
  <c r="N40" i="18"/>
  <c r="K40" i="18"/>
  <c r="L39" i="18"/>
  <c r="Z41" i="18"/>
  <c r="Y42" i="18"/>
  <c r="B42" i="18" l="1"/>
  <c r="C41" i="18"/>
  <c r="O45" i="18"/>
  <c r="P44" i="18"/>
  <c r="N41" i="18"/>
  <c r="L40" i="18"/>
  <c r="K41" i="18"/>
  <c r="Y43" i="18"/>
  <c r="Z42" i="18"/>
  <c r="C42" i="18" l="1"/>
  <c r="B43" i="18"/>
  <c r="P45" i="18"/>
  <c r="O46" i="18"/>
  <c r="N42" i="18"/>
  <c r="K42" i="18"/>
  <c r="L41" i="18"/>
  <c r="Z43" i="18"/>
  <c r="Y44" i="18"/>
  <c r="C43" i="18" l="1"/>
  <c r="B44" i="18"/>
  <c r="O47" i="18"/>
  <c r="P46" i="18"/>
  <c r="N43" i="18"/>
  <c r="K43" i="18"/>
  <c r="L42" i="18"/>
  <c r="Y45" i="18"/>
  <c r="Z44" i="18"/>
  <c r="C44" i="18" l="1"/>
  <c r="B45" i="18"/>
  <c r="P47" i="18"/>
  <c r="O48" i="18"/>
  <c r="N44" i="18"/>
  <c r="K44" i="18"/>
  <c r="L43" i="18"/>
  <c r="Z45" i="18"/>
  <c r="Y46" i="18"/>
  <c r="C45" i="18" l="1"/>
  <c r="B46" i="18"/>
  <c r="O49" i="18"/>
  <c r="P48" i="18"/>
  <c r="N45" i="18"/>
  <c r="L44" i="18"/>
  <c r="K45" i="18"/>
  <c r="Y47" i="18"/>
  <c r="Z46" i="18"/>
  <c r="C46" i="18" l="1"/>
  <c r="B47" i="18"/>
  <c r="P49" i="18"/>
  <c r="O50" i="18"/>
  <c r="N46" i="18"/>
  <c r="K46" i="18"/>
  <c r="L45" i="18"/>
  <c r="Z47" i="18"/>
  <c r="Y48" i="18"/>
  <c r="C47" i="18" l="1"/>
  <c r="B48" i="18"/>
  <c r="O51" i="18"/>
  <c r="P50" i="18"/>
  <c r="N47" i="18"/>
  <c r="K47" i="18"/>
  <c r="L46" i="18"/>
  <c r="Y49" i="18"/>
  <c r="Z48" i="18"/>
  <c r="C48" i="18" l="1"/>
  <c r="B49" i="18"/>
  <c r="P51" i="18"/>
  <c r="O52" i="18"/>
  <c r="N48" i="18"/>
  <c r="K48" i="18"/>
  <c r="L47" i="18"/>
  <c r="Z49" i="18"/>
  <c r="Y50" i="18"/>
  <c r="C49" i="18" l="1"/>
  <c r="B50" i="18"/>
  <c r="O53" i="18"/>
  <c r="P52" i="18"/>
  <c r="N49" i="18"/>
  <c r="L48" i="18"/>
  <c r="K49" i="18"/>
  <c r="Y51" i="18"/>
  <c r="Z50" i="18"/>
  <c r="B51" i="18" l="1"/>
  <c r="C50" i="18"/>
  <c r="P53" i="18"/>
  <c r="O54" i="18"/>
  <c r="N50" i="18"/>
  <c r="K50" i="18"/>
  <c r="L49" i="18"/>
  <c r="Z51" i="18"/>
  <c r="Y52" i="18"/>
  <c r="C51" i="18" l="1"/>
  <c r="B52" i="18"/>
  <c r="O55" i="18"/>
  <c r="P54" i="18"/>
  <c r="N51" i="18"/>
  <c r="K51" i="18"/>
  <c r="L50" i="18"/>
  <c r="Y53" i="18"/>
  <c r="Z52" i="18"/>
  <c r="B53" i="18" l="1"/>
  <c r="C52" i="18"/>
  <c r="P55" i="18"/>
  <c r="O56" i="18"/>
  <c r="N52" i="18"/>
  <c r="K52" i="18"/>
  <c r="L51" i="18"/>
  <c r="Z53" i="18"/>
  <c r="Y54" i="18"/>
  <c r="C53" i="18" l="1"/>
  <c r="B54" i="18"/>
  <c r="O57" i="18"/>
  <c r="P56" i="18"/>
  <c r="N53" i="18"/>
  <c r="L52" i="18"/>
  <c r="K53" i="18"/>
  <c r="Y55" i="18"/>
  <c r="Z54" i="18"/>
  <c r="B55" i="18" l="1"/>
  <c r="C54" i="18"/>
  <c r="P57" i="18"/>
  <c r="O58" i="18"/>
  <c r="N54" i="18"/>
  <c r="K54" i="18"/>
  <c r="L53" i="18"/>
  <c r="Z55" i="18"/>
  <c r="Y56" i="18"/>
  <c r="B56" i="18" l="1"/>
  <c r="C55" i="18"/>
  <c r="O59" i="18"/>
  <c r="P58" i="18"/>
  <c r="N55" i="18"/>
  <c r="K55" i="18"/>
  <c r="L54" i="18"/>
  <c r="Y57" i="18"/>
  <c r="Z56" i="18"/>
  <c r="B57" i="18" l="1"/>
  <c r="C56" i="18"/>
  <c r="P59" i="18"/>
  <c r="O60" i="18"/>
  <c r="N56" i="18"/>
  <c r="K56" i="18"/>
  <c r="L55" i="18"/>
  <c r="Z57" i="18"/>
  <c r="Y58" i="18"/>
  <c r="C57" i="18" l="1"/>
  <c r="B58" i="18"/>
  <c r="O61" i="18"/>
  <c r="P60" i="18"/>
  <c r="N57" i="18"/>
  <c r="L56" i="18"/>
  <c r="K57" i="18"/>
  <c r="Y59" i="18"/>
  <c r="Z58" i="18"/>
  <c r="C58" i="18" l="1"/>
  <c r="B59" i="18"/>
  <c r="P61" i="18"/>
  <c r="O62" i="18"/>
  <c r="N58" i="18"/>
  <c r="K58" i="18"/>
  <c r="L57" i="18"/>
  <c r="Z59" i="18"/>
  <c r="Y60" i="18"/>
  <c r="B60" i="18" l="1"/>
  <c r="C59" i="18"/>
  <c r="O63" i="18"/>
  <c r="P62" i="18"/>
  <c r="N59" i="18"/>
  <c r="K59" i="18"/>
  <c r="L58" i="18"/>
  <c r="Y61" i="18"/>
  <c r="Z60" i="18"/>
  <c r="C60" i="18" l="1"/>
  <c r="B61" i="18"/>
  <c r="P63" i="18"/>
  <c r="O64" i="18"/>
  <c r="N60" i="18"/>
  <c r="K60" i="18"/>
  <c r="L59" i="18"/>
  <c r="Z61" i="18"/>
  <c r="Y62" i="18"/>
  <c r="C61" i="18" l="1"/>
  <c r="B62" i="18"/>
  <c r="O65" i="18"/>
  <c r="P64" i="18"/>
  <c r="N61" i="18"/>
  <c r="L60" i="18"/>
  <c r="K61" i="18"/>
  <c r="Y63" i="18"/>
  <c r="Z62" i="18"/>
  <c r="C62" i="18" l="1"/>
  <c r="B63" i="18"/>
  <c r="P65" i="18"/>
  <c r="O66" i="18"/>
  <c r="N62" i="18"/>
  <c r="K62" i="18"/>
  <c r="L61" i="18"/>
  <c r="Z63" i="18"/>
  <c r="Y64" i="18"/>
  <c r="C63" i="18" l="1"/>
  <c r="B64" i="18"/>
  <c r="O67" i="18"/>
  <c r="P66" i="18"/>
  <c r="N63" i="18"/>
  <c r="K63" i="18"/>
  <c r="L62" i="18"/>
  <c r="Y65" i="18"/>
  <c r="Z64" i="18"/>
  <c r="C64" i="18" l="1"/>
  <c r="B65" i="18"/>
  <c r="P67" i="18"/>
  <c r="O68" i="18"/>
  <c r="N64" i="18"/>
  <c r="K64" i="18"/>
  <c r="L63" i="18"/>
  <c r="Z65" i="18"/>
  <c r="Y66" i="18"/>
  <c r="B66" i="18" l="1"/>
  <c r="C65" i="18"/>
  <c r="O69" i="18"/>
  <c r="P68" i="18"/>
  <c r="N65" i="18"/>
  <c r="L64" i="18"/>
  <c r="K65" i="18"/>
  <c r="Y67" i="18"/>
  <c r="Z66" i="18"/>
  <c r="B67" i="18" l="1"/>
  <c r="C66" i="18"/>
  <c r="P69" i="18"/>
  <c r="O70" i="18"/>
  <c r="N66" i="18"/>
  <c r="K66" i="18"/>
  <c r="L65" i="18"/>
  <c r="Z67" i="18"/>
  <c r="Y68" i="18"/>
  <c r="B68" i="18" l="1"/>
  <c r="C67" i="18"/>
  <c r="O71" i="18"/>
  <c r="P70" i="18"/>
  <c r="N67" i="18"/>
  <c r="K67" i="18"/>
  <c r="L66" i="18"/>
  <c r="Z68" i="18"/>
  <c r="Y69" i="18"/>
  <c r="B69" i="18" l="1"/>
  <c r="C68" i="18"/>
  <c r="P71" i="18"/>
  <c r="O72" i="18"/>
  <c r="N68" i="18"/>
  <c r="K68" i="18"/>
  <c r="L67" i="18"/>
  <c r="Z69" i="18"/>
  <c r="Y70" i="18"/>
  <c r="C69" i="18" l="1"/>
  <c r="B70" i="18"/>
  <c r="O73" i="18"/>
  <c r="P72" i="18"/>
  <c r="N69" i="18"/>
  <c r="L68" i="18"/>
  <c r="K69" i="18"/>
  <c r="Y71" i="18"/>
  <c r="Z70" i="18"/>
  <c r="B71" i="18" l="1"/>
  <c r="C70" i="18"/>
  <c r="P73" i="18"/>
  <c r="O74" i="18"/>
  <c r="N70" i="18"/>
  <c r="K70" i="18"/>
  <c r="L69" i="18"/>
  <c r="Z71" i="18"/>
  <c r="Y72" i="18"/>
  <c r="B72" i="18" l="1"/>
  <c r="C71" i="18"/>
  <c r="O75" i="18"/>
  <c r="P74" i="18"/>
  <c r="N71" i="18"/>
  <c r="K71" i="18"/>
  <c r="L70" i="18"/>
  <c r="Y73" i="18"/>
  <c r="Z72" i="18"/>
  <c r="B73" i="18" l="1"/>
  <c r="C72" i="18"/>
  <c r="P75" i="18"/>
  <c r="O76" i="18"/>
  <c r="N72" i="18"/>
  <c r="K72" i="18"/>
  <c r="L71" i="18"/>
  <c r="Z73" i="18"/>
  <c r="Y74" i="18"/>
  <c r="C73" i="18" l="1"/>
  <c r="B74" i="18"/>
  <c r="O77" i="18"/>
  <c r="P76" i="18"/>
  <c r="N73" i="18"/>
  <c r="L72" i="18"/>
  <c r="K73" i="18"/>
  <c r="Z74" i="18"/>
  <c r="Y75" i="18"/>
  <c r="B75" i="18" l="1"/>
  <c r="C74" i="18"/>
  <c r="P77" i="18"/>
  <c r="O78" i="18"/>
  <c r="N74" i="18"/>
  <c r="K74" i="18"/>
  <c r="L73" i="18"/>
  <c r="Z75" i="18"/>
  <c r="Y76" i="18"/>
  <c r="B76" i="18" l="1"/>
  <c r="C75" i="18"/>
  <c r="O79" i="18"/>
  <c r="P78" i="18"/>
  <c r="N75" i="18"/>
  <c r="K75" i="18"/>
  <c r="L74" i="18"/>
  <c r="Y77" i="18"/>
  <c r="Z76" i="18"/>
  <c r="B77" i="18" l="1"/>
  <c r="C76" i="18"/>
  <c r="P79" i="18"/>
  <c r="O80" i="18"/>
  <c r="N76" i="18"/>
  <c r="K76" i="18"/>
  <c r="L75" i="18"/>
  <c r="Z77" i="18"/>
  <c r="Y78" i="18"/>
  <c r="C77" i="18" l="1"/>
  <c r="B78" i="18"/>
  <c r="O81" i="18"/>
  <c r="P80" i="18"/>
  <c r="N77" i="18"/>
  <c r="K77" i="18"/>
  <c r="L76" i="18"/>
  <c r="Y79" i="18"/>
  <c r="Z78" i="18"/>
  <c r="B79" i="18" l="1"/>
  <c r="C78" i="18"/>
  <c r="P81" i="18"/>
  <c r="O82" i="18"/>
  <c r="N78" i="18"/>
  <c r="K78" i="18"/>
  <c r="L77" i="18"/>
  <c r="Z79" i="18"/>
  <c r="Y80" i="18"/>
  <c r="B80" i="18" l="1"/>
  <c r="C79" i="18"/>
  <c r="O83" i="18"/>
  <c r="P82" i="18"/>
  <c r="N79" i="18"/>
  <c r="K79" i="18"/>
  <c r="L78" i="18"/>
  <c r="Z80" i="18"/>
  <c r="Y81" i="18"/>
  <c r="B81" i="18" l="1"/>
  <c r="C80" i="18"/>
  <c r="P83" i="18"/>
  <c r="O84" i="18"/>
  <c r="N80" i="18"/>
  <c r="K80" i="18"/>
  <c r="L79" i="18"/>
  <c r="Z81" i="18"/>
  <c r="Y82" i="18"/>
  <c r="C81" i="18" l="1"/>
  <c r="B82" i="18"/>
  <c r="O85" i="18"/>
  <c r="P84" i="18"/>
  <c r="N81" i="18"/>
  <c r="K81" i="18"/>
  <c r="L80" i="18"/>
  <c r="Z82" i="18"/>
  <c r="Y83" i="18"/>
  <c r="B83" i="18" l="1"/>
  <c r="C82" i="18"/>
  <c r="P85" i="18"/>
  <c r="O86" i="18"/>
  <c r="P86" i="18" s="1"/>
  <c r="N82" i="18"/>
  <c r="K82" i="18"/>
  <c r="L81" i="18"/>
  <c r="Z83" i="18"/>
  <c r="Y84" i="18"/>
  <c r="B84" i="18" l="1"/>
  <c r="C83" i="18"/>
  <c r="N83" i="18"/>
  <c r="K83" i="18"/>
  <c r="L82" i="18"/>
  <c r="Y85" i="18"/>
  <c r="Z84" i="18"/>
  <c r="B85" i="18" l="1"/>
  <c r="C84" i="18"/>
  <c r="N84" i="18"/>
  <c r="K84" i="18"/>
  <c r="L83" i="18"/>
  <c r="Z85" i="18"/>
  <c r="Y86" i="18"/>
  <c r="Z86" i="18" s="1"/>
  <c r="B86" i="18" l="1"/>
  <c r="C86" i="18" s="1"/>
  <c r="C85" i="18"/>
  <c r="N85" i="18"/>
  <c r="N86" i="18"/>
  <c r="K85" i="18"/>
  <c r="L84" i="18"/>
  <c r="K86" i="18" l="1"/>
  <c r="L86" i="18" s="1"/>
  <c r="L85" i="18"/>
</calcChain>
</file>

<file path=xl/sharedStrings.xml><?xml version="1.0" encoding="utf-8"?>
<sst xmlns="http://schemas.openxmlformats.org/spreadsheetml/2006/main" count="68" uniqueCount="49">
  <si>
    <t>今日やること</t>
    <rPh sb="0" eb="2">
      <t>キョウ</t>
    </rPh>
    <phoneticPr fontId="2"/>
  </si>
  <si>
    <t>標準偏差</t>
    <rPh sb="0" eb="2">
      <t>ヒョウジュン</t>
    </rPh>
    <rPh sb="2" eb="4">
      <t>ヘンサ</t>
    </rPh>
    <phoneticPr fontId="2"/>
  </si>
  <si>
    <t>x</t>
    <phoneticPr fontId="2"/>
  </si>
  <si>
    <t>Mean</t>
    <phoneticPr fontId="2"/>
  </si>
  <si>
    <t>f(x)</t>
    <phoneticPr fontId="2"/>
  </si>
  <si>
    <t>Std. Dev</t>
    <phoneticPr fontId="2"/>
  </si>
  <si>
    <t>x'</t>
    <phoneticPr fontId="2"/>
  </si>
  <si>
    <t>f(x')</t>
    <phoneticPr fontId="2"/>
  </si>
  <si>
    <t>x''</t>
    <phoneticPr fontId="2"/>
  </si>
  <si>
    <t>f(x'')</t>
    <phoneticPr fontId="2"/>
  </si>
  <si>
    <t>f(x')</t>
    <phoneticPr fontId="2"/>
  </si>
  <si>
    <t>x'</t>
    <phoneticPr fontId="2"/>
  </si>
  <si>
    <t>f(x'')</t>
    <phoneticPr fontId="2"/>
  </si>
  <si>
    <t>確率変数</t>
    <rPh sb="0" eb="2">
      <t>カクリツ</t>
    </rPh>
    <rPh sb="2" eb="4">
      <t>ヘンスウ</t>
    </rPh>
    <phoneticPr fontId="2"/>
  </si>
  <si>
    <t>⇒</t>
    <phoneticPr fontId="2"/>
  </si>
  <si>
    <t>※</t>
    <phoneticPr fontId="2"/>
  </si>
  <si>
    <t>①</t>
    <phoneticPr fontId="2"/>
  </si>
  <si>
    <t>②</t>
    <phoneticPr fontId="2"/>
  </si>
  <si>
    <t>③</t>
    <phoneticPr fontId="2"/>
  </si>
  <si>
    <t>平均</t>
    <rPh sb="0" eb="2">
      <t>ヘイキン</t>
    </rPh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</si>
  <si>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</si>
  <si>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</si>
  <si>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正規分布の確率計算</t>
    <rPh sb="0" eb="2">
      <t>セイキ</t>
    </rPh>
    <rPh sb="2" eb="4">
      <t>ブンプ</t>
    </rPh>
    <rPh sb="5" eb="7">
      <t>カクリツ</t>
    </rPh>
    <rPh sb="7" eb="9">
      <t>ケイサン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</si>
  <si>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</si>
  <si>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正規分布に</t>
    <rPh sb="0" eb="2">
      <t>セイキ</t>
    </rPh>
    <rPh sb="2" eb="4">
      <t>ブンプ</t>
    </rPh>
    <phoneticPr fontId="2"/>
  </si>
  <si>
    <t>を適用して、平均値と標準偏差を統一</t>
    <rPh sb="1" eb="3">
      <t>テキヨウ</t>
    </rPh>
    <rPh sb="6" eb="9">
      <t>ヘイキンチ</t>
    </rPh>
    <rPh sb="10" eb="12">
      <t>ヒョウジュン</t>
    </rPh>
    <rPh sb="12" eb="14">
      <t>ヘンサ</t>
    </rPh>
    <rPh sb="15" eb="17">
      <t>トウイツ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</si>
  <si>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</si>
  <si>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</si>
  <si>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</si>
  <si>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</si>
  <si>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の値</t>
    <rPh sb="1" eb="2">
      <t>アタイ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</si>
  <si>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</si>
  <si>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</si>
  <si>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をまとめた表</t>
    <rPh sb="5" eb="6">
      <t>ヒョウ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</si>
  <si>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</si>
  <si>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</si>
  <si>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②</t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</si>
  <si>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</si>
  <si>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</si>
  <si>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</si>
  <si>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</si>
  <si>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練習問題</t>
    <rPh sb="0" eb="2">
      <t>レンシュウ</t>
    </rPh>
    <rPh sb="2" eb="4">
      <t>モンダイ</t>
    </rPh>
    <phoneticPr fontId="2"/>
  </si>
  <si>
    <t>不等号の向きに注意</t>
    <rPh sb="0" eb="3">
      <t>フトウゴウ</t>
    </rPh>
    <rPh sb="4" eb="5">
      <t>ム</t>
    </rPh>
    <rPh sb="7" eb="9">
      <t>チュウイ</t>
    </rPh>
    <phoneticPr fontId="2"/>
  </si>
  <si>
    <t>以下の区間内の確率を求めよ</t>
    <rPh sb="0" eb="2">
      <t>イカ</t>
    </rPh>
    <rPh sb="3" eb="5">
      <t>クカン</t>
    </rPh>
    <rPh sb="5" eb="6">
      <t>ナイ</t>
    </rPh>
    <rPh sb="7" eb="9">
      <t>カクリツ</t>
    </rPh>
    <rPh sb="10" eb="11">
      <t>モト</t>
    </rPh>
    <phoneticPr fontId="2"/>
  </si>
  <si>
    <t>以下に対応する上側確率を、標準正規分布表(教科書202ページ)より求めよ</t>
    <rPh sb="0" eb="2">
      <t>イカ</t>
    </rPh>
    <rPh sb="3" eb="5">
      <t>タイオウ</t>
    </rPh>
    <rPh sb="7" eb="8">
      <t>ウエ</t>
    </rPh>
    <rPh sb="8" eb="9">
      <t>ガワ</t>
    </rPh>
    <rPh sb="9" eb="11">
      <t>カクリツ</t>
    </rPh>
    <rPh sb="13" eb="15">
      <t>ヒョウジュン</t>
    </rPh>
    <rPh sb="15" eb="17">
      <t>セイキ</t>
    </rPh>
    <rPh sb="17" eb="19">
      <t>ブンプ</t>
    </rPh>
    <rPh sb="19" eb="20">
      <t>ヒョウ</t>
    </rPh>
    <rPh sb="21" eb="24">
      <t>キョウカショ</t>
    </rPh>
    <rPh sb="33" eb="34">
      <t>モト</t>
    </rPh>
    <phoneticPr fontId="2"/>
  </si>
  <si>
    <t>標準正規分布表の読み方を習得します。</t>
    <phoneticPr fontId="2"/>
  </si>
  <si>
    <t>(分布の名称)</t>
    <rPh sb="1" eb="3">
      <t>ブンプ</t>
    </rPh>
    <rPh sb="4" eb="6">
      <t>メイショウ</t>
    </rPh>
    <phoneticPr fontId="2"/>
  </si>
  <si>
    <t>(分布の名称)　平均を中心とした左右対称の連続確率分布</t>
    <rPh sb="8" eb="10">
      <t>ヘイキン</t>
    </rPh>
    <rPh sb="11" eb="13">
      <t>チュウシン</t>
    </rPh>
    <rPh sb="16" eb="18">
      <t>サユウ</t>
    </rPh>
    <rPh sb="18" eb="20">
      <t>タイショウ</t>
    </rPh>
    <rPh sb="21" eb="23">
      <t>レンゾク</t>
    </rPh>
    <rPh sb="23" eb="25">
      <t>カクリツ</t>
    </rPh>
    <rPh sb="25" eb="27">
      <t>ブンプ</t>
    </rPh>
    <phoneticPr fontId="2"/>
  </si>
  <si>
    <t>正規分布・標準正規分布の性質を理解します。</t>
    <rPh sb="5" eb="7">
      <t>ヒョウジュン</t>
    </rPh>
    <rPh sb="7" eb="9">
      <t>セイキ</t>
    </rPh>
    <rPh sb="9" eb="11">
      <t>ブンプ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</si>
</sst>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8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FF0000"/>
      <name val="メイリオ"/>
      <family val="3"/>
      <charset val="128"/>
    </font>
    <font>
      <sz val="12"/>
      <name val="メイリオ"/>
      <family val="3"/>
      <charset val="128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76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2" borderId="9" xfId="0" applyNumberFormat="1" applyFont="1" applyFill="1" applyBorder="1" applyAlignment="1">
      <alignment horizontal="center" vertical="center"/>
    </xf>
    <xf numFmtId="177" fontId="5" fillId="2" borderId="10" xfId="0" applyNumberFormat="1" applyFont="1" applyFill="1" applyBorder="1" applyAlignment="1">
      <alignment horizontal="center" vertical="center"/>
    </xf>
    <xf numFmtId="177" fontId="5" fillId="2" borderId="11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6-4F1D-91E7-5BEC1C7ABE6C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6-4F1D-91E7-5BEC1C7A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norm.dist!$C$5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norm.dist!$B$6:$B$86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norm.dist!$C$6:$C$86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D-447A-8772-C7433B2C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5200"/>
        <c:axId val="142529280"/>
      </c:scatterChart>
      <c:valAx>
        <c:axId val="14251520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529280"/>
        <c:crosses val="autoZero"/>
        <c:crossBetween val="midCat"/>
      </c:valAx>
      <c:valAx>
        <c:axId val="14252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15200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01A-966C-FA6A4528E732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01A-966C-FA6A4528E732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01A-966C-FA6A4528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448"/>
        <c:axId val="142633984"/>
      </c:scatterChart>
      <c:valAx>
        <c:axId val="142632448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633984"/>
        <c:crosses val="autoZero"/>
        <c:crossBetween val="midCat"/>
        <c:majorUnit val="4"/>
      </c:valAx>
      <c:valAx>
        <c:axId val="142633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324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41-46B2-9605-0E9AFC8E4B03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1-46B2-9605-0E9AFC8E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0848"/>
        <c:axId val="140120832"/>
      </c:scatterChart>
      <c:valAx>
        <c:axId val="142670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20832"/>
        <c:crosses val="autoZero"/>
        <c:crossBetween val="midCat"/>
        <c:majorUnit val="2"/>
      </c:valAx>
      <c:valAx>
        <c:axId val="140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0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EB1-B7EF-ECAFC54E6292}"/>
            </c:ext>
          </c:extLst>
        </c:ser>
        <c:ser>
          <c:idx val="1"/>
          <c:order val="1"/>
          <c:tx>
            <c:strRef>
              <c:f>norm.dist!$P$5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norm.dist!$O$6:$O$86</c:f>
              <c:numCache>
                <c:formatCode>General</c:formatCode>
                <c:ptCount val="8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  <c:pt idx="41">
                  <c:v>2.1000000000000014</c:v>
                </c:pt>
                <c:pt idx="42">
                  <c:v>2.2000000000000015</c:v>
                </c:pt>
                <c:pt idx="43">
                  <c:v>2.3000000000000016</c:v>
                </c:pt>
                <c:pt idx="44">
                  <c:v>2.4000000000000017</c:v>
                </c:pt>
                <c:pt idx="45">
                  <c:v>2.5000000000000018</c:v>
                </c:pt>
                <c:pt idx="46">
                  <c:v>2.6000000000000019</c:v>
                </c:pt>
                <c:pt idx="47">
                  <c:v>2.700000000000002</c:v>
                </c:pt>
                <c:pt idx="48">
                  <c:v>2.800000000000002</c:v>
                </c:pt>
                <c:pt idx="49">
                  <c:v>2.9000000000000021</c:v>
                </c:pt>
                <c:pt idx="50">
                  <c:v>3.0000000000000022</c:v>
                </c:pt>
                <c:pt idx="51">
                  <c:v>3.1000000000000023</c:v>
                </c:pt>
                <c:pt idx="52">
                  <c:v>3.2000000000000024</c:v>
                </c:pt>
                <c:pt idx="53">
                  <c:v>3.3000000000000025</c:v>
                </c:pt>
                <c:pt idx="54">
                  <c:v>3.4000000000000026</c:v>
                </c:pt>
                <c:pt idx="55">
                  <c:v>3.5000000000000027</c:v>
                </c:pt>
                <c:pt idx="56">
                  <c:v>3.6000000000000028</c:v>
                </c:pt>
                <c:pt idx="57">
                  <c:v>3.7000000000000028</c:v>
                </c:pt>
                <c:pt idx="58">
                  <c:v>3.8000000000000029</c:v>
                </c:pt>
                <c:pt idx="59">
                  <c:v>3.900000000000003</c:v>
                </c:pt>
                <c:pt idx="60">
                  <c:v>4.0000000000000027</c:v>
                </c:pt>
                <c:pt idx="61">
                  <c:v>4.1000000000000023</c:v>
                </c:pt>
                <c:pt idx="62">
                  <c:v>4.200000000000002</c:v>
                </c:pt>
                <c:pt idx="63">
                  <c:v>4.3000000000000016</c:v>
                </c:pt>
                <c:pt idx="64">
                  <c:v>4.4000000000000012</c:v>
                </c:pt>
                <c:pt idx="65">
                  <c:v>4.5000000000000009</c:v>
                </c:pt>
                <c:pt idx="66">
                  <c:v>4.6000000000000005</c:v>
                </c:pt>
                <c:pt idx="67">
                  <c:v>4.7</c:v>
                </c:pt>
                <c:pt idx="68">
                  <c:v>4.8</c:v>
                </c:pt>
                <c:pt idx="69">
                  <c:v>4.8999999999999995</c:v>
                </c:pt>
                <c:pt idx="70">
                  <c:v>4.9999999999999991</c:v>
                </c:pt>
                <c:pt idx="71">
                  <c:v>5.0999999999999988</c:v>
                </c:pt>
                <c:pt idx="72">
                  <c:v>5.1999999999999984</c:v>
                </c:pt>
                <c:pt idx="73">
                  <c:v>5.299999999999998</c:v>
                </c:pt>
                <c:pt idx="74">
                  <c:v>5.3999999999999977</c:v>
                </c:pt>
                <c:pt idx="75">
                  <c:v>5.4999999999999973</c:v>
                </c:pt>
                <c:pt idx="76">
                  <c:v>5.599999999999997</c:v>
                </c:pt>
                <c:pt idx="77">
                  <c:v>5.6999999999999966</c:v>
                </c:pt>
                <c:pt idx="78">
                  <c:v>5.7999999999999963</c:v>
                </c:pt>
                <c:pt idx="79">
                  <c:v>5.8999999999999959</c:v>
                </c:pt>
                <c:pt idx="80">
                  <c:v>5.9999999999999956</c:v>
                </c:pt>
              </c:numCache>
            </c:numRef>
          </c:xVal>
          <c:yVal>
            <c:numRef>
              <c:f>norm.dist!$P$6:$P$86</c:f>
              <c:numCache>
                <c:formatCode>General</c:formatCode>
                <c:ptCount val="8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6.3698251788671238E-6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2.494247129005362E-5</c:v>
                </c:pt>
                <c:pt idx="7">
                  <c:v>3.8535196742087265E-5</c:v>
                </c:pt>
                <c:pt idx="8">
                  <c:v>5.8943067756540058E-5</c:v>
                </c:pt>
                <c:pt idx="9">
                  <c:v>8.9261657177132928E-5</c:v>
                </c:pt>
                <c:pt idx="10">
                  <c:v>1.3383022576488583E-4</c:v>
                </c:pt>
                <c:pt idx="11">
                  <c:v>1.9865547139277307E-4</c:v>
                </c:pt>
                <c:pt idx="12">
                  <c:v>2.9194692579146081E-4</c:v>
                </c:pt>
                <c:pt idx="13">
                  <c:v>4.247802705507529E-4</c:v>
                </c:pt>
                <c:pt idx="14">
                  <c:v>6.1190193011377407E-4</c:v>
                </c:pt>
                <c:pt idx="15">
                  <c:v>8.7268269504576319E-4</c:v>
                </c:pt>
                <c:pt idx="16">
                  <c:v>1.232219168473021E-3</c:v>
                </c:pt>
                <c:pt idx="17">
                  <c:v>1.7225689390536843E-3</c:v>
                </c:pt>
                <c:pt idx="18">
                  <c:v>2.3840882014648486E-3</c:v>
                </c:pt>
                <c:pt idx="19">
                  <c:v>3.2668190561999273E-3</c:v>
                </c:pt>
                <c:pt idx="20">
                  <c:v>4.4318484119380153E-3</c:v>
                </c:pt>
                <c:pt idx="21">
                  <c:v>5.9525324197758642E-3</c:v>
                </c:pt>
                <c:pt idx="22">
                  <c:v>7.9154515829799772E-3</c:v>
                </c:pt>
                <c:pt idx="23">
                  <c:v>1.0420934814422614E-2</c:v>
                </c:pt>
                <c:pt idx="24">
                  <c:v>1.3582969233685644E-2</c:v>
                </c:pt>
                <c:pt idx="25">
                  <c:v>1.7528300493568578E-2</c:v>
                </c:pt>
                <c:pt idx="26">
                  <c:v>2.2394530294842931E-2</c:v>
                </c:pt>
                <c:pt idx="27">
                  <c:v>2.832703774160121E-2</c:v>
                </c:pt>
                <c:pt idx="28">
                  <c:v>3.5474592846231487E-2</c:v>
                </c:pt>
                <c:pt idx="29">
                  <c:v>4.3983595980427233E-2</c:v>
                </c:pt>
                <c:pt idx="30">
                  <c:v>5.3990966513188125E-2</c:v>
                </c:pt>
                <c:pt idx="31">
                  <c:v>6.5615814774676678E-2</c:v>
                </c:pt>
                <c:pt idx="32">
                  <c:v>7.8950158300894274E-2</c:v>
                </c:pt>
                <c:pt idx="33">
                  <c:v>9.4049077376887072E-2</c:v>
                </c:pt>
                <c:pt idx="34">
                  <c:v>0.11092083467945574</c:v>
                </c:pt>
                <c:pt idx="35">
                  <c:v>0.12951759566589197</c:v>
                </c:pt>
                <c:pt idx="36">
                  <c:v>0.14972746563574513</c:v>
                </c:pt>
                <c:pt idx="37">
                  <c:v>0.17136859204780766</c:v>
                </c:pt>
                <c:pt idx="38">
                  <c:v>0.19418605498321329</c:v>
                </c:pt>
                <c:pt idx="39">
                  <c:v>0.21785217703255089</c:v>
                </c:pt>
                <c:pt idx="40">
                  <c:v>0.24197072451914367</c:v>
                </c:pt>
                <c:pt idx="41">
                  <c:v>0.26608524989875521</c:v>
                </c:pt>
                <c:pt idx="42">
                  <c:v>0.28969155276148312</c:v>
                </c:pt>
                <c:pt idx="43">
                  <c:v>0.3122539333667616</c:v>
                </c:pt>
                <c:pt idx="44">
                  <c:v>0.3332246028918</c:v>
                </c:pt>
                <c:pt idx="45">
                  <c:v>0.35206532676429986</c:v>
                </c:pt>
                <c:pt idx="46">
                  <c:v>0.36827014030332361</c:v>
                </c:pt>
                <c:pt idx="47">
                  <c:v>0.38138781546052436</c:v>
                </c:pt>
                <c:pt idx="48">
                  <c:v>0.39104269397545605</c:v>
                </c:pt>
                <c:pt idx="49">
                  <c:v>0.39695254747701186</c:v>
                </c:pt>
                <c:pt idx="50">
                  <c:v>0.3989422804014327</c:v>
                </c:pt>
                <c:pt idx="51">
                  <c:v>0.3969525474770117</c:v>
                </c:pt>
                <c:pt idx="52">
                  <c:v>0.39104269397545571</c:v>
                </c:pt>
                <c:pt idx="53">
                  <c:v>0.3813878154605238</c:v>
                </c:pt>
                <c:pt idx="54">
                  <c:v>0.36827014030332295</c:v>
                </c:pt>
                <c:pt idx="55">
                  <c:v>0.35206532676429902</c:v>
                </c:pt>
                <c:pt idx="56">
                  <c:v>0.33322460289179912</c:v>
                </c:pt>
                <c:pt idx="57">
                  <c:v>0.31225393336676066</c:v>
                </c:pt>
                <c:pt idx="58">
                  <c:v>0.28969155276148212</c:v>
                </c:pt>
                <c:pt idx="59">
                  <c:v>0.26608524989875409</c:v>
                </c:pt>
                <c:pt idx="60">
                  <c:v>0.2419707245191427</c:v>
                </c:pt>
                <c:pt idx="61">
                  <c:v>0.21785217703255</c:v>
                </c:pt>
                <c:pt idx="62">
                  <c:v>0.19418605498321251</c:v>
                </c:pt>
                <c:pt idx="63">
                  <c:v>0.17136859204780702</c:v>
                </c:pt>
                <c:pt idx="64">
                  <c:v>0.1497274656357446</c:v>
                </c:pt>
                <c:pt idx="65">
                  <c:v>0.12951759566589155</c:v>
                </c:pt>
                <c:pt idx="66">
                  <c:v>0.11092083467945546</c:v>
                </c:pt>
                <c:pt idx="67">
                  <c:v>9.4049077376886905E-2</c:v>
                </c:pt>
                <c:pt idx="68">
                  <c:v>7.8950158300894177E-2</c:v>
                </c:pt>
                <c:pt idx="69">
                  <c:v>6.5615814774676665E-2</c:v>
                </c:pt>
                <c:pt idx="70">
                  <c:v>5.3990966513188146E-2</c:v>
                </c:pt>
                <c:pt idx="71">
                  <c:v>4.3983595980427309E-2</c:v>
                </c:pt>
                <c:pt idx="72">
                  <c:v>3.547459284623157E-2</c:v>
                </c:pt>
                <c:pt idx="73">
                  <c:v>2.8327037741601297E-2</c:v>
                </c:pt>
                <c:pt idx="74">
                  <c:v>2.2394530294843017E-2</c:v>
                </c:pt>
                <c:pt idx="75">
                  <c:v>1.7528300493568655E-2</c:v>
                </c:pt>
                <c:pt idx="76">
                  <c:v>1.3582969233685722E-2</c:v>
                </c:pt>
                <c:pt idx="77">
                  <c:v>1.0420934814422692E-2</c:v>
                </c:pt>
                <c:pt idx="78">
                  <c:v>7.9154515829800449E-3</c:v>
                </c:pt>
                <c:pt idx="79">
                  <c:v>5.9525324197759223E-3</c:v>
                </c:pt>
                <c:pt idx="80">
                  <c:v>4.4318484119380665E-3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EB1-B7EF-ECAFC54E6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42848"/>
        <c:axId val="140148736"/>
      </c:scatterChart>
      <c:valAx>
        <c:axId val="140142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48736"/>
        <c:crosses val="autoZero"/>
        <c:crossBetween val="midCat"/>
        <c:majorUnit val="2"/>
      </c:valAx>
      <c:valAx>
        <c:axId val="1401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42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158-9DB0-09A8B9F63751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158-9DB0-09A8B9F6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9376"/>
        <c:axId val="141990912"/>
      </c:scatterChart>
      <c:valAx>
        <c:axId val="1419893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1990912"/>
        <c:crosses val="autoZero"/>
        <c:crossBetween val="midCat"/>
        <c:majorUnit val="2"/>
      </c:valAx>
      <c:valAx>
        <c:axId val="1419909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19893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A-423D-B1A9-00B0176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96576"/>
        <c:axId val="140298112"/>
      </c:scatterChart>
      <c:valAx>
        <c:axId val="1402965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0298112"/>
        <c:crosses val="autoZero"/>
        <c:crossBetween val="midCat"/>
        <c:majorUnit val="2"/>
      </c:valAx>
      <c:valAx>
        <c:axId val="1402981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02965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82-427E-A323-129DE090F598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82-427E-A323-129DE090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27040"/>
        <c:axId val="142728576"/>
      </c:scatterChart>
      <c:valAx>
        <c:axId val="1427270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728576"/>
        <c:crosses val="autoZero"/>
        <c:crossBetween val="midCat"/>
        <c:majorUnit val="1"/>
      </c:valAx>
      <c:valAx>
        <c:axId val="142728576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27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2-403F-ACBF-7A69A3087E0F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C2-403F-ACBF-7A69A3087E0F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C2-403F-ACBF-7A69A308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6736"/>
        <c:axId val="143082624"/>
      </c:scatterChart>
      <c:valAx>
        <c:axId val="14307673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3082624"/>
        <c:crosses val="autoZero"/>
        <c:crossBetween val="midCat"/>
        <c:majorUnit val="1"/>
      </c:valAx>
      <c:valAx>
        <c:axId val="14308262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D-49F5-9702-8067A551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7056"/>
        <c:axId val="45060864"/>
      </c:scatterChart>
      <c:valAx>
        <c:axId val="4503705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45060864"/>
        <c:crosses val="autoZero"/>
        <c:crossBetween val="midCat"/>
        <c:majorUnit val="1"/>
      </c:valAx>
      <c:valAx>
        <c:axId val="4506086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5037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1123950" cy="318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sSubSup>
                          <m:sSubSup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Sup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𝜎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  <m:sup>
                            <m:r>
                              <a:rPr kumimoji="1" lang="en-US" altLang="ja-JP" sz="1400" b="0" i="1">
                                <a:latin typeface="Cambria Math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0" name="テキスト ボックス 9"/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𝑁(𝜇_𝑋, 𝜎_𝑋^2 )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12" name="テキスト ボックス 11"/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Pr⁡(𝛼&lt;𝑋&lt;𝛽)=∫24_𝛼^𝛽▒𝑓(𝑥)𝑑𝑥=∫24_𝛼^𝛽▒1/√(2𝜋𝜎_𝑋^2 )  exp⁡{−(𝑥−𝜇_𝑋 )^2/(2𝜎_𝑋^2 )}𝑑𝑥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1" name="テキスト ボックス 40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2" name="テキスト ボックス 41"/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3" name="テキスト ボックス 42"/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𝑁(0, 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4" name="テキスト ボックス 43"/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Pr⁡(𝑍&gt;𝑧)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6" name="テキスト ボックス 45"/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" name="テキスト ボックス 48"/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Pr⁡(𝑍&gt;2)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 flipV="1">
          <a:off x="12061032" y="4381501"/>
          <a:ext cx="7419" cy="511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55" name="テキスト ボックス 54"/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11537156" y="2762250"/>
          <a:ext cx="619127" cy="127396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50</xdr:col>
      <xdr:colOff>38100</xdr:colOff>
      <xdr:row>21</xdr:row>
      <xdr:rowOff>238125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5262563"/>
          <a:ext cx="6062662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50</xdr:col>
      <xdr:colOff>38100</xdr:colOff>
      <xdr:row>25</xdr:row>
      <xdr:rowOff>304799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6810375"/>
          <a:ext cx="6062662" cy="123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203281" y="6750844"/>
          <a:ext cx="6036469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03280" y="7300915"/>
          <a:ext cx="6072188" cy="297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7712868" y="5238752"/>
          <a:ext cx="597693" cy="28836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8" name="テキスト ボックス 77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9" name="テキスト ボックス 78"/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3</xdr:row>
      <xdr:rowOff>0</xdr:rowOff>
    </xdr:from>
    <xdr:ext cx="1421607" cy="311496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3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テキスト ボックス 85">
              <a:extLst>
                <a:ext uri="{FF2B5EF4-FFF2-40B4-BE49-F238E27FC236}">
                  <a16:creationId xmlns:a16="http://schemas.microsoft.com/office/drawing/2014/main" id="{00000000-0008-0000-0100-000056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6" name="テキスト ボックス 85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5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テキスト ボックス 86">
              <a:extLst>
                <a:ext uri="{FF2B5EF4-FFF2-40B4-BE49-F238E27FC236}">
                  <a16:creationId xmlns:a16="http://schemas.microsoft.com/office/drawing/2014/main" id="{00000000-0008-0000-0100-000057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0.12&lt;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7" name="テキスト ボックス 86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Pr⁡(0.12&lt;𝑍)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9</xdr:row>
      <xdr:rowOff>0</xdr:rowOff>
    </xdr:from>
    <xdr:ext cx="1421607" cy="311496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11</xdr:row>
      <xdr:rowOff>0</xdr:rowOff>
    </xdr:from>
    <xdr:ext cx="1421607" cy="311496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1574125" y="866775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1574124" y="9453558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13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−0.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&lt;0.12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</a:t>
              </a:r>
              <a:r>
                <a:rPr kumimoji="1" lang="en-US" altLang="ja-JP" sz="1100" b="0" i="0">
                  <a:latin typeface="Cambria Math"/>
                </a:rPr>
                <a:t>&lt;𝑍&lt;0.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11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.01&lt;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.01&lt;𝑍&lt;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56</xdr:col>
      <xdr:colOff>261472</xdr:colOff>
      <xdr:row>15</xdr:row>
      <xdr:rowOff>74706</xdr:rowOff>
    </xdr:from>
    <xdr:to>
      <xdr:col>71</xdr:col>
      <xdr:colOff>270543</xdr:colOff>
      <xdr:row>35</xdr:row>
      <xdr:rowOff>215723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FC2DC33-ECBF-4C45-9C23-C9FC738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707" y="4893235"/>
          <a:ext cx="4155248" cy="65657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76200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36</xdr:col>
      <xdr:colOff>76200</xdr:colOff>
      <xdr:row>14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76200</xdr:colOff>
      <xdr:row>14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76200</xdr:colOff>
      <xdr:row>28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45</xdr:row>
      <xdr:rowOff>209549</xdr:rowOff>
    </xdr:from>
    <xdr:to>
      <xdr:col>22</xdr:col>
      <xdr:colOff>57150</xdr:colOff>
      <xdr:row>54</xdr:row>
      <xdr:rowOff>161924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56</xdr:row>
      <xdr:rowOff>0</xdr:rowOff>
    </xdr:from>
    <xdr:to>
      <xdr:col>22</xdr:col>
      <xdr:colOff>57150</xdr:colOff>
      <xdr:row>64</xdr:row>
      <xdr:rowOff>161925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36</xdr:col>
      <xdr:colOff>76200</xdr:colOff>
      <xdr:row>22</xdr:row>
      <xdr:rowOff>153150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36</xdr:col>
      <xdr:colOff>76200</xdr:colOff>
      <xdr:row>31</xdr:row>
      <xdr:rowOff>153150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33</xdr:row>
      <xdr:rowOff>0</xdr:rowOff>
    </xdr:from>
    <xdr:to>
      <xdr:col>36</xdr:col>
      <xdr:colOff>76200</xdr:colOff>
      <xdr:row>40</xdr:row>
      <xdr:rowOff>153150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37"/>
  <sheetViews>
    <sheetView showGridLines="0" tabSelected="1" view="pageBreakPreview" zoomScaleNormal="90" zoomScaleSheetLayoutView="100" zoomScalePageLayoutView="80" workbookViewId="0">
      <selection activeCell="D6" sqref="D6:H7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19" t="s">
        <v>0</v>
      </c>
      <c r="D2" s="20"/>
      <c r="E2" s="20"/>
      <c r="F2" s="21"/>
      <c r="G2" s="10" t="s">
        <v>48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18"/>
      <c r="AB2" s="18"/>
      <c r="AC2" s="18"/>
      <c r="AD2" s="6" t="s">
        <v>26</v>
      </c>
      <c r="AU2" s="17" t="s">
        <v>27</v>
      </c>
      <c r="AV2" s="17"/>
      <c r="AW2" s="17"/>
      <c r="AX2" s="17"/>
      <c r="AY2" s="17"/>
      <c r="BA2" s="18" t="s">
        <v>41</v>
      </c>
      <c r="BB2" s="18"/>
      <c r="BC2" s="18"/>
      <c r="BD2" s="6" t="s">
        <v>44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22"/>
      <c r="D3" s="23"/>
      <c r="E3" s="23"/>
      <c r="F3" s="24"/>
      <c r="G3" s="4" t="s">
        <v>45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28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25"/>
      <c r="D4" s="26"/>
      <c r="E4" s="26"/>
      <c r="F4" s="27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29</v>
      </c>
      <c r="BB4" s="18" t="s">
        <v>16</v>
      </c>
      <c r="BC4" s="18"/>
      <c r="BJ4" s="43"/>
      <c r="BK4" s="44"/>
      <c r="BL4" s="44"/>
      <c r="BM4" s="44"/>
      <c r="BN4" s="45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20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23"/>
      <c r="B6" s="23"/>
      <c r="C6" s="23"/>
      <c r="D6" s="28"/>
      <c r="E6" s="29"/>
      <c r="F6" s="29"/>
      <c r="G6" s="29"/>
      <c r="H6" s="30"/>
      <c r="I6" s="7" t="s">
        <v>47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13</v>
      </c>
      <c r="AI6" s="6" t="s">
        <v>30</v>
      </c>
      <c r="AK6" s="6" t="s">
        <v>31</v>
      </c>
      <c r="AT6" s="6" t="s">
        <v>32</v>
      </c>
      <c r="BB6" s="18" t="s">
        <v>17</v>
      </c>
      <c r="BC6" s="18"/>
      <c r="BJ6" s="38"/>
      <c r="BK6" s="39"/>
      <c r="BL6" s="39"/>
      <c r="BM6" s="39"/>
      <c r="BN6" s="40"/>
      <c r="BP6" s="6" t="s">
        <v>42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31"/>
      <c r="E7" s="32"/>
      <c r="F7" s="32"/>
      <c r="G7" s="32"/>
      <c r="H7" s="3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E7" s="6" t="s">
        <v>21</v>
      </c>
      <c r="AK7" s="6" t="s">
        <v>33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BB8" s="18"/>
      <c r="BC8" s="18"/>
      <c r="BJ8" s="42"/>
      <c r="BK8" s="42"/>
      <c r="BL8" s="42"/>
      <c r="BM8" s="42"/>
      <c r="BN8" s="42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18"/>
      <c r="B9" s="18"/>
      <c r="C9" s="18"/>
      <c r="D9" s="7" t="s">
        <v>22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34</v>
      </c>
      <c r="AJ9" s="6" t="s">
        <v>35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BA10" s="18" t="s">
        <v>41</v>
      </c>
      <c r="BB10" s="18"/>
      <c r="BC10" s="18"/>
      <c r="BD10" s="6" t="s">
        <v>43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15</v>
      </c>
      <c r="L12" s="7" t="s">
        <v>23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BB12" s="18" t="s">
        <v>16</v>
      </c>
      <c r="BC12" s="18"/>
      <c r="BJ12" s="38"/>
      <c r="BK12" s="39"/>
      <c r="BL12" s="39"/>
      <c r="BM12" s="39"/>
      <c r="BN12" s="40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A13" s="18"/>
      <c r="B13" s="18"/>
      <c r="C13" s="18"/>
      <c r="D13" s="34"/>
      <c r="E13" s="35"/>
      <c r="F13" s="35"/>
      <c r="G13" s="35"/>
      <c r="H13" s="35"/>
      <c r="I13" s="37"/>
      <c r="J13" s="7" t="s">
        <v>46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A14" s="8"/>
      <c r="B14" s="8"/>
      <c r="D14" s="7"/>
      <c r="E14" s="7" t="s">
        <v>24</v>
      </c>
      <c r="F14" s="7"/>
      <c r="G14" s="7"/>
      <c r="H14" s="7"/>
      <c r="I14" s="34"/>
      <c r="J14" s="41"/>
      <c r="K14" s="37"/>
      <c r="L14" s="7" t="s">
        <v>25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X14" s="8"/>
      <c r="BB14" s="18" t="s">
        <v>17</v>
      </c>
      <c r="BC14" s="18"/>
      <c r="BJ14" s="43"/>
      <c r="BK14" s="44"/>
      <c r="BL14" s="44"/>
      <c r="BM14" s="44"/>
      <c r="BN14" s="45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A15" s="8"/>
      <c r="B15" s="8"/>
      <c r="D15" s="7"/>
      <c r="E15" s="7"/>
      <c r="F15" s="7" t="s">
        <v>14</v>
      </c>
      <c r="G15" s="7" t="s">
        <v>19</v>
      </c>
      <c r="H15" s="7"/>
      <c r="I15" s="7"/>
      <c r="J15" s="34"/>
      <c r="K15" s="35"/>
      <c r="L15" s="3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BZ15" s="16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A16" s="8"/>
      <c r="B16" s="8"/>
      <c r="D16" s="7"/>
      <c r="E16" s="7"/>
      <c r="F16" s="7" t="s">
        <v>14</v>
      </c>
      <c r="G16" s="7" t="s">
        <v>1</v>
      </c>
      <c r="H16" s="7"/>
      <c r="I16" s="7"/>
      <c r="J16" s="46"/>
      <c r="K16" s="47"/>
      <c r="L16" s="4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5"/>
      <c r="Z16" s="9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4:182" ht="25" customHeight="1" x14ac:dyDescent="0.3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4:182" ht="25" customHeight="1" x14ac:dyDescent="0.35"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4:182" ht="25" customHeight="1" x14ac:dyDescent="0.35"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4:182" ht="25" customHeight="1" x14ac:dyDescent="0.35">
      <c r="E20" s="17"/>
      <c r="F20" s="17"/>
      <c r="G20" s="17"/>
      <c r="H20" s="17"/>
      <c r="I20" s="17"/>
      <c r="J20" s="17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4:182" ht="25" customHeight="1" x14ac:dyDescent="0.35">
      <c r="E21" s="17"/>
      <c r="F21" s="17"/>
      <c r="G21" s="17"/>
      <c r="H21" s="17"/>
      <c r="I21" s="17"/>
      <c r="J21" s="17"/>
      <c r="AY21" s="16"/>
      <c r="AZ21" s="16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4:182" ht="25" customHeight="1" x14ac:dyDescent="0.35">
      <c r="AY22" s="16"/>
      <c r="AZ22" s="16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4:182" ht="25" customHeight="1" x14ac:dyDescent="0.35"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4:182" ht="25" customHeight="1" x14ac:dyDescent="0.35"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4:182" ht="25" customHeight="1" x14ac:dyDescent="0.35">
      <c r="AY25" s="16"/>
      <c r="AZ25" s="16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4:182" ht="25" customHeight="1" x14ac:dyDescent="0.35">
      <c r="AY26" s="16"/>
      <c r="AZ26" s="16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4:182" ht="25" customHeight="1" x14ac:dyDescent="0.35"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4:182" ht="25" customHeight="1" x14ac:dyDescent="0.35">
      <c r="AB28" s="6" t="s">
        <v>16</v>
      </c>
      <c r="AC28" s="6" t="s">
        <v>38</v>
      </c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4:182" ht="25" customHeight="1" x14ac:dyDescent="0.35">
      <c r="AB29" s="6" t="s">
        <v>36</v>
      </c>
      <c r="AC29" s="6" t="s">
        <v>37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4:182" ht="25" customHeight="1" x14ac:dyDescent="0.35">
      <c r="AB30" s="6" t="s">
        <v>18</v>
      </c>
      <c r="AC30" s="6" t="s">
        <v>39</v>
      </c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4:182" ht="25" customHeight="1" x14ac:dyDescent="0.35">
      <c r="AC31" s="6" t="s">
        <v>21</v>
      </c>
      <c r="AI31" s="6" t="s">
        <v>40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4:182" ht="25" customHeight="1" x14ac:dyDescent="0.35"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79:182" ht="25" customHeight="1" x14ac:dyDescent="0.35"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79:182" ht="25" customHeight="1" x14ac:dyDescent="0.35"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79:182" ht="25" customHeight="1" x14ac:dyDescent="0.35"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79:182" ht="25" customHeight="1" x14ac:dyDescent="0.35"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79:182" ht="25" customHeight="1" x14ac:dyDescent="0.35"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24">
    <mergeCell ref="BJ6:BN6"/>
    <mergeCell ref="BJ4:BN4"/>
    <mergeCell ref="BJ8:BN8"/>
    <mergeCell ref="BA10:BC10"/>
    <mergeCell ref="BB14:BC14"/>
    <mergeCell ref="BJ14:BN14"/>
    <mergeCell ref="I14:K14"/>
    <mergeCell ref="BJ12:BN12"/>
    <mergeCell ref="J15:L15"/>
    <mergeCell ref="J16:L16"/>
    <mergeCell ref="E20:J21"/>
    <mergeCell ref="BA2:BC2"/>
    <mergeCell ref="AU2:AY2"/>
    <mergeCell ref="BB8:BC8"/>
    <mergeCell ref="C2:F4"/>
    <mergeCell ref="AA2:AC2"/>
    <mergeCell ref="BB4:BC4"/>
    <mergeCell ref="BB6:BC6"/>
    <mergeCell ref="BB12:BC12"/>
    <mergeCell ref="D6:H7"/>
    <mergeCell ref="A9:C9"/>
    <mergeCell ref="D13:I13"/>
    <mergeCell ref="A6:C6"/>
    <mergeCell ref="A13:C13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2" manualBreakCount="2">
    <brk id="26" max="36" man="1"/>
    <brk id="52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D86"/>
  <sheetViews>
    <sheetView topLeftCell="Y1" workbookViewId="0">
      <selection activeCell="AB1" sqref="AB1"/>
    </sheetView>
  </sheetViews>
  <sheetFormatPr defaultRowHeight="14.5" x14ac:dyDescent="0.35"/>
  <cols>
    <col min="3" max="3" width="12.75" bestFit="1" customWidth="1"/>
    <col min="12" max="12" width="12.75" bestFit="1" customWidth="1"/>
    <col min="14" max="14" width="12.75" bestFit="1" customWidth="1"/>
    <col min="16" max="16" width="12.75" bestFit="1" customWidth="1"/>
    <col min="26" max="26" width="12.75" bestFit="1" customWidth="1"/>
    <col min="27" max="30" width="12.75" customWidth="1"/>
  </cols>
  <sheetData>
    <row r="2" spans="2:30" x14ac:dyDescent="0.35">
      <c r="B2" s="14" t="s">
        <v>3</v>
      </c>
      <c r="C2">
        <v>0</v>
      </c>
      <c r="K2" s="14" t="s">
        <v>3</v>
      </c>
      <c r="L2">
        <v>0</v>
      </c>
      <c r="M2" s="14" t="s">
        <v>3</v>
      </c>
      <c r="N2">
        <v>0</v>
      </c>
      <c r="O2" s="14" t="s">
        <v>3</v>
      </c>
      <c r="P2">
        <v>3</v>
      </c>
      <c r="Y2" s="14" t="s">
        <v>3</v>
      </c>
      <c r="Z2">
        <v>0</v>
      </c>
    </row>
    <row r="3" spans="2:30" x14ac:dyDescent="0.35">
      <c r="B3" s="14" t="s">
        <v>5</v>
      </c>
      <c r="C3">
        <v>1</v>
      </c>
      <c r="K3" s="14" t="s">
        <v>5</v>
      </c>
      <c r="L3">
        <v>1</v>
      </c>
      <c r="M3" s="14" t="s">
        <v>5</v>
      </c>
      <c r="N3">
        <v>2</v>
      </c>
      <c r="O3" s="14" t="s">
        <v>5</v>
      </c>
      <c r="P3">
        <v>1</v>
      </c>
      <c r="Y3" s="14" t="s">
        <v>5</v>
      </c>
      <c r="Z3">
        <v>1</v>
      </c>
    </row>
    <row r="5" spans="2:30" x14ac:dyDescent="0.35">
      <c r="B5" s="14" t="s">
        <v>2</v>
      </c>
      <c r="C5" s="14" t="s">
        <v>4</v>
      </c>
      <c r="K5" s="14" t="s">
        <v>2</v>
      </c>
      <c r="L5" s="14" t="s">
        <v>4</v>
      </c>
      <c r="M5" s="14" t="s">
        <v>11</v>
      </c>
      <c r="N5" s="14" t="s">
        <v>10</v>
      </c>
      <c r="O5" s="14" t="s">
        <v>6</v>
      </c>
      <c r="P5" s="14" t="s">
        <v>12</v>
      </c>
      <c r="Y5" s="14" t="s">
        <v>2</v>
      </c>
      <c r="Z5" s="14" t="s">
        <v>4</v>
      </c>
      <c r="AA5" s="14" t="s">
        <v>6</v>
      </c>
      <c r="AB5" s="14" t="s">
        <v>7</v>
      </c>
      <c r="AC5" s="14" t="s">
        <v>8</v>
      </c>
      <c r="AD5" s="14" t="s">
        <v>9</v>
      </c>
    </row>
    <row r="6" spans="2:30" x14ac:dyDescent="0.35">
      <c r="B6">
        <v>-4</v>
      </c>
      <c r="C6">
        <f>_xlfn.NORM.DIST(B6,C$2,C$3,FALSE)</f>
        <v>1.3383022576488537E-4</v>
      </c>
      <c r="K6">
        <v>-4</v>
      </c>
      <c r="L6">
        <f>_xlfn.NORM.DIST(K6,L$2,L$3,FALSE)</f>
        <v>1.3383022576488537E-4</v>
      </c>
      <c r="M6">
        <v>-8</v>
      </c>
      <c r="N6">
        <f>_xlfn.NORM.DIST(M6,N$2,N$3,FALSE)</f>
        <v>6.6915112882442684E-5</v>
      </c>
      <c r="O6">
        <v>-2</v>
      </c>
      <c r="P6">
        <f>_xlfn.NORM.DIST(O6,P$2,P$3,FALSE)</f>
        <v>1.4867195147342977E-6</v>
      </c>
      <c r="Y6">
        <v>-4</v>
      </c>
      <c r="Z6">
        <f>_xlfn.NORM.DIST(Y6,Z$2,Z$3,FALSE)</f>
        <v>1.3383022576488537E-4</v>
      </c>
      <c r="AA6">
        <v>-4</v>
      </c>
      <c r="AB6">
        <f>_xlfn.NORM.DIST(AA6,Z$2,Z$3,FALSE)</f>
        <v>1.3383022576488537E-4</v>
      </c>
      <c r="AC6">
        <v>2</v>
      </c>
      <c r="AD6">
        <f>_xlfn.NORM.DIST(AC6,Z$2,Z$3,FALSE)</f>
        <v>5.3990966513188063E-2</v>
      </c>
    </row>
    <row r="7" spans="2:30" x14ac:dyDescent="0.35">
      <c r="B7">
        <f>B6+0.1</f>
        <v>-3.9</v>
      </c>
      <c r="C7">
        <f>_xlfn.NORM.DIST(B7,C$2,C$3,FALSE)</f>
        <v>1.9865547139277272E-4</v>
      </c>
      <c r="K7">
        <f>K6+0.1</f>
        <v>-3.9</v>
      </c>
      <c r="L7">
        <f>_xlfn.NORM.DIST(K7,L$2,L$3,FALSE)</f>
        <v>1.9865547139277272E-4</v>
      </c>
      <c r="M7">
        <f t="shared" ref="M7:M71" si="0">M6+0.2</f>
        <v>-7.8</v>
      </c>
      <c r="N7">
        <f>_xlfn.NORM.DIST(M7,N$2,N$3,FALSE)</f>
        <v>9.9327735696386359E-5</v>
      </c>
      <c r="O7">
        <f>O6+0.1</f>
        <v>-1.9</v>
      </c>
      <c r="P7">
        <f>_xlfn.NORM.DIST(O7,P$2,P$3,FALSE)</f>
        <v>2.4389607458933522E-6</v>
      </c>
      <c r="Y7">
        <f>Y6+0.1</f>
        <v>-3.9</v>
      </c>
      <c r="Z7">
        <f>_xlfn.NORM.DIST(Y7,Z$2,Z$3,FALSE)</f>
        <v>1.9865547139277272E-4</v>
      </c>
      <c r="AA7">
        <f>AA6+0.1</f>
        <v>-3.9</v>
      </c>
      <c r="AB7">
        <f>_xlfn.NORM.DIST(AA7,Z$2,Z$3,FALSE)</f>
        <v>1.9865547139277272E-4</v>
      </c>
      <c r="AC7">
        <f>AC6+0.1</f>
        <v>2.1</v>
      </c>
      <c r="AD7">
        <f>_xlfn.NORM.DIST(AC7,Z$2,Z$3,FALSE)</f>
        <v>4.3983595980427191E-2</v>
      </c>
    </row>
    <row r="8" spans="2:30" x14ac:dyDescent="0.35">
      <c r="B8">
        <f t="shared" ref="B8:B71" si="1">B7+0.1</f>
        <v>-3.8</v>
      </c>
      <c r="C8">
        <f t="shared" ref="C8:C71" si="2">_xlfn.NORM.DIST(B8,C$2,C$3,FALSE)</f>
        <v>2.9194692579146027E-4</v>
      </c>
      <c r="K8">
        <f t="shared" ref="K8:K71" si="3">K7+0.1</f>
        <v>-3.8</v>
      </c>
      <c r="L8">
        <f t="shared" ref="L8:N71" si="4">_xlfn.NORM.DIST(K8,L$2,L$3,FALSE)</f>
        <v>2.9194692579146027E-4</v>
      </c>
      <c r="M8">
        <f t="shared" si="0"/>
        <v>-7.6</v>
      </c>
      <c r="N8">
        <f t="shared" si="4"/>
        <v>1.4597346289573014E-4</v>
      </c>
      <c r="O8">
        <f t="shared" ref="O8:O71" si="5">O7+0.1</f>
        <v>-1.7999999999999998</v>
      </c>
      <c r="P8">
        <f t="shared" ref="P8:P71" si="6">_xlfn.NORM.DIST(O8,P$2,P$3,FALSE)</f>
        <v>3.9612990910320753E-6</v>
      </c>
      <c r="Y8">
        <f t="shared" ref="Y8:Y71" si="7">Y7+0.1</f>
        <v>-3.8</v>
      </c>
      <c r="Z8">
        <f t="shared" ref="Z8:Z71" si="8">_xlfn.NORM.DIST(Y8,Z$2,Z$3,FALSE)</f>
        <v>2.9194692579146027E-4</v>
      </c>
      <c r="AA8">
        <f t="shared" ref="AA8:AA26" si="9">AA7+0.1</f>
        <v>-3.8</v>
      </c>
      <c r="AB8">
        <f t="shared" ref="AB8:AB26" si="10">_xlfn.NORM.DIST(AA8,Z$2,Z$3,FALSE)</f>
        <v>2.9194692579146027E-4</v>
      </c>
      <c r="AC8">
        <f t="shared" ref="AC8:AC26" si="11">AC7+0.1</f>
        <v>2.2000000000000002</v>
      </c>
      <c r="AD8">
        <f t="shared" ref="AD8:AD26" si="12">_xlfn.NORM.DIST(AC8,Z$2,Z$3,FALSE)</f>
        <v>3.5474592846231424E-2</v>
      </c>
    </row>
    <row r="9" spans="2:30" x14ac:dyDescent="0.35">
      <c r="B9">
        <f t="shared" si="1"/>
        <v>-3.6999999999999997</v>
      </c>
      <c r="C9">
        <f t="shared" si="2"/>
        <v>4.2478027055075219E-4</v>
      </c>
      <c r="K9">
        <f t="shared" si="3"/>
        <v>-3.6999999999999997</v>
      </c>
      <c r="L9">
        <f t="shared" si="4"/>
        <v>4.2478027055075219E-4</v>
      </c>
      <c r="M9">
        <f t="shared" si="0"/>
        <v>-7.3999999999999995</v>
      </c>
      <c r="N9">
        <f t="shared" si="4"/>
        <v>2.123901352753761E-4</v>
      </c>
      <c r="O9">
        <f t="shared" si="5"/>
        <v>-1.6999999999999997</v>
      </c>
      <c r="P9">
        <f t="shared" si="6"/>
        <v>6.3698251788671238E-6</v>
      </c>
      <c r="Y9">
        <f t="shared" si="7"/>
        <v>-3.6999999999999997</v>
      </c>
      <c r="Z9">
        <f t="shared" si="8"/>
        <v>4.2478027055075219E-4</v>
      </c>
      <c r="AA9">
        <f t="shared" si="9"/>
        <v>-3.6999999999999997</v>
      </c>
      <c r="AB9">
        <f t="shared" si="10"/>
        <v>4.2478027055075219E-4</v>
      </c>
      <c r="AC9">
        <f t="shared" si="11"/>
        <v>2.3000000000000003</v>
      </c>
      <c r="AD9">
        <f t="shared" si="12"/>
        <v>2.8327037741601158E-2</v>
      </c>
    </row>
    <row r="10" spans="2:30" x14ac:dyDescent="0.35">
      <c r="B10">
        <f t="shared" si="1"/>
        <v>-3.5999999999999996</v>
      </c>
      <c r="C10">
        <f t="shared" si="2"/>
        <v>6.1190193011377298E-4</v>
      </c>
      <c r="K10">
        <f t="shared" si="3"/>
        <v>-3.5999999999999996</v>
      </c>
      <c r="L10">
        <f t="shared" si="4"/>
        <v>6.1190193011377298E-4</v>
      </c>
      <c r="M10">
        <f t="shared" si="0"/>
        <v>-7.1999999999999993</v>
      </c>
      <c r="N10">
        <f t="shared" si="4"/>
        <v>3.0595096505688649E-4</v>
      </c>
      <c r="O10">
        <f t="shared" si="5"/>
        <v>-1.5999999999999996</v>
      </c>
      <c r="P10">
        <f t="shared" si="6"/>
        <v>1.0140852065486758E-5</v>
      </c>
      <c r="Y10">
        <f t="shared" si="7"/>
        <v>-3.5999999999999996</v>
      </c>
      <c r="Z10">
        <f t="shared" si="8"/>
        <v>6.1190193011377298E-4</v>
      </c>
      <c r="AA10">
        <f t="shared" si="9"/>
        <v>-3.5999999999999996</v>
      </c>
      <c r="AB10">
        <f t="shared" si="10"/>
        <v>6.1190193011377298E-4</v>
      </c>
      <c r="AC10">
        <f t="shared" si="11"/>
        <v>2.4000000000000004</v>
      </c>
      <c r="AD10">
        <f t="shared" si="12"/>
        <v>2.2394530294842882E-2</v>
      </c>
    </row>
    <row r="11" spans="2:30" x14ac:dyDescent="0.35">
      <c r="B11">
        <f t="shared" si="1"/>
        <v>-3.4999999999999996</v>
      </c>
      <c r="C11">
        <f t="shared" si="2"/>
        <v>8.7268269504576167E-4</v>
      </c>
      <c r="K11">
        <f t="shared" si="3"/>
        <v>-3.4999999999999996</v>
      </c>
      <c r="L11">
        <f t="shared" si="4"/>
        <v>8.7268269504576167E-4</v>
      </c>
      <c r="M11">
        <f t="shared" si="0"/>
        <v>-6.9999999999999991</v>
      </c>
      <c r="N11">
        <f t="shared" si="4"/>
        <v>4.3634134752288084E-4</v>
      </c>
      <c r="O11">
        <f t="shared" si="5"/>
        <v>-1.4999999999999996</v>
      </c>
      <c r="P11">
        <f t="shared" si="6"/>
        <v>1.5983741106905475E-5</v>
      </c>
      <c r="Y11">
        <f t="shared" si="7"/>
        <v>-3.4999999999999996</v>
      </c>
      <c r="Z11">
        <f t="shared" si="8"/>
        <v>8.7268269504576167E-4</v>
      </c>
      <c r="AA11">
        <f t="shared" si="9"/>
        <v>-3.4999999999999996</v>
      </c>
      <c r="AB11">
        <f t="shared" si="10"/>
        <v>8.7268269504576167E-4</v>
      </c>
      <c r="AC11">
        <f t="shared" si="11"/>
        <v>2.5000000000000004</v>
      </c>
      <c r="AD11">
        <f t="shared" si="12"/>
        <v>1.7528300493568523E-2</v>
      </c>
    </row>
    <row r="12" spans="2:30" x14ac:dyDescent="0.35">
      <c r="B12">
        <f t="shared" si="1"/>
        <v>-3.3999999999999995</v>
      </c>
      <c r="C12">
        <f t="shared" si="2"/>
        <v>1.232219168473021E-3</v>
      </c>
      <c r="K12">
        <f t="shared" si="3"/>
        <v>-3.3999999999999995</v>
      </c>
      <c r="L12">
        <f t="shared" si="4"/>
        <v>1.232219168473021E-3</v>
      </c>
      <c r="M12">
        <f t="shared" si="0"/>
        <v>-6.7999999999999989</v>
      </c>
      <c r="N12">
        <f t="shared" si="4"/>
        <v>6.1610958423651051E-4</v>
      </c>
      <c r="O12">
        <f t="shared" si="5"/>
        <v>-1.3999999999999995</v>
      </c>
      <c r="P12">
        <f t="shared" si="6"/>
        <v>2.494247129005362E-5</v>
      </c>
      <c r="Y12">
        <f t="shared" si="7"/>
        <v>-3.3999999999999995</v>
      </c>
      <c r="Z12">
        <f t="shared" si="8"/>
        <v>1.232219168473021E-3</v>
      </c>
      <c r="AA12">
        <f t="shared" si="9"/>
        <v>-3.3999999999999995</v>
      </c>
      <c r="AB12">
        <f t="shared" si="10"/>
        <v>1.232219168473021E-3</v>
      </c>
      <c r="AC12">
        <f t="shared" si="11"/>
        <v>2.6000000000000005</v>
      </c>
      <c r="AD12">
        <f t="shared" si="12"/>
        <v>1.3582969233685602E-2</v>
      </c>
    </row>
    <row r="13" spans="2:30" x14ac:dyDescent="0.35">
      <c r="B13">
        <f t="shared" si="1"/>
        <v>-3.2999999999999994</v>
      </c>
      <c r="C13">
        <f t="shared" si="2"/>
        <v>1.7225689390536843E-3</v>
      </c>
      <c r="K13">
        <f t="shared" si="3"/>
        <v>-3.2999999999999994</v>
      </c>
      <c r="L13">
        <f t="shared" si="4"/>
        <v>1.7225689390536843E-3</v>
      </c>
      <c r="M13">
        <f t="shared" si="0"/>
        <v>-6.5999999999999988</v>
      </c>
      <c r="N13">
        <f t="shared" si="4"/>
        <v>8.6128446952684213E-4</v>
      </c>
      <c r="O13">
        <f t="shared" si="5"/>
        <v>-1.2999999999999994</v>
      </c>
      <c r="P13">
        <f t="shared" si="6"/>
        <v>3.8535196742087265E-5</v>
      </c>
      <c r="Y13">
        <f t="shared" si="7"/>
        <v>-3.2999999999999994</v>
      </c>
      <c r="Z13">
        <f t="shared" si="8"/>
        <v>1.7225689390536843E-3</v>
      </c>
      <c r="AA13">
        <f t="shared" si="9"/>
        <v>-3.2999999999999994</v>
      </c>
      <c r="AB13">
        <f t="shared" si="10"/>
        <v>1.7225689390536843E-3</v>
      </c>
      <c r="AC13">
        <f t="shared" si="11"/>
        <v>2.7000000000000006</v>
      </c>
      <c r="AD13">
        <f t="shared" si="12"/>
        <v>1.0420934814422578E-2</v>
      </c>
    </row>
    <row r="14" spans="2:30" x14ac:dyDescent="0.35">
      <c r="B14">
        <f t="shared" si="1"/>
        <v>-3.1999999999999993</v>
      </c>
      <c r="C14">
        <f t="shared" si="2"/>
        <v>2.3840882014648486E-3</v>
      </c>
      <c r="K14">
        <f t="shared" si="3"/>
        <v>-3.1999999999999993</v>
      </c>
      <c r="L14">
        <f t="shared" si="4"/>
        <v>2.3840882014648486E-3</v>
      </c>
      <c r="M14">
        <f t="shared" si="0"/>
        <v>-6.3999999999999986</v>
      </c>
      <c r="N14">
        <f t="shared" si="4"/>
        <v>1.1920441007324243E-3</v>
      </c>
      <c r="O14">
        <f t="shared" si="5"/>
        <v>-1.1999999999999993</v>
      </c>
      <c r="P14">
        <f t="shared" si="6"/>
        <v>5.8943067756540058E-5</v>
      </c>
      <c r="Y14">
        <f t="shared" si="7"/>
        <v>-3.1999999999999993</v>
      </c>
      <c r="Z14">
        <f t="shared" si="8"/>
        <v>2.3840882014648486E-3</v>
      </c>
      <c r="AA14">
        <f t="shared" si="9"/>
        <v>-3.1999999999999993</v>
      </c>
      <c r="AB14">
        <f t="shared" si="10"/>
        <v>2.3840882014648486E-3</v>
      </c>
      <c r="AC14">
        <f t="shared" si="11"/>
        <v>2.8000000000000007</v>
      </c>
      <c r="AD14">
        <f t="shared" si="12"/>
        <v>7.915451582979946E-3</v>
      </c>
    </row>
    <row r="15" spans="2:30" x14ac:dyDescent="0.35">
      <c r="B15">
        <f t="shared" si="1"/>
        <v>-3.0999999999999992</v>
      </c>
      <c r="C15">
        <f t="shared" si="2"/>
        <v>3.2668190561999273E-3</v>
      </c>
      <c r="K15">
        <f t="shared" si="3"/>
        <v>-3.0999999999999992</v>
      </c>
      <c r="L15">
        <f t="shared" si="4"/>
        <v>3.2668190561999273E-3</v>
      </c>
      <c r="M15">
        <f t="shared" si="0"/>
        <v>-6.1999999999999984</v>
      </c>
      <c r="N15">
        <f t="shared" si="4"/>
        <v>1.6334095280999637E-3</v>
      </c>
      <c r="O15">
        <f t="shared" si="5"/>
        <v>-1.0999999999999992</v>
      </c>
      <c r="P15">
        <f t="shared" si="6"/>
        <v>8.9261657177132928E-5</v>
      </c>
      <c r="Y15">
        <f t="shared" si="7"/>
        <v>-3.0999999999999992</v>
      </c>
      <c r="Z15">
        <f t="shared" si="8"/>
        <v>3.2668190561999273E-3</v>
      </c>
      <c r="AA15">
        <f t="shared" si="9"/>
        <v>-3.0999999999999992</v>
      </c>
      <c r="AB15">
        <f t="shared" si="10"/>
        <v>3.2668190561999273E-3</v>
      </c>
      <c r="AC15">
        <f t="shared" si="11"/>
        <v>2.9000000000000008</v>
      </c>
      <c r="AD15">
        <f t="shared" si="12"/>
        <v>5.9525324197758382E-3</v>
      </c>
    </row>
    <row r="16" spans="2:30" x14ac:dyDescent="0.35">
      <c r="B16">
        <f t="shared" si="1"/>
        <v>-2.9999999999999991</v>
      </c>
      <c r="C16">
        <f t="shared" si="2"/>
        <v>4.4318484119380188E-3</v>
      </c>
      <c r="K16">
        <f t="shared" si="3"/>
        <v>-2.9999999999999991</v>
      </c>
      <c r="L16">
        <f t="shared" si="4"/>
        <v>4.4318484119380188E-3</v>
      </c>
      <c r="M16">
        <f t="shared" si="0"/>
        <v>-5.9999999999999982</v>
      </c>
      <c r="N16">
        <f t="shared" si="4"/>
        <v>2.2159242059690094E-3</v>
      </c>
      <c r="O16">
        <f t="shared" si="5"/>
        <v>-0.99999999999999922</v>
      </c>
      <c r="P16">
        <f t="shared" si="6"/>
        <v>1.3383022576488583E-4</v>
      </c>
      <c r="Y16">
        <f t="shared" si="7"/>
        <v>-2.9999999999999991</v>
      </c>
      <c r="Z16">
        <f t="shared" si="8"/>
        <v>4.4318484119380188E-3</v>
      </c>
      <c r="AA16">
        <f t="shared" si="9"/>
        <v>-2.9999999999999991</v>
      </c>
      <c r="AB16">
        <f t="shared" si="10"/>
        <v>4.4318484119380188E-3</v>
      </c>
      <c r="AC16">
        <f t="shared" si="11"/>
        <v>3.0000000000000009</v>
      </c>
      <c r="AD16">
        <f t="shared" si="12"/>
        <v>4.4318484119379954E-3</v>
      </c>
    </row>
    <row r="17" spans="2:30" x14ac:dyDescent="0.35">
      <c r="B17">
        <f t="shared" si="1"/>
        <v>-2.899999999999999</v>
      </c>
      <c r="C17">
        <f t="shared" si="2"/>
        <v>5.9525324197758694E-3</v>
      </c>
      <c r="K17">
        <f t="shared" si="3"/>
        <v>-2.899999999999999</v>
      </c>
      <c r="L17">
        <f t="shared" si="4"/>
        <v>5.9525324197758694E-3</v>
      </c>
      <c r="M17">
        <f t="shared" si="0"/>
        <v>-5.799999999999998</v>
      </c>
      <c r="N17">
        <f t="shared" si="4"/>
        <v>2.9762662098879347E-3</v>
      </c>
      <c r="O17">
        <f t="shared" si="5"/>
        <v>-0.89999999999999925</v>
      </c>
      <c r="P17">
        <f t="shared" si="6"/>
        <v>1.9865547139277307E-4</v>
      </c>
      <c r="Y17">
        <f t="shared" si="7"/>
        <v>-2.899999999999999</v>
      </c>
      <c r="Z17">
        <f t="shared" si="8"/>
        <v>5.9525324197758694E-3</v>
      </c>
      <c r="AA17">
        <f t="shared" si="9"/>
        <v>-2.899999999999999</v>
      </c>
      <c r="AB17">
        <f t="shared" si="10"/>
        <v>5.9525324197758694E-3</v>
      </c>
      <c r="AC17">
        <f t="shared" si="11"/>
        <v>3.100000000000001</v>
      </c>
      <c r="AD17">
        <f t="shared" si="12"/>
        <v>3.26681905619991E-3</v>
      </c>
    </row>
    <row r="18" spans="2:30" x14ac:dyDescent="0.35">
      <c r="B18">
        <f t="shared" si="1"/>
        <v>-2.7999999999999989</v>
      </c>
      <c r="C18">
        <f t="shared" si="2"/>
        <v>7.9154515829799894E-3</v>
      </c>
      <c r="K18">
        <f t="shared" si="3"/>
        <v>-2.7999999999999989</v>
      </c>
      <c r="L18">
        <f t="shared" si="4"/>
        <v>7.9154515829799894E-3</v>
      </c>
      <c r="M18">
        <f t="shared" si="0"/>
        <v>-5.5999999999999979</v>
      </c>
      <c r="N18">
        <f t="shared" si="4"/>
        <v>3.9577257914899947E-3</v>
      </c>
      <c r="O18">
        <f t="shared" si="5"/>
        <v>-0.79999999999999927</v>
      </c>
      <c r="P18">
        <f t="shared" si="6"/>
        <v>2.9194692579146081E-4</v>
      </c>
      <c r="Y18">
        <f t="shared" si="7"/>
        <v>-2.7999999999999989</v>
      </c>
      <c r="Z18">
        <f t="shared" si="8"/>
        <v>7.9154515829799894E-3</v>
      </c>
      <c r="AA18">
        <f t="shared" si="9"/>
        <v>-2.7999999999999989</v>
      </c>
      <c r="AB18">
        <f t="shared" si="10"/>
        <v>7.9154515829799894E-3</v>
      </c>
      <c r="AC18">
        <f t="shared" si="11"/>
        <v>3.2000000000000011</v>
      </c>
      <c r="AD18">
        <f t="shared" si="12"/>
        <v>2.3840882014648343E-3</v>
      </c>
    </row>
    <row r="19" spans="2:30" x14ac:dyDescent="0.35">
      <c r="B19">
        <f t="shared" si="1"/>
        <v>-2.6999999999999988</v>
      </c>
      <c r="C19">
        <f t="shared" si="2"/>
        <v>1.0420934814422628E-2</v>
      </c>
      <c r="K19">
        <f t="shared" si="3"/>
        <v>-2.6999999999999988</v>
      </c>
      <c r="L19">
        <f t="shared" si="4"/>
        <v>1.0420934814422628E-2</v>
      </c>
      <c r="M19">
        <f t="shared" si="0"/>
        <v>-5.3999999999999977</v>
      </c>
      <c r="N19">
        <f t="shared" si="4"/>
        <v>5.210467407211314E-3</v>
      </c>
      <c r="O19">
        <f t="shared" si="5"/>
        <v>-0.69999999999999929</v>
      </c>
      <c r="P19">
        <f t="shared" si="6"/>
        <v>4.247802705507529E-4</v>
      </c>
      <c r="Y19">
        <f t="shared" si="7"/>
        <v>-2.6999999999999988</v>
      </c>
      <c r="Z19">
        <f t="shared" si="8"/>
        <v>1.0420934814422628E-2</v>
      </c>
      <c r="AA19">
        <f t="shared" si="9"/>
        <v>-2.6999999999999988</v>
      </c>
      <c r="AB19">
        <f t="shared" si="10"/>
        <v>1.0420934814422628E-2</v>
      </c>
      <c r="AC19">
        <f t="shared" si="11"/>
        <v>3.3000000000000012</v>
      </c>
      <c r="AD19">
        <f t="shared" si="12"/>
        <v>1.7225689390536734E-3</v>
      </c>
    </row>
    <row r="20" spans="2:30" x14ac:dyDescent="0.35">
      <c r="B20">
        <f t="shared" si="1"/>
        <v>-2.5999999999999988</v>
      </c>
      <c r="C20">
        <f t="shared" si="2"/>
        <v>1.3582969233685661E-2</v>
      </c>
      <c r="K20">
        <f t="shared" si="3"/>
        <v>-2.5999999999999988</v>
      </c>
      <c r="L20">
        <f t="shared" si="4"/>
        <v>1.3582969233685661E-2</v>
      </c>
      <c r="M20">
        <f t="shared" si="0"/>
        <v>-5.1999999999999975</v>
      </c>
      <c r="N20">
        <f t="shared" si="4"/>
        <v>6.7914846168428307E-3</v>
      </c>
      <c r="O20">
        <f t="shared" si="5"/>
        <v>-0.59999999999999931</v>
      </c>
      <c r="P20">
        <f t="shared" si="6"/>
        <v>6.1190193011377407E-4</v>
      </c>
      <c r="Y20">
        <f t="shared" si="7"/>
        <v>-2.5999999999999988</v>
      </c>
      <c r="Z20">
        <f t="shared" si="8"/>
        <v>1.3582969233685661E-2</v>
      </c>
      <c r="AA20">
        <f t="shared" si="9"/>
        <v>-2.5999999999999988</v>
      </c>
      <c r="AB20">
        <f t="shared" si="10"/>
        <v>1.3582969233685661E-2</v>
      </c>
      <c r="AC20">
        <f t="shared" si="11"/>
        <v>3.4000000000000012</v>
      </c>
      <c r="AD20">
        <f t="shared" si="12"/>
        <v>1.2322191684730143E-3</v>
      </c>
    </row>
    <row r="21" spans="2:30" x14ac:dyDescent="0.35">
      <c r="B21">
        <f t="shared" si="1"/>
        <v>-2.4999999999999987</v>
      </c>
      <c r="C21">
        <f t="shared" si="2"/>
        <v>1.7528300493568599E-2</v>
      </c>
      <c r="K21">
        <f t="shared" si="3"/>
        <v>-2.4999999999999987</v>
      </c>
      <c r="L21">
        <f t="shared" si="4"/>
        <v>1.7528300493568599E-2</v>
      </c>
      <c r="M21">
        <f t="shared" si="0"/>
        <v>-4.9999999999999973</v>
      </c>
      <c r="N21">
        <f t="shared" si="4"/>
        <v>8.7641502467842997E-3</v>
      </c>
      <c r="O21">
        <f t="shared" si="5"/>
        <v>-0.49999999999999933</v>
      </c>
      <c r="P21">
        <f t="shared" si="6"/>
        <v>8.7268269504576319E-4</v>
      </c>
      <c r="Y21">
        <f t="shared" si="7"/>
        <v>-2.4999999999999987</v>
      </c>
      <c r="Z21">
        <f t="shared" si="8"/>
        <v>1.7528300493568599E-2</v>
      </c>
      <c r="AA21">
        <f t="shared" si="9"/>
        <v>-2.4999999999999987</v>
      </c>
      <c r="AB21">
        <f t="shared" si="10"/>
        <v>1.7528300493568599E-2</v>
      </c>
      <c r="AC21">
        <f t="shared" si="11"/>
        <v>3.5000000000000013</v>
      </c>
      <c r="AD21">
        <f t="shared" si="12"/>
        <v>8.7268269504575625E-4</v>
      </c>
    </row>
    <row r="22" spans="2:30" x14ac:dyDescent="0.35">
      <c r="B22">
        <f t="shared" si="1"/>
        <v>-2.3999999999999986</v>
      </c>
      <c r="C22">
        <f t="shared" si="2"/>
        <v>2.2394530294842969E-2</v>
      </c>
      <c r="K22">
        <f t="shared" si="3"/>
        <v>-2.3999999999999986</v>
      </c>
      <c r="L22">
        <f t="shared" si="4"/>
        <v>2.2394530294842969E-2</v>
      </c>
      <c r="M22">
        <f t="shared" si="0"/>
        <v>-4.7999999999999972</v>
      </c>
      <c r="N22">
        <f t="shared" si="4"/>
        <v>1.1197265147421484E-2</v>
      </c>
      <c r="O22">
        <f t="shared" si="5"/>
        <v>-0.39999999999999936</v>
      </c>
      <c r="P22">
        <f t="shared" si="6"/>
        <v>1.232219168473021E-3</v>
      </c>
      <c r="Y22">
        <f t="shared" si="7"/>
        <v>-2.3999999999999986</v>
      </c>
      <c r="Z22">
        <f t="shared" si="8"/>
        <v>2.2394530294842969E-2</v>
      </c>
      <c r="AA22">
        <f t="shared" si="9"/>
        <v>-2.3999999999999986</v>
      </c>
      <c r="AB22">
        <f t="shared" si="10"/>
        <v>2.2394530294842969E-2</v>
      </c>
      <c r="AC22">
        <f t="shared" si="11"/>
        <v>3.6000000000000014</v>
      </c>
      <c r="AD22">
        <f t="shared" si="12"/>
        <v>6.1190193011376919E-4</v>
      </c>
    </row>
    <row r="23" spans="2:30" x14ac:dyDescent="0.35">
      <c r="B23">
        <f t="shared" si="1"/>
        <v>-2.2999999999999985</v>
      </c>
      <c r="C23">
        <f t="shared" si="2"/>
        <v>2.8327037741601276E-2</v>
      </c>
      <c r="K23">
        <f t="shared" si="3"/>
        <v>-2.2999999999999985</v>
      </c>
      <c r="L23">
        <f t="shared" si="4"/>
        <v>2.8327037741601276E-2</v>
      </c>
      <c r="M23">
        <f t="shared" si="0"/>
        <v>-4.599999999999997</v>
      </c>
      <c r="N23">
        <f t="shared" si="4"/>
        <v>1.4163518870800638E-2</v>
      </c>
      <c r="O23">
        <f t="shared" si="5"/>
        <v>-0.29999999999999938</v>
      </c>
      <c r="P23">
        <f t="shared" si="6"/>
        <v>1.7225689390536843E-3</v>
      </c>
      <c r="Y23">
        <f t="shared" si="7"/>
        <v>-2.2999999999999985</v>
      </c>
      <c r="Z23">
        <f t="shared" si="8"/>
        <v>2.8327037741601276E-2</v>
      </c>
      <c r="AA23">
        <f t="shared" si="9"/>
        <v>-2.2999999999999985</v>
      </c>
      <c r="AB23">
        <f t="shared" si="10"/>
        <v>2.8327037741601276E-2</v>
      </c>
      <c r="AC23">
        <f t="shared" si="11"/>
        <v>3.7000000000000015</v>
      </c>
      <c r="AD23">
        <f t="shared" si="12"/>
        <v>4.2478027055074921E-4</v>
      </c>
    </row>
    <row r="24" spans="2:30" x14ac:dyDescent="0.35">
      <c r="B24">
        <f t="shared" si="1"/>
        <v>-2.1999999999999984</v>
      </c>
      <c r="C24">
        <f t="shared" si="2"/>
        <v>3.547459284623157E-2</v>
      </c>
      <c r="K24">
        <f t="shared" si="3"/>
        <v>-2.1999999999999984</v>
      </c>
      <c r="L24">
        <f t="shared" si="4"/>
        <v>3.547459284623157E-2</v>
      </c>
      <c r="M24">
        <f t="shared" si="0"/>
        <v>-4.3999999999999968</v>
      </c>
      <c r="N24">
        <f t="shared" si="4"/>
        <v>1.7737296423115785E-2</v>
      </c>
      <c r="O24">
        <f t="shared" si="5"/>
        <v>-0.19999999999999937</v>
      </c>
      <c r="P24">
        <f t="shared" si="6"/>
        <v>2.3840882014648486E-3</v>
      </c>
      <c r="Y24">
        <f t="shared" si="7"/>
        <v>-2.1999999999999984</v>
      </c>
      <c r="Z24">
        <f t="shared" si="8"/>
        <v>3.547459284623157E-2</v>
      </c>
      <c r="AA24">
        <f t="shared" si="9"/>
        <v>-2.1999999999999984</v>
      </c>
      <c r="AB24">
        <f t="shared" si="10"/>
        <v>3.547459284623157E-2</v>
      </c>
      <c r="AC24">
        <f t="shared" si="11"/>
        <v>3.8000000000000016</v>
      </c>
      <c r="AD24">
        <f t="shared" si="12"/>
        <v>2.9194692579145848E-4</v>
      </c>
    </row>
    <row r="25" spans="2:30" x14ac:dyDescent="0.35">
      <c r="B25">
        <f t="shared" si="1"/>
        <v>-2.0999999999999983</v>
      </c>
      <c r="C25">
        <f t="shared" si="2"/>
        <v>4.3983595980427351E-2</v>
      </c>
      <c r="K25">
        <f t="shared" si="3"/>
        <v>-2.0999999999999983</v>
      </c>
      <c r="L25">
        <f t="shared" si="4"/>
        <v>4.3983595980427351E-2</v>
      </c>
      <c r="M25">
        <f t="shared" si="0"/>
        <v>-4.1999999999999966</v>
      </c>
      <c r="N25">
        <f t="shared" si="4"/>
        <v>2.1991797990213675E-2</v>
      </c>
      <c r="O25">
        <f t="shared" si="5"/>
        <v>-9.9999999999999367E-2</v>
      </c>
      <c r="P25">
        <f t="shared" si="6"/>
        <v>3.2668190561999273E-3</v>
      </c>
      <c r="Y25">
        <f t="shared" si="7"/>
        <v>-2.0999999999999983</v>
      </c>
      <c r="Z25">
        <f t="shared" si="8"/>
        <v>4.3983595980427351E-2</v>
      </c>
      <c r="AA25">
        <f t="shared" si="9"/>
        <v>-2.0999999999999983</v>
      </c>
      <c r="AB25">
        <f t="shared" si="10"/>
        <v>4.3983595980427351E-2</v>
      </c>
      <c r="AC25">
        <f t="shared" si="11"/>
        <v>3.9000000000000017</v>
      </c>
      <c r="AD25">
        <f t="shared" si="12"/>
        <v>1.9865547139277128E-4</v>
      </c>
    </row>
    <row r="26" spans="2:30" x14ac:dyDescent="0.35">
      <c r="B26">
        <f t="shared" si="1"/>
        <v>-1.9999999999999982</v>
      </c>
      <c r="C26">
        <f t="shared" si="2"/>
        <v>5.399096651318825E-2</v>
      </c>
      <c r="K26">
        <f t="shared" si="3"/>
        <v>-1.9999999999999982</v>
      </c>
      <c r="L26">
        <f t="shared" si="4"/>
        <v>5.399096651318825E-2</v>
      </c>
      <c r="M26">
        <f t="shared" si="0"/>
        <v>-3.9999999999999964</v>
      </c>
      <c r="N26">
        <f t="shared" si="4"/>
        <v>2.6995483256594125E-2</v>
      </c>
      <c r="O26">
        <f t="shared" si="5"/>
        <v>6.3837823915946501E-16</v>
      </c>
      <c r="P26">
        <f t="shared" si="6"/>
        <v>4.4318484119380153E-3</v>
      </c>
      <c r="Y26">
        <f t="shared" si="7"/>
        <v>-1.9999999999999982</v>
      </c>
      <c r="Z26">
        <f t="shared" si="8"/>
        <v>5.399096651318825E-2</v>
      </c>
      <c r="AA26">
        <f t="shared" si="9"/>
        <v>-1.9999999999999982</v>
      </c>
      <c r="AB26">
        <f t="shared" si="10"/>
        <v>5.399096651318825E-2</v>
      </c>
      <c r="AC26">
        <f t="shared" si="11"/>
        <v>4.0000000000000018</v>
      </c>
      <c r="AD26">
        <f t="shared" si="12"/>
        <v>1.3383022576488442E-4</v>
      </c>
    </row>
    <row r="27" spans="2:30" x14ac:dyDescent="0.35">
      <c r="B27">
        <f t="shared" si="1"/>
        <v>-1.8999999999999981</v>
      </c>
      <c r="C27">
        <f t="shared" si="2"/>
        <v>6.5615814774676831E-2</v>
      </c>
      <c r="K27">
        <f t="shared" si="3"/>
        <v>-1.8999999999999981</v>
      </c>
      <c r="L27">
        <f t="shared" si="4"/>
        <v>6.5615814774676831E-2</v>
      </c>
      <c r="M27">
        <f t="shared" si="0"/>
        <v>-3.7999999999999963</v>
      </c>
      <c r="N27">
        <f t="shared" si="4"/>
        <v>3.2807907387338416E-2</v>
      </c>
      <c r="O27">
        <f t="shared" si="5"/>
        <v>0.10000000000000064</v>
      </c>
      <c r="P27">
        <f t="shared" si="6"/>
        <v>5.9525324197758642E-3</v>
      </c>
      <c r="Y27">
        <f t="shared" si="7"/>
        <v>-1.8999999999999981</v>
      </c>
      <c r="Z27">
        <f t="shared" si="8"/>
        <v>6.5615814774676831E-2</v>
      </c>
    </row>
    <row r="28" spans="2:30" x14ac:dyDescent="0.35">
      <c r="B28">
        <f t="shared" si="1"/>
        <v>-1.799999999999998</v>
      </c>
      <c r="C28">
        <f t="shared" si="2"/>
        <v>7.8950158300894427E-2</v>
      </c>
      <c r="K28">
        <f t="shared" si="3"/>
        <v>-1.799999999999998</v>
      </c>
      <c r="L28">
        <f t="shared" si="4"/>
        <v>7.8950158300894427E-2</v>
      </c>
      <c r="M28">
        <f t="shared" si="0"/>
        <v>-3.5999999999999961</v>
      </c>
      <c r="N28">
        <f t="shared" si="4"/>
        <v>3.9475079150447213E-2</v>
      </c>
      <c r="O28">
        <f t="shared" si="5"/>
        <v>0.20000000000000065</v>
      </c>
      <c r="P28">
        <f t="shared" si="6"/>
        <v>7.9154515829799772E-3</v>
      </c>
      <c r="Y28">
        <f t="shared" si="7"/>
        <v>-1.799999999999998</v>
      </c>
      <c r="Z28">
        <f t="shared" si="8"/>
        <v>7.8950158300894427E-2</v>
      </c>
    </row>
    <row r="29" spans="2:30" x14ac:dyDescent="0.35">
      <c r="B29">
        <f t="shared" si="1"/>
        <v>-1.699999999999998</v>
      </c>
      <c r="C29">
        <f t="shared" si="2"/>
        <v>9.4049077376887252E-2</v>
      </c>
      <c r="K29">
        <f t="shared" si="3"/>
        <v>-1.699999999999998</v>
      </c>
      <c r="L29">
        <f t="shared" si="4"/>
        <v>9.4049077376887252E-2</v>
      </c>
      <c r="M29">
        <f t="shared" si="0"/>
        <v>-3.3999999999999959</v>
      </c>
      <c r="N29">
        <f t="shared" si="4"/>
        <v>4.7024538688443626E-2</v>
      </c>
      <c r="O29">
        <f t="shared" si="5"/>
        <v>0.30000000000000066</v>
      </c>
      <c r="P29">
        <f t="shared" si="6"/>
        <v>1.0420934814422614E-2</v>
      </c>
      <c r="Y29">
        <f t="shared" si="7"/>
        <v>-1.699999999999998</v>
      </c>
      <c r="Z29">
        <f t="shared" si="8"/>
        <v>9.4049077376887252E-2</v>
      </c>
    </row>
    <row r="30" spans="2:30" x14ac:dyDescent="0.35">
      <c r="B30">
        <f t="shared" si="1"/>
        <v>-1.5999999999999979</v>
      </c>
      <c r="C30">
        <f t="shared" si="2"/>
        <v>0.11092083467945592</v>
      </c>
      <c r="K30">
        <f t="shared" si="3"/>
        <v>-1.5999999999999979</v>
      </c>
      <c r="L30">
        <f t="shared" si="4"/>
        <v>0.11092083467945592</v>
      </c>
      <c r="M30">
        <f t="shared" si="0"/>
        <v>-3.1999999999999957</v>
      </c>
      <c r="N30">
        <f t="shared" si="4"/>
        <v>5.5460417339727959E-2</v>
      </c>
      <c r="O30">
        <f t="shared" si="5"/>
        <v>0.40000000000000069</v>
      </c>
      <c r="P30">
        <f t="shared" si="6"/>
        <v>1.3582969233685644E-2</v>
      </c>
      <c r="Y30">
        <f t="shared" si="7"/>
        <v>-1.5999999999999979</v>
      </c>
      <c r="Z30">
        <f t="shared" si="8"/>
        <v>0.11092083467945592</v>
      </c>
    </row>
    <row r="31" spans="2:30" x14ac:dyDescent="0.35">
      <c r="B31">
        <f t="shared" si="1"/>
        <v>-1.4999999999999978</v>
      </c>
      <c r="C31">
        <f t="shared" si="2"/>
        <v>0.12951759566589216</v>
      </c>
      <c r="K31">
        <f t="shared" si="3"/>
        <v>-1.4999999999999978</v>
      </c>
      <c r="L31">
        <f t="shared" si="4"/>
        <v>0.12951759566589216</v>
      </c>
      <c r="M31">
        <f t="shared" si="0"/>
        <v>-2.9999999999999956</v>
      </c>
      <c r="N31">
        <f t="shared" si="4"/>
        <v>6.475879783294608E-2</v>
      </c>
      <c r="O31">
        <f t="shared" si="5"/>
        <v>0.50000000000000067</v>
      </c>
      <c r="P31">
        <f t="shared" si="6"/>
        <v>1.7528300493568578E-2</v>
      </c>
      <c r="Y31">
        <f t="shared" si="7"/>
        <v>-1.4999999999999978</v>
      </c>
      <c r="Z31">
        <f t="shared" si="8"/>
        <v>0.12951759566589216</v>
      </c>
    </row>
    <row r="32" spans="2:30" x14ac:dyDescent="0.35">
      <c r="B32">
        <f t="shared" si="1"/>
        <v>-1.3999999999999977</v>
      </c>
      <c r="C32">
        <f t="shared" si="2"/>
        <v>0.14972746563574535</v>
      </c>
      <c r="K32">
        <f t="shared" si="3"/>
        <v>-1.3999999999999977</v>
      </c>
      <c r="L32">
        <f t="shared" si="4"/>
        <v>0.14972746563574535</v>
      </c>
      <c r="M32">
        <f t="shared" si="0"/>
        <v>-2.7999999999999954</v>
      </c>
      <c r="N32">
        <f t="shared" si="4"/>
        <v>7.4863732817872675E-2</v>
      </c>
      <c r="O32">
        <f t="shared" si="5"/>
        <v>0.60000000000000064</v>
      </c>
      <c r="P32">
        <f t="shared" si="6"/>
        <v>2.2394530294842931E-2</v>
      </c>
      <c r="Y32">
        <f t="shared" si="7"/>
        <v>-1.3999999999999977</v>
      </c>
      <c r="Z32">
        <f t="shared" si="8"/>
        <v>0.14972746563574535</v>
      </c>
    </row>
    <row r="33" spans="2:26" x14ac:dyDescent="0.35">
      <c r="B33">
        <f t="shared" si="1"/>
        <v>-1.2999999999999976</v>
      </c>
      <c r="C33">
        <f t="shared" si="2"/>
        <v>0.17136859204780791</v>
      </c>
      <c r="K33">
        <f t="shared" si="3"/>
        <v>-1.2999999999999976</v>
      </c>
      <c r="L33">
        <f t="shared" si="4"/>
        <v>0.17136859204780791</v>
      </c>
      <c r="M33">
        <f t="shared" si="0"/>
        <v>-2.5999999999999952</v>
      </c>
      <c r="N33">
        <f t="shared" si="4"/>
        <v>8.5684296023903955E-2</v>
      </c>
      <c r="O33">
        <f t="shared" si="5"/>
        <v>0.70000000000000062</v>
      </c>
      <c r="P33">
        <f t="shared" si="6"/>
        <v>2.832703774160121E-2</v>
      </c>
      <c r="Y33">
        <f t="shared" si="7"/>
        <v>-1.2999999999999976</v>
      </c>
      <c r="Z33">
        <f t="shared" si="8"/>
        <v>0.17136859204780791</v>
      </c>
    </row>
    <row r="34" spans="2:26" x14ac:dyDescent="0.35">
      <c r="B34">
        <f t="shared" si="1"/>
        <v>-1.1999999999999975</v>
      </c>
      <c r="C34">
        <f t="shared" si="2"/>
        <v>0.19418605498321354</v>
      </c>
      <c r="K34">
        <f t="shared" si="3"/>
        <v>-1.1999999999999975</v>
      </c>
      <c r="L34">
        <f t="shared" si="4"/>
        <v>0.19418605498321354</v>
      </c>
      <c r="M34">
        <f t="shared" si="0"/>
        <v>-2.399999999999995</v>
      </c>
      <c r="N34">
        <f t="shared" si="4"/>
        <v>9.7093027491606768E-2</v>
      </c>
      <c r="O34">
        <f t="shared" si="5"/>
        <v>0.8000000000000006</v>
      </c>
      <c r="P34">
        <f t="shared" si="6"/>
        <v>3.5474592846231487E-2</v>
      </c>
      <c r="Y34">
        <f t="shared" si="7"/>
        <v>-1.1999999999999975</v>
      </c>
      <c r="Z34">
        <f t="shared" si="8"/>
        <v>0.19418605498321354</v>
      </c>
    </row>
    <row r="35" spans="2:26" x14ac:dyDescent="0.35">
      <c r="B35">
        <f t="shared" si="1"/>
        <v>-1.0999999999999974</v>
      </c>
      <c r="C35">
        <f t="shared" si="2"/>
        <v>0.21785217703255116</v>
      </c>
      <c r="K35">
        <f t="shared" si="3"/>
        <v>-1.0999999999999974</v>
      </c>
      <c r="L35">
        <f t="shared" si="4"/>
        <v>0.21785217703255116</v>
      </c>
      <c r="M35">
        <f t="shared" si="0"/>
        <v>-2.1999999999999948</v>
      </c>
      <c r="N35">
        <f t="shared" si="4"/>
        <v>0.10892608851627558</v>
      </c>
      <c r="O35">
        <f t="shared" si="5"/>
        <v>0.90000000000000058</v>
      </c>
      <c r="P35">
        <f t="shared" si="6"/>
        <v>4.3983595980427233E-2</v>
      </c>
      <c r="Y35">
        <f t="shared" si="7"/>
        <v>-1.0999999999999974</v>
      </c>
      <c r="Z35">
        <f t="shared" si="8"/>
        <v>0.21785217703255116</v>
      </c>
    </row>
    <row r="36" spans="2:26" x14ac:dyDescent="0.35">
      <c r="B36">
        <f t="shared" si="1"/>
        <v>-0.99999999999999745</v>
      </c>
      <c r="C36">
        <f t="shared" si="2"/>
        <v>0.24197072451914398</v>
      </c>
      <c r="K36">
        <f t="shared" si="3"/>
        <v>-0.99999999999999745</v>
      </c>
      <c r="L36">
        <f t="shared" si="4"/>
        <v>0.24197072451914398</v>
      </c>
      <c r="M36">
        <f t="shared" si="0"/>
        <v>-1.9999999999999949</v>
      </c>
      <c r="N36">
        <f t="shared" si="4"/>
        <v>0.12098536225957199</v>
      </c>
      <c r="O36">
        <f t="shared" si="5"/>
        <v>1.0000000000000007</v>
      </c>
      <c r="P36">
        <f t="shared" si="6"/>
        <v>5.3990966513188125E-2</v>
      </c>
      <c r="Y36">
        <f t="shared" si="7"/>
        <v>-0.99999999999999745</v>
      </c>
      <c r="Z36">
        <f t="shared" si="8"/>
        <v>0.24197072451914398</v>
      </c>
    </row>
    <row r="37" spans="2:26" x14ac:dyDescent="0.35">
      <c r="B37">
        <f t="shared" si="1"/>
        <v>-0.89999999999999747</v>
      </c>
      <c r="C37">
        <f t="shared" si="2"/>
        <v>0.26608524989875543</v>
      </c>
      <c r="K37">
        <f t="shared" si="3"/>
        <v>-0.89999999999999747</v>
      </c>
      <c r="L37">
        <f t="shared" si="4"/>
        <v>0.26608524989875543</v>
      </c>
      <c r="M37">
        <f t="shared" si="0"/>
        <v>-1.7999999999999949</v>
      </c>
      <c r="N37">
        <f t="shared" si="4"/>
        <v>0.13304262494937771</v>
      </c>
      <c r="O37">
        <f t="shared" si="5"/>
        <v>1.1000000000000008</v>
      </c>
      <c r="P37">
        <f t="shared" si="6"/>
        <v>6.5615814774676678E-2</v>
      </c>
      <c r="Y37">
        <f t="shared" si="7"/>
        <v>-0.89999999999999747</v>
      </c>
      <c r="Z37">
        <f t="shared" si="8"/>
        <v>0.26608524989875543</v>
      </c>
    </row>
    <row r="38" spans="2:26" x14ac:dyDescent="0.35">
      <c r="B38">
        <f t="shared" si="1"/>
        <v>-0.79999999999999749</v>
      </c>
      <c r="C38">
        <f t="shared" si="2"/>
        <v>0.28969155276148334</v>
      </c>
      <c r="K38">
        <f t="shared" si="3"/>
        <v>-0.79999999999999749</v>
      </c>
      <c r="L38">
        <f t="shared" si="4"/>
        <v>0.28969155276148334</v>
      </c>
      <c r="M38">
        <f t="shared" si="0"/>
        <v>-1.599999999999995</v>
      </c>
      <c r="N38">
        <f t="shared" si="4"/>
        <v>0.14484577638074167</v>
      </c>
      <c r="O38">
        <f t="shared" si="5"/>
        <v>1.2000000000000008</v>
      </c>
      <c r="P38">
        <f t="shared" si="6"/>
        <v>7.8950158300894274E-2</v>
      </c>
      <c r="Y38">
        <f t="shared" si="7"/>
        <v>-0.79999999999999749</v>
      </c>
      <c r="Z38">
        <f t="shared" si="8"/>
        <v>0.28969155276148334</v>
      </c>
    </row>
    <row r="39" spans="2:26" x14ac:dyDescent="0.35">
      <c r="B39">
        <f t="shared" si="1"/>
        <v>-0.69999999999999751</v>
      </c>
      <c r="C39">
        <f t="shared" si="2"/>
        <v>0.31225393336676183</v>
      </c>
      <c r="K39">
        <f t="shared" si="3"/>
        <v>-0.69999999999999751</v>
      </c>
      <c r="L39">
        <f t="shared" si="4"/>
        <v>0.31225393336676183</v>
      </c>
      <c r="M39">
        <f t="shared" si="0"/>
        <v>-1.399999999999995</v>
      </c>
      <c r="N39">
        <f t="shared" si="4"/>
        <v>0.15612696668338091</v>
      </c>
      <c r="O39">
        <f t="shared" si="5"/>
        <v>1.3000000000000009</v>
      </c>
      <c r="P39">
        <f t="shared" si="6"/>
        <v>9.4049077376887072E-2</v>
      </c>
      <c r="Y39">
        <f t="shared" si="7"/>
        <v>-0.69999999999999751</v>
      </c>
      <c r="Z39">
        <f t="shared" si="8"/>
        <v>0.31225393336676183</v>
      </c>
    </row>
    <row r="40" spans="2:26" x14ac:dyDescent="0.35">
      <c r="B40">
        <f t="shared" si="1"/>
        <v>-0.59999999999999754</v>
      </c>
      <c r="C40">
        <f t="shared" si="2"/>
        <v>0.33322460289180011</v>
      </c>
      <c r="K40">
        <f t="shared" si="3"/>
        <v>-0.59999999999999754</v>
      </c>
      <c r="L40">
        <f t="shared" si="4"/>
        <v>0.33322460289180011</v>
      </c>
      <c r="M40">
        <f t="shared" si="0"/>
        <v>-1.1999999999999951</v>
      </c>
      <c r="N40">
        <f t="shared" si="4"/>
        <v>0.16661230144590006</v>
      </c>
      <c r="O40">
        <f t="shared" si="5"/>
        <v>1.400000000000001</v>
      </c>
      <c r="P40">
        <f t="shared" si="6"/>
        <v>0.11092083467945574</v>
      </c>
      <c r="Y40">
        <f t="shared" si="7"/>
        <v>-0.59999999999999754</v>
      </c>
      <c r="Z40">
        <f t="shared" si="8"/>
        <v>0.33322460289180011</v>
      </c>
    </row>
    <row r="41" spans="2:26" x14ac:dyDescent="0.35">
      <c r="B41">
        <f t="shared" si="1"/>
        <v>-0.49999999999999756</v>
      </c>
      <c r="C41">
        <f t="shared" si="2"/>
        <v>0.35206532676429991</v>
      </c>
      <c r="K41">
        <f t="shared" si="3"/>
        <v>-0.49999999999999756</v>
      </c>
      <c r="L41">
        <f t="shared" si="4"/>
        <v>0.35206532676429991</v>
      </c>
      <c r="M41">
        <f t="shared" si="0"/>
        <v>-0.99999999999999512</v>
      </c>
      <c r="N41">
        <f t="shared" si="4"/>
        <v>0.17603266338214996</v>
      </c>
      <c r="O41">
        <f t="shared" si="5"/>
        <v>1.5000000000000011</v>
      </c>
      <c r="P41">
        <f t="shared" si="6"/>
        <v>0.12951759566589197</v>
      </c>
      <c r="Y41">
        <f t="shared" si="7"/>
        <v>-0.49999999999999756</v>
      </c>
      <c r="Z41">
        <f t="shared" si="8"/>
        <v>0.35206532676429991</v>
      </c>
    </row>
    <row r="42" spans="2:26" x14ac:dyDescent="0.35">
      <c r="B42">
        <f t="shared" si="1"/>
        <v>-0.39999999999999758</v>
      </c>
      <c r="C42">
        <f t="shared" si="2"/>
        <v>0.36827014030332367</v>
      </c>
      <c r="K42">
        <f t="shared" si="3"/>
        <v>-0.39999999999999758</v>
      </c>
      <c r="L42">
        <f t="shared" si="4"/>
        <v>0.36827014030332367</v>
      </c>
      <c r="M42">
        <f t="shared" si="0"/>
        <v>-0.79999999999999516</v>
      </c>
      <c r="N42">
        <f t="shared" si="4"/>
        <v>0.18413507015166183</v>
      </c>
      <c r="O42">
        <f t="shared" si="5"/>
        <v>1.6000000000000012</v>
      </c>
      <c r="P42">
        <f t="shared" si="6"/>
        <v>0.14972746563574513</v>
      </c>
      <c r="Y42">
        <f t="shared" si="7"/>
        <v>-0.39999999999999758</v>
      </c>
      <c r="Z42">
        <f t="shared" si="8"/>
        <v>0.36827014030332367</v>
      </c>
    </row>
    <row r="43" spans="2:26" x14ac:dyDescent="0.35">
      <c r="B43">
        <f t="shared" si="1"/>
        <v>-0.2999999999999976</v>
      </c>
      <c r="C43">
        <f t="shared" si="2"/>
        <v>0.38138781546052442</v>
      </c>
      <c r="K43">
        <f t="shared" si="3"/>
        <v>-0.2999999999999976</v>
      </c>
      <c r="L43">
        <f t="shared" si="4"/>
        <v>0.38138781546052442</v>
      </c>
      <c r="M43">
        <f t="shared" si="0"/>
        <v>-0.5999999999999952</v>
      </c>
      <c r="N43">
        <f t="shared" si="4"/>
        <v>0.19069390773026221</v>
      </c>
      <c r="O43">
        <f t="shared" si="5"/>
        <v>1.7000000000000013</v>
      </c>
      <c r="P43">
        <f t="shared" si="6"/>
        <v>0.17136859204780766</v>
      </c>
      <c r="Y43">
        <f t="shared" si="7"/>
        <v>-0.2999999999999976</v>
      </c>
      <c r="Z43">
        <f t="shared" si="8"/>
        <v>0.38138781546052442</v>
      </c>
    </row>
    <row r="44" spans="2:26" x14ac:dyDescent="0.35">
      <c r="B44">
        <f t="shared" si="1"/>
        <v>-0.1999999999999976</v>
      </c>
      <c r="C44">
        <f t="shared" si="2"/>
        <v>0.3910426939754561</v>
      </c>
      <c r="K44">
        <f t="shared" si="3"/>
        <v>-0.1999999999999976</v>
      </c>
      <c r="L44">
        <f t="shared" si="4"/>
        <v>0.3910426939754561</v>
      </c>
      <c r="M44">
        <f t="shared" si="0"/>
        <v>-0.39999999999999519</v>
      </c>
      <c r="N44">
        <f t="shared" si="4"/>
        <v>0.19552134698772805</v>
      </c>
      <c r="O44">
        <f t="shared" si="5"/>
        <v>1.8000000000000014</v>
      </c>
      <c r="P44">
        <f t="shared" si="6"/>
        <v>0.19418605498321329</v>
      </c>
      <c r="Y44">
        <f t="shared" si="7"/>
        <v>-0.1999999999999976</v>
      </c>
      <c r="Z44">
        <f t="shared" si="8"/>
        <v>0.3910426939754561</v>
      </c>
    </row>
    <row r="45" spans="2:26" x14ac:dyDescent="0.35">
      <c r="B45">
        <f t="shared" si="1"/>
        <v>-9.9999999999997591E-2</v>
      </c>
      <c r="C45">
        <f t="shared" si="2"/>
        <v>0.39695254747701186</v>
      </c>
      <c r="K45">
        <f t="shared" si="3"/>
        <v>-9.9999999999997591E-2</v>
      </c>
      <c r="L45">
        <f t="shared" si="4"/>
        <v>0.39695254747701186</v>
      </c>
      <c r="M45">
        <f t="shared" si="0"/>
        <v>-0.19999999999999518</v>
      </c>
      <c r="N45">
        <f t="shared" si="4"/>
        <v>0.19847627373850593</v>
      </c>
      <c r="O45">
        <f t="shared" si="5"/>
        <v>1.9000000000000015</v>
      </c>
      <c r="P45">
        <f t="shared" si="6"/>
        <v>0.21785217703255089</v>
      </c>
      <c r="Y45">
        <f t="shared" si="7"/>
        <v>-9.9999999999997591E-2</v>
      </c>
      <c r="Z45">
        <f t="shared" si="8"/>
        <v>0.39695254747701186</v>
      </c>
    </row>
    <row r="46" spans="2:26" x14ac:dyDescent="0.35">
      <c r="B46">
        <f t="shared" si="1"/>
        <v>2.4147350785597155E-15</v>
      </c>
      <c r="C46">
        <f t="shared" si="2"/>
        <v>0.3989422804014327</v>
      </c>
      <c r="K46">
        <f t="shared" si="3"/>
        <v>2.4147350785597155E-15</v>
      </c>
      <c r="L46">
        <f t="shared" si="4"/>
        <v>0.3989422804014327</v>
      </c>
      <c r="M46">
        <f t="shared" si="0"/>
        <v>4.829470157119431E-15</v>
      </c>
      <c r="N46">
        <f t="shared" si="4"/>
        <v>0.19947114020071635</v>
      </c>
      <c r="O46">
        <f t="shared" si="5"/>
        <v>2.0000000000000013</v>
      </c>
      <c r="P46">
        <f t="shared" si="6"/>
        <v>0.24197072451914367</v>
      </c>
      <c r="Y46">
        <f t="shared" si="7"/>
        <v>2.4147350785597155E-15</v>
      </c>
      <c r="Z46">
        <f t="shared" si="8"/>
        <v>0.3989422804014327</v>
      </c>
    </row>
    <row r="47" spans="2:26" x14ac:dyDescent="0.35">
      <c r="B47">
        <f t="shared" si="1"/>
        <v>0.10000000000000242</v>
      </c>
      <c r="C47">
        <f t="shared" si="2"/>
        <v>0.3969525474770117</v>
      </c>
      <c r="K47">
        <f t="shared" si="3"/>
        <v>0.10000000000000242</v>
      </c>
      <c r="L47">
        <f t="shared" si="4"/>
        <v>0.3969525474770117</v>
      </c>
      <c r="M47">
        <f t="shared" si="0"/>
        <v>0.20000000000000484</v>
      </c>
      <c r="N47">
        <f t="shared" si="4"/>
        <v>0.19847627373850585</v>
      </c>
      <c r="O47">
        <f t="shared" si="5"/>
        <v>2.1000000000000014</v>
      </c>
      <c r="P47">
        <f t="shared" si="6"/>
        <v>0.26608524989875521</v>
      </c>
      <c r="Y47">
        <f t="shared" si="7"/>
        <v>0.10000000000000242</v>
      </c>
      <c r="Z47">
        <f t="shared" si="8"/>
        <v>0.3969525474770117</v>
      </c>
    </row>
    <row r="48" spans="2:26" x14ac:dyDescent="0.35">
      <c r="B48">
        <f t="shared" si="1"/>
        <v>0.20000000000000243</v>
      </c>
      <c r="C48">
        <f t="shared" si="2"/>
        <v>0.39104269397545571</v>
      </c>
      <c r="K48">
        <f t="shared" si="3"/>
        <v>0.20000000000000243</v>
      </c>
      <c r="L48">
        <f t="shared" si="4"/>
        <v>0.39104269397545571</v>
      </c>
      <c r="M48">
        <f t="shared" si="0"/>
        <v>0.40000000000000485</v>
      </c>
      <c r="N48">
        <f t="shared" si="4"/>
        <v>0.19552134698772786</v>
      </c>
      <c r="O48">
        <f t="shared" si="5"/>
        <v>2.2000000000000015</v>
      </c>
      <c r="P48">
        <f t="shared" si="6"/>
        <v>0.28969155276148312</v>
      </c>
      <c r="Y48">
        <f t="shared" si="7"/>
        <v>0.20000000000000243</v>
      </c>
      <c r="Z48">
        <f t="shared" si="8"/>
        <v>0.39104269397545571</v>
      </c>
    </row>
    <row r="49" spans="2:26" x14ac:dyDescent="0.35">
      <c r="B49">
        <f t="shared" si="1"/>
        <v>0.30000000000000243</v>
      </c>
      <c r="C49">
        <f t="shared" si="2"/>
        <v>0.3813878154605238</v>
      </c>
      <c r="K49">
        <f t="shared" si="3"/>
        <v>0.30000000000000243</v>
      </c>
      <c r="L49">
        <f t="shared" si="4"/>
        <v>0.3813878154605238</v>
      </c>
      <c r="M49">
        <f t="shared" si="0"/>
        <v>0.60000000000000486</v>
      </c>
      <c r="N49">
        <f t="shared" si="4"/>
        <v>0.1906939077302619</v>
      </c>
      <c r="O49">
        <f t="shared" si="5"/>
        <v>2.3000000000000016</v>
      </c>
      <c r="P49">
        <f t="shared" si="6"/>
        <v>0.3122539333667616</v>
      </c>
      <c r="Y49">
        <f t="shared" si="7"/>
        <v>0.30000000000000243</v>
      </c>
      <c r="Z49">
        <f t="shared" si="8"/>
        <v>0.3813878154605238</v>
      </c>
    </row>
    <row r="50" spans="2:26" x14ac:dyDescent="0.35">
      <c r="B50">
        <f t="shared" si="1"/>
        <v>0.40000000000000246</v>
      </c>
      <c r="C50">
        <f t="shared" si="2"/>
        <v>0.36827014030332295</v>
      </c>
      <c r="K50">
        <f t="shared" si="3"/>
        <v>0.40000000000000246</v>
      </c>
      <c r="L50">
        <f t="shared" si="4"/>
        <v>0.36827014030332295</v>
      </c>
      <c r="M50">
        <f t="shared" si="0"/>
        <v>0.80000000000000493</v>
      </c>
      <c r="N50">
        <f t="shared" si="4"/>
        <v>0.18413507015166147</v>
      </c>
      <c r="O50">
        <f t="shared" si="5"/>
        <v>2.4000000000000017</v>
      </c>
      <c r="P50">
        <f t="shared" si="6"/>
        <v>0.3332246028918</v>
      </c>
      <c r="Y50">
        <f t="shared" si="7"/>
        <v>0.40000000000000246</v>
      </c>
      <c r="Z50">
        <f t="shared" si="8"/>
        <v>0.36827014030332295</v>
      </c>
    </row>
    <row r="51" spans="2:26" x14ac:dyDescent="0.35">
      <c r="B51">
        <f t="shared" si="1"/>
        <v>0.50000000000000244</v>
      </c>
      <c r="C51">
        <f t="shared" si="2"/>
        <v>0.35206532676429908</v>
      </c>
      <c r="K51">
        <f t="shared" si="3"/>
        <v>0.50000000000000244</v>
      </c>
      <c r="L51">
        <f t="shared" si="4"/>
        <v>0.35206532676429908</v>
      </c>
      <c r="M51">
        <f t="shared" si="0"/>
        <v>1.0000000000000049</v>
      </c>
      <c r="N51">
        <f t="shared" si="4"/>
        <v>0.17603266338214954</v>
      </c>
      <c r="O51">
        <f t="shared" si="5"/>
        <v>2.5000000000000018</v>
      </c>
      <c r="P51">
        <f t="shared" si="6"/>
        <v>0.35206532676429986</v>
      </c>
      <c r="Y51">
        <f t="shared" si="7"/>
        <v>0.50000000000000244</v>
      </c>
      <c r="Z51">
        <f t="shared" si="8"/>
        <v>0.35206532676429908</v>
      </c>
    </row>
    <row r="52" spans="2:26" x14ac:dyDescent="0.35">
      <c r="B52">
        <f t="shared" si="1"/>
        <v>0.60000000000000242</v>
      </c>
      <c r="C52">
        <f t="shared" si="2"/>
        <v>0.33322460289179917</v>
      </c>
      <c r="K52">
        <f t="shared" si="3"/>
        <v>0.60000000000000242</v>
      </c>
      <c r="L52">
        <f t="shared" si="4"/>
        <v>0.33322460289179917</v>
      </c>
      <c r="M52">
        <f t="shared" si="0"/>
        <v>1.2000000000000048</v>
      </c>
      <c r="N52">
        <f t="shared" si="4"/>
        <v>0.16661230144589959</v>
      </c>
      <c r="O52">
        <f t="shared" si="5"/>
        <v>2.6000000000000019</v>
      </c>
      <c r="P52">
        <f t="shared" si="6"/>
        <v>0.36827014030332361</v>
      </c>
      <c r="Y52">
        <f t="shared" si="7"/>
        <v>0.60000000000000242</v>
      </c>
      <c r="Z52">
        <f t="shared" si="8"/>
        <v>0.33322460289179917</v>
      </c>
    </row>
    <row r="53" spans="2:26" x14ac:dyDescent="0.35">
      <c r="B53">
        <f t="shared" si="1"/>
        <v>0.7000000000000024</v>
      </c>
      <c r="C53">
        <f t="shared" si="2"/>
        <v>0.31225393336676072</v>
      </c>
      <c r="K53">
        <f t="shared" si="3"/>
        <v>0.7000000000000024</v>
      </c>
      <c r="L53">
        <f t="shared" si="4"/>
        <v>0.31225393336676072</v>
      </c>
      <c r="M53">
        <f t="shared" si="0"/>
        <v>1.4000000000000048</v>
      </c>
      <c r="N53">
        <f t="shared" si="4"/>
        <v>0.15612696668338036</v>
      </c>
      <c r="O53">
        <f t="shared" si="5"/>
        <v>2.700000000000002</v>
      </c>
      <c r="P53">
        <f t="shared" si="6"/>
        <v>0.38138781546052436</v>
      </c>
      <c r="Y53">
        <f t="shared" si="7"/>
        <v>0.7000000000000024</v>
      </c>
      <c r="Z53">
        <f t="shared" si="8"/>
        <v>0.31225393336676072</v>
      </c>
    </row>
    <row r="54" spans="2:26" x14ac:dyDescent="0.35">
      <c r="B54">
        <f t="shared" si="1"/>
        <v>0.80000000000000238</v>
      </c>
      <c r="C54">
        <f t="shared" si="2"/>
        <v>0.28969155276148217</v>
      </c>
      <c r="K54">
        <f t="shared" si="3"/>
        <v>0.80000000000000238</v>
      </c>
      <c r="L54">
        <f t="shared" si="4"/>
        <v>0.28969155276148217</v>
      </c>
      <c r="M54">
        <f t="shared" si="0"/>
        <v>1.6000000000000048</v>
      </c>
      <c r="N54">
        <f t="shared" si="4"/>
        <v>0.14484577638074109</v>
      </c>
      <c r="O54">
        <f t="shared" si="5"/>
        <v>2.800000000000002</v>
      </c>
      <c r="P54">
        <f t="shared" si="6"/>
        <v>0.39104269397545605</v>
      </c>
      <c r="Y54">
        <f t="shared" si="7"/>
        <v>0.80000000000000238</v>
      </c>
      <c r="Z54">
        <f t="shared" si="8"/>
        <v>0.28969155276148217</v>
      </c>
    </row>
    <row r="55" spans="2:26" x14ac:dyDescent="0.35">
      <c r="B55">
        <f t="shared" si="1"/>
        <v>0.90000000000000235</v>
      </c>
      <c r="C55">
        <f t="shared" si="2"/>
        <v>0.26608524989875426</v>
      </c>
      <c r="K55">
        <f t="shared" si="3"/>
        <v>0.90000000000000235</v>
      </c>
      <c r="L55">
        <f t="shared" si="4"/>
        <v>0.26608524989875426</v>
      </c>
      <c r="M55">
        <f t="shared" si="0"/>
        <v>1.8000000000000047</v>
      </c>
      <c r="N55">
        <f t="shared" si="4"/>
        <v>0.13304262494937713</v>
      </c>
      <c r="O55">
        <f t="shared" si="5"/>
        <v>2.9000000000000021</v>
      </c>
      <c r="P55">
        <f t="shared" si="6"/>
        <v>0.39695254747701186</v>
      </c>
      <c r="Y55">
        <f t="shared" si="7"/>
        <v>0.90000000000000235</v>
      </c>
      <c r="Z55">
        <f t="shared" si="8"/>
        <v>0.26608524989875426</v>
      </c>
    </row>
    <row r="56" spans="2:26" x14ac:dyDescent="0.35">
      <c r="B56">
        <f t="shared" si="1"/>
        <v>1.0000000000000024</v>
      </c>
      <c r="C56">
        <f t="shared" si="2"/>
        <v>0.24197072451914278</v>
      </c>
      <c r="K56">
        <f t="shared" si="3"/>
        <v>1.0000000000000024</v>
      </c>
      <c r="L56">
        <f t="shared" si="4"/>
        <v>0.24197072451914278</v>
      </c>
      <c r="M56">
        <f t="shared" si="0"/>
        <v>2.0000000000000049</v>
      </c>
      <c r="N56">
        <f t="shared" si="4"/>
        <v>0.12098536225957139</v>
      </c>
      <c r="O56">
        <f t="shared" si="5"/>
        <v>3.0000000000000022</v>
      </c>
      <c r="P56">
        <f t="shared" si="6"/>
        <v>0.3989422804014327</v>
      </c>
      <c r="Y56">
        <f t="shared" si="7"/>
        <v>1.0000000000000024</v>
      </c>
      <c r="Z56">
        <f t="shared" si="8"/>
        <v>0.24197072451914278</v>
      </c>
    </row>
    <row r="57" spans="2:26" x14ac:dyDescent="0.35">
      <c r="B57">
        <f t="shared" si="1"/>
        <v>1.1000000000000025</v>
      </c>
      <c r="C57">
        <f t="shared" si="2"/>
        <v>0.21785217703254997</v>
      </c>
      <c r="K57">
        <f t="shared" si="3"/>
        <v>1.1000000000000025</v>
      </c>
      <c r="L57">
        <f t="shared" si="4"/>
        <v>0.21785217703254997</v>
      </c>
      <c r="M57">
        <f t="shared" si="0"/>
        <v>2.2000000000000051</v>
      </c>
      <c r="N57">
        <f t="shared" si="4"/>
        <v>0.10892608851627499</v>
      </c>
      <c r="O57">
        <f t="shared" si="5"/>
        <v>3.1000000000000023</v>
      </c>
      <c r="P57">
        <f t="shared" si="6"/>
        <v>0.3969525474770117</v>
      </c>
      <c r="Y57">
        <f t="shared" si="7"/>
        <v>1.1000000000000025</v>
      </c>
      <c r="Z57">
        <f t="shared" si="8"/>
        <v>0.21785217703254997</v>
      </c>
    </row>
    <row r="58" spans="2:26" x14ac:dyDescent="0.35">
      <c r="B58">
        <f t="shared" si="1"/>
        <v>1.2000000000000026</v>
      </c>
      <c r="C58">
        <f t="shared" si="2"/>
        <v>0.19418605498321231</v>
      </c>
      <c r="K58">
        <f t="shared" si="3"/>
        <v>1.2000000000000026</v>
      </c>
      <c r="L58">
        <f t="shared" si="4"/>
        <v>0.19418605498321231</v>
      </c>
      <c r="M58">
        <f t="shared" si="0"/>
        <v>2.4000000000000052</v>
      </c>
      <c r="N58">
        <f t="shared" si="4"/>
        <v>9.7093027491606157E-2</v>
      </c>
      <c r="O58">
        <f t="shared" si="5"/>
        <v>3.2000000000000024</v>
      </c>
      <c r="P58">
        <f t="shared" si="6"/>
        <v>0.39104269397545571</v>
      </c>
      <c r="Y58">
        <f t="shared" si="7"/>
        <v>1.2000000000000026</v>
      </c>
      <c r="Z58">
        <f t="shared" si="8"/>
        <v>0.19418605498321231</v>
      </c>
    </row>
    <row r="59" spans="2:26" x14ac:dyDescent="0.35">
      <c r="B59">
        <f t="shared" si="1"/>
        <v>1.3000000000000027</v>
      </c>
      <c r="C59">
        <f t="shared" si="2"/>
        <v>0.17136859204780677</v>
      </c>
      <c r="K59">
        <f t="shared" si="3"/>
        <v>1.3000000000000027</v>
      </c>
      <c r="L59">
        <f t="shared" si="4"/>
        <v>0.17136859204780677</v>
      </c>
      <c r="M59">
        <f t="shared" si="0"/>
        <v>2.6000000000000054</v>
      </c>
      <c r="N59">
        <f t="shared" si="4"/>
        <v>8.5684296023903386E-2</v>
      </c>
      <c r="O59">
        <f t="shared" si="5"/>
        <v>3.3000000000000025</v>
      </c>
      <c r="P59">
        <f t="shared" si="6"/>
        <v>0.3813878154605238</v>
      </c>
      <c r="Y59">
        <f t="shared" si="7"/>
        <v>1.3000000000000027</v>
      </c>
      <c r="Z59">
        <f t="shared" si="8"/>
        <v>0.17136859204780677</v>
      </c>
    </row>
    <row r="60" spans="2:26" x14ac:dyDescent="0.35">
      <c r="B60">
        <f t="shared" si="1"/>
        <v>1.4000000000000028</v>
      </c>
      <c r="C60">
        <f t="shared" si="2"/>
        <v>0.14972746563574427</v>
      </c>
      <c r="K60">
        <f t="shared" si="3"/>
        <v>1.4000000000000028</v>
      </c>
      <c r="L60">
        <f t="shared" si="4"/>
        <v>0.14972746563574427</v>
      </c>
      <c r="M60">
        <f t="shared" si="0"/>
        <v>2.8000000000000056</v>
      </c>
      <c r="N60">
        <f t="shared" si="4"/>
        <v>7.4863732817872133E-2</v>
      </c>
      <c r="O60">
        <f t="shared" si="5"/>
        <v>3.4000000000000026</v>
      </c>
      <c r="P60">
        <f t="shared" si="6"/>
        <v>0.36827014030332295</v>
      </c>
      <c r="Y60">
        <f t="shared" si="7"/>
        <v>1.4000000000000028</v>
      </c>
      <c r="Z60">
        <f t="shared" si="8"/>
        <v>0.14972746563574427</v>
      </c>
    </row>
    <row r="61" spans="2:26" x14ac:dyDescent="0.35">
      <c r="B61">
        <f t="shared" si="1"/>
        <v>1.5000000000000029</v>
      </c>
      <c r="C61">
        <f t="shared" si="2"/>
        <v>0.12951759566589116</v>
      </c>
      <c r="K61">
        <f t="shared" si="3"/>
        <v>1.5000000000000029</v>
      </c>
      <c r="L61">
        <f t="shared" si="4"/>
        <v>0.12951759566589116</v>
      </c>
      <c r="M61">
        <f t="shared" si="0"/>
        <v>3.0000000000000058</v>
      </c>
      <c r="N61">
        <f t="shared" si="4"/>
        <v>6.475879783294558E-2</v>
      </c>
      <c r="O61">
        <f t="shared" si="5"/>
        <v>3.5000000000000027</v>
      </c>
      <c r="P61">
        <f t="shared" si="6"/>
        <v>0.35206532676429902</v>
      </c>
      <c r="Y61">
        <f t="shared" si="7"/>
        <v>1.5000000000000029</v>
      </c>
      <c r="Z61">
        <f t="shared" si="8"/>
        <v>0.12951759566589116</v>
      </c>
    </row>
    <row r="62" spans="2:26" x14ac:dyDescent="0.35">
      <c r="B62">
        <f t="shared" si="1"/>
        <v>1.600000000000003</v>
      </c>
      <c r="C62">
        <f t="shared" si="2"/>
        <v>0.11092083467945503</v>
      </c>
      <c r="K62">
        <f t="shared" si="3"/>
        <v>1.600000000000003</v>
      </c>
      <c r="L62">
        <f t="shared" si="4"/>
        <v>0.11092083467945503</v>
      </c>
      <c r="M62">
        <f t="shared" si="0"/>
        <v>3.200000000000006</v>
      </c>
      <c r="N62">
        <f t="shared" si="4"/>
        <v>5.5460417339727515E-2</v>
      </c>
      <c r="O62">
        <f t="shared" si="5"/>
        <v>3.6000000000000028</v>
      </c>
      <c r="P62">
        <f t="shared" si="6"/>
        <v>0.33322460289179912</v>
      </c>
      <c r="Y62">
        <f t="shared" si="7"/>
        <v>1.600000000000003</v>
      </c>
      <c r="Z62">
        <f t="shared" si="8"/>
        <v>0.11092083467945503</v>
      </c>
    </row>
    <row r="63" spans="2:26" x14ac:dyDescent="0.35">
      <c r="B63">
        <f t="shared" si="1"/>
        <v>1.7000000000000031</v>
      </c>
      <c r="C63">
        <f t="shared" si="2"/>
        <v>9.4049077376886434E-2</v>
      </c>
      <c r="K63">
        <f t="shared" si="3"/>
        <v>1.7000000000000031</v>
      </c>
      <c r="L63">
        <f t="shared" si="4"/>
        <v>9.4049077376886434E-2</v>
      </c>
      <c r="M63">
        <f t="shared" si="0"/>
        <v>3.4000000000000061</v>
      </c>
      <c r="N63">
        <f t="shared" si="4"/>
        <v>4.7024538688443217E-2</v>
      </c>
      <c r="O63">
        <f t="shared" si="5"/>
        <v>3.7000000000000028</v>
      </c>
      <c r="P63">
        <f t="shared" si="6"/>
        <v>0.31225393336676066</v>
      </c>
      <c r="Y63">
        <f t="shared" si="7"/>
        <v>1.7000000000000031</v>
      </c>
      <c r="Z63">
        <f t="shared" si="8"/>
        <v>9.4049077376886434E-2</v>
      </c>
    </row>
    <row r="64" spans="2:26" x14ac:dyDescent="0.35">
      <c r="B64">
        <f t="shared" si="1"/>
        <v>1.8000000000000032</v>
      </c>
      <c r="C64">
        <f t="shared" si="2"/>
        <v>7.8950158300893719E-2</v>
      </c>
      <c r="K64">
        <f t="shared" si="3"/>
        <v>1.8000000000000032</v>
      </c>
      <c r="L64">
        <f t="shared" si="4"/>
        <v>7.8950158300893719E-2</v>
      </c>
      <c r="M64">
        <f t="shared" si="0"/>
        <v>3.6000000000000063</v>
      </c>
      <c r="N64">
        <f t="shared" si="4"/>
        <v>3.947507915044686E-2</v>
      </c>
      <c r="O64">
        <f t="shared" si="5"/>
        <v>3.8000000000000029</v>
      </c>
      <c r="P64">
        <f t="shared" si="6"/>
        <v>0.28969155276148212</v>
      </c>
      <c r="Y64">
        <f t="shared" si="7"/>
        <v>1.8000000000000032</v>
      </c>
      <c r="Z64">
        <f t="shared" si="8"/>
        <v>7.8950158300893719E-2</v>
      </c>
    </row>
    <row r="65" spans="2:26" x14ac:dyDescent="0.35">
      <c r="B65">
        <f t="shared" si="1"/>
        <v>1.9000000000000032</v>
      </c>
      <c r="C65">
        <f t="shared" si="2"/>
        <v>6.5615814774676193E-2</v>
      </c>
      <c r="K65">
        <f t="shared" si="3"/>
        <v>1.9000000000000032</v>
      </c>
      <c r="L65">
        <f t="shared" si="4"/>
        <v>6.5615814774676193E-2</v>
      </c>
      <c r="M65">
        <f t="shared" si="0"/>
        <v>3.8000000000000065</v>
      </c>
      <c r="N65">
        <f t="shared" si="4"/>
        <v>3.2807907387338096E-2</v>
      </c>
      <c r="O65">
        <f t="shared" si="5"/>
        <v>3.900000000000003</v>
      </c>
      <c r="P65">
        <f t="shared" si="6"/>
        <v>0.26608524989875409</v>
      </c>
      <c r="Y65">
        <f t="shared" si="7"/>
        <v>1.9000000000000032</v>
      </c>
      <c r="Z65">
        <f t="shared" si="8"/>
        <v>6.5615814774676193E-2</v>
      </c>
    </row>
    <row r="66" spans="2:26" x14ac:dyDescent="0.35">
      <c r="B66">
        <f t="shared" si="1"/>
        <v>2.0000000000000031</v>
      </c>
      <c r="C66">
        <f t="shared" si="2"/>
        <v>5.3990966513187716E-2</v>
      </c>
      <c r="K66">
        <f t="shared" si="3"/>
        <v>2.0000000000000031</v>
      </c>
      <c r="L66">
        <f t="shared" si="4"/>
        <v>5.3990966513187716E-2</v>
      </c>
      <c r="M66">
        <f t="shared" si="0"/>
        <v>4.0000000000000062</v>
      </c>
      <c r="N66">
        <f t="shared" si="4"/>
        <v>2.6995483256593858E-2</v>
      </c>
      <c r="O66">
        <f t="shared" si="5"/>
        <v>4.0000000000000027</v>
      </c>
      <c r="P66">
        <f t="shared" si="6"/>
        <v>0.2419707245191427</v>
      </c>
      <c r="Y66">
        <f t="shared" si="7"/>
        <v>2.0000000000000031</v>
      </c>
      <c r="Z66">
        <f t="shared" si="8"/>
        <v>5.3990966513187716E-2</v>
      </c>
    </row>
    <row r="67" spans="2:26" x14ac:dyDescent="0.35">
      <c r="B67">
        <f t="shared" si="1"/>
        <v>2.1000000000000032</v>
      </c>
      <c r="C67">
        <f t="shared" si="2"/>
        <v>4.39835959804269E-2</v>
      </c>
      <c r="K67">
        <f t="shared" si="3"/>
        <v>2.1000000000000032</v>
      </c>
      <c r="L67">
        <f t="shared" si="4"/>
        <v>4.39835959804269E-2</v>
      </c>
      <c r="M67">
        <f t="shared" si="0"/>
        <v>4.2000000000000064</v>
      </c>
      <c r="N67">
        <f t="shared" si="4"/>
        <v>2.199179799021345E-2</v>
      </c>
      <c r="O67">
        <f t="shared" si="5"/>
        <v>4.1000000000000023</v>
      </c>
      <c r="P67">
        <f t="shared" si="6"/>
        <v>0.21785217703255</v>
      </c>
      <c r="Y67">
        <f t="shared" si="7"/>
        <v>2.1000000000000032</v>
      </c>
      <c r="Z67">
        <f t="shared" si="8"/>
        <v>4.39835959804269E-2</v>
      </c>
    </row>
    <row r="68" spans="2:26" x14ac:dyDescent="0.35">
      <c r="B68">
        <f t="shared" si="1"/>
        <v>2.2000000000000033</v>
      </c>
      <c r="C68">
        <f t="shared" si="2"/>
        <v>3.5474592846231189E-2</v>
      </c>
      <c r="K68">
        <f t="shared" si="3"/>
        <v>2.2000000000000033</v>
      </c>
      <c r="L68">
        <f t="shared" si="4"/>
        <v>3.5474592846231189E-2</v>
      </c>
      <c r="M68">
        <f t="shared" si="0"/>
        <v>4.4000000000000066</v>
      </c>
      <c r="N68">
        <f t="shared" si="4"/>
        <v>1.7737296423115594E-2</v>
      </c>
      <c r="O68">
        <f t="shared" si="5"/>
        <v>4.200000000000002</v>
      </c>
      <c r="P68">
        <f t="shared" si="6"/>
        <v>0.19418605498321251</v>
      </c>
      <c r="Y68">
        <f t="shared" si="7"/>
        <v>2.2000000000000033</v>
      </c>
      <c r="Z68">
        <f t="shared" si="8"/>
        <v>3.5474592846231189E-2</v>
      </c>
    </row>
    <row r="69" spans="2:26" x14ac:dyDescent="0.35">
      <c r="B69">
        <f t="shared" si="1"/>
        <v>2.3000000000000034</v>
      </c>
      <c r="C69">
        <f t="shared" si="2"/>
        <v>2.8327037741600961E-2</v>
      </c>
      <c r="K69">
        <f t="shared" si="3"/>
        <v>2.3000000000000034</v>
      </c>
      <c r="L69">
        <f t="shared" si="4"/>
        <v>2.8327037741600961E-2</v>
      </c>
      <c r="M69">
        <f t="shared" si="0"/>
        <v>4.6000000000000068</v>
      </c>
      <c r="N69">
        <f t="shared" si="4"/>
        <v>1.416351887080048E-2</v>
      </c>
      <c r="O69">
        <f t="shared" si="5"/>
        <v>4.3000000000000016</v>
      </c>
      <c r="P69">
        <f t="shared" si="6"/>
        <v>0.17136859204780702</v>
      </c>
      <c r="Y69">
        <f t="shared" si="7"/>
        <v>2.3000000000000034</v>
      </c>
      <c r="Z69">
        <f t="shared" si="8"/>
        <v>2.8327037741600961E-2</v>
      </c>
    </row>
    <row r="70" spans="2:26" x14ac:dyDescent="0.35">
      <c r="B70">
        <f t="shared" si="1"/>
        <v>2.4000000000000035</v>
      </c>
      <c r="C70">
        <f t="shared" si="2"/>
        <v>2.2394530294842712E-2</v>
      </c>
      <c r="K70">
        <f t="shared" si="3"/>
        <v>2.4000000000000035</v>
      </c>
      <c r="L70">
        <f t="shared" si="4"/>
        <v>2.2394530294842712E-2</v>
      </c>
      <c r="M70">
        <f t="shared" si="0"/>
        <v>4.8000000000000069</v>
      </c>
      <c r="N70">
        <f t="shared" si="4"/>
        <v>1.1197265147421356E-2</v>
      </c>
      <c r="O70">
        <f t="shared" si="5"/>
        <v>4.4000000000000012</v>
      </c>
      <c r="P70">
        <f t="shared" si="6"/>
        <v>0.1497274656357446</v>
      </c>
      <c r="Y70">
        <f t="shared" si="7"/>
        <v>2.4000000000000035</v>
      </c>
      <c r="Z70">
        <f t="shared" si="8"/>
        <v>2.2394530294842712E-2</v>
      </c>
    </row>
    <row r="71" spans="2:26" x14ac:dyDescent="0.35">
      <c r="B71">
        <f t="shared" si="1"/>
        <v>2.5000000000000036</v>
      </c>
      <c r="C71">
        <f t="shared" si="2"/>
        <v>1.7528300493568381E-2</v>
      </c>
      <c r="K71">
        <f t="shared" si="3"/>
        <v>2.5000000000000036</v>
      </c>
      <c r="L71">
        <f t="shared" si="4"/>
        <v>1.7528300493568381E-2</v>
      </c>
      <c r="M71">
        <f t="shared" si="0"/>
        <v>5.0000000000000071</v>
      </c>
      <c r="N71">
        <f t="shared" si="4"/>
        <v>8.7641502467841904E-3</v>
      </c>
      <c r="O71">
        <f t="shared" si="5"/>
        <v>4.5000000000000009</v>
      </c>
      <c r="P71">
        <f t="shared" si="6"/>
        <v>0.12951759566589155</v>
      </c>
      <c r="Y71">
        <f t="shared" si="7"/>
        <v>2.5000000000000036</v>
      </c>
      <c r="Z71">
        <f t="shared" si="8"/>
        <v>1.7528300493568381E-2</v>
      </c>
    </row>
    <row r="72" spans="2:26" x14ac:dyDescent="0.35">
      <c r="B72">
        <f t="shared" ref="B72:B86" si="13">B71+0.1</f>
        <v>2.6000000000000036</v>
      </c>
      <c r="C72">
        <f t="shared" ref="C72:C86" si="14">_xlfn.NORM.DIST(B72,C$2,C$3,FALSE)</f>
        <v>1.3582969233685486E-2</v>
      </c>
      <c r="K72">
        <f t="shared" ref="K72:K86" si="15">K71+0.1</f>
        <v>2.6000000000000036</v>
      </c>
      <c r="L72">
        <f t="shared" ref="L72:N86" si="16">_xlfn.NORM.DIST(K72,L$2,L$3,FALSE)</f>
        <v>1.3582969233685486E-2</v>
      </c>
      <c r="M72">
        <f t="shared" ref="M72:M86" si="17">M71+0.2</f>
        <v>5.2000000000000073</v>
      </c>
      <c r="N72">
        <f t="shared" si="16"/>
        <v>6.7914846168427431E-3</v>
      </c>
      <c r="O72">
        <f t="shared" ref="O72:O86" si="18">O71+0.1</f>
        <v>4.6000000000000005</v>
      </c>
      <c r="P72">
        <f t="shared" ref="P72:P86" si="19">_xlfn.NORM.DIST(O72,P$2,P$3,FALSE)</f>
        <v>0.11092083467945546</v>
      </c>
      <c r="Y72">
        <f t="shared" ref="Y72:Y86" si="20">Y71+0.1</f>
        <v>2.6000000000000036</v>
      </c>
      <c r="Z72">
        <f t="shared" ref="Z72:Z86" si="21">_xlfn.NORM.DIST(Y72,Z$2,Z$3,FALSE)</f>
        <v>1.3582969233685486E-2</v>
      </c>
    </row>
    <row r="73" spans="2:26" x14ac:dyDescent="0.35">
      <c r="B73">
        <f t="shared" si="13"/>
        <v>2.7000000000000037</v>
      </c>
      <c r="C73">
        <f t="shared" si="14"/>
        <v>1.0420934814422488E-2</v>
      </c>
      <c r="K73">
        <f t="shared" si="15"/>
        <v>2.7000000000000037</v>
      </c>
      <c r="L73">
        <f t="shared" si="16"/>
        <v>1.0420934814422488E-2</v>
      </c>
      <c r="M73">
        <f t="shared" si="17"/>
        <v>5.4000000000000075</v>
      </c>
      <c r="N73">
        <f t="shared" si="16"/>
        <v>5.2104674072112438E-3</v>
      </c>
      <c r="O73">
        <f t="shared" si="18"/>
        <v>4.7</v>
      </c>
      <c r="P73">
        <f t="shared" si="19"/>
        <v>9.4049077376886905E-2</v>
      </c>
      <c r="Y73">
        <f t="shared" si="20"/>
        <v>2.7000000000000037</v>
      </c>
      <c r="Z73">
        <f t="shared" si="21"/>
        <v>1.0420934814422488E-2</v>
      </c>
    </row>
    <row r="74" spans="2:26" x14ac:dyDescent="0.35">
      <c r="B74">
        <f t="shared" si="13"/>
        <v>2.8000000000000038</v>
      </c>
      <c r="C74">
        <f t="shared" si="14"/>
        <v>7.9154515829798801E-3</v>
      </c>
      <c r="K74">
        <f t="shared" si="15"/>
        <v>2.8000000000000038</v>
      </c>
      <c r="L74">
        <f t="shared" si="16"/>
        <v>7.9154515829798801E-3</v>
      </c>
      <c r="M74">
        <f t="shared" si="17"/>
        <v>5.6000000000000076</v>
      </c>
      <c r="N74">
        <f t="shared" si="16"/>
        <v>3.95772579148994E-3</v>
      </c>
      <c r="O74">
        <f t="shared" si="18"/>
        <v>4.8</v>
      </c>
      <c r="P74">
        <f t="shared" si="19"/>
        <v>7.8950158300894177E-2</v>
      </c>
      <c r="Y74">
        <f t="shared" si="20"/>
        <v>2.8000000000000038</v>
      </c>
      <c r="Z74">
        <f t="shared" si="21"/>
        <v>7.9154515829798801E-3</v>
      </c>
    </row>
    <row r="75" spans="2:26" x14ac:dyDescent="0.35">
      <c r="B75">
        <f t="shared" si="13"/>
        <v>2.9000000000000039</v>
      </c>
      <c r="C75">
        <f t="shared" si="14"/>
        <v>5.9525324197757853E-3</v>
      </c>
      <c r="K75">
        <f t="shared" si="15"/>
        <v>2.9000000000000039</v>
      </c>
      <c r="L75">
        <f t="shared" si="16"/>
        <v>5.9525324197757853E-3</v>
      </c>
      <c r="M75">
        <f t="shared" si="17"/>
        <v>5.8000000000000078</v>
      </c>
      <c r="N75">
        <f t="shared" si="16"/>
        <v>2.9762662098878926E-3</v>
      </c>
      <c r="O75">
        <f t="shared" si="18"/>
        <v>4.8999999999999995</v>
      </c>
      <c r="P75">
        <f t="shared" si="19"/>
        <v>6.5615814774676665E-2</v>
      </c>
      <c r="Y75">
        <f t="shared" si="20"/>
        <v>2.9000000000000039</v>
      </c>
      <c r="Z75">
        <f t="shared" si="21"/>
        <v>5.9525324197757853E-3</v>
      </c>
    </row>
    <row r="76" spans="2:26" x14ac:dyDescent="0.35">
      <c r="B76">
        <f t="shared" si="13"/>
        <v>3.000000000000004</v>
      </c>
      <c r="C76">
        <f t="shared" si="14"/>
        <v>4.4318484119379529E-3</v>
      </c>
      <c r="K76">
        <f t="shared" si="15"/>
        <v>3.000000000000004</v>
      </c>
      <c r="L76">
        <f t="shared" si="16"/>
        <v>4.4318484119379529E-3</v>
      </c>
      <c r="M76">
        <f t="shared" si="17"/>
        <v>6.000000000000008</v>
      </c>
      <c r="N76">
        <f t="shared" si="16"/>
        <v>2.2159242059689764E-3</v>
      </c>
      <c r="O76">
        <f t="shared" si="18"/>
        <v>4.9999999999999991</v>
      </c>
      <c r="P76">
        <f t="shared" si="19"/>
        <v>5.3990966513188146E-2</v>
      </c>
      <c r="Y76">
        <f t="shared" si="20"/>
        <v>3.000000000000004</v>
      </c>
      <c r="Z76">
        <f t="shared" si="21"/>
        <v>4.4318484119379529E-3</v>
      </c>
    </row>
    <row r="77" spans="2:26" x14ac:dyDescent="0.35">
      <c r="B77">
        <f t="shared" si="13"/>
        <v>3.1000000000000041</v>
      </c>
      <c r="C77">
        <f t="shared" si="14"/>
        <v>3.2668190561998783E-3</v>
      </c>
      <c r="K77">
        <f t="shared" si="15"/>
        <v>3.1000000000000041</v>
      </c>
      <c r="L77">
        <f t="shared" si="16"/>
        <v>3.2668190561998783E-3</v>
      </c>
      <c r="M77">
        <f t="shared" si="17"/>
        <v>6.2000000000000082</v>
      </c>
      <c r="N77">
        <f t="shared" si="16"/>
        <v>1.6334095280999392E-3</v>
      </c>
      <c r="O77">
        <f t="shared" si="18"/>
        <v>5.0999999999999988</v>
      </c>
      <c r="P77">
        <f t="shared" si="19"/>
        <v>4.3983595980427309E-2</v>
      </c>
      <c r="Y77">
        <f t="shared" si="20"/>
        <v>3.1000000000000041</v>
      </c>
      <c r="Z77">
        <f t="shared" si="21"/>
        <v>3.2668190561998783E-3</v>
      </c>
    </row>
    <row r="78" spans="2:26" x14ac:dyDescent="0.35">
      <c r="B78">
        <f t="shared" si="13"/>
        <v>3.2000000000000042</v>
      </c>
      <c r="C78">
        <f t="shared" si="14"/>
        <v>2.3840882014648105E-3</v>
      </c>
      <c r="K78">
        <f t="shared" si="15"/>
        <v>3.2000000000000042</v>
      </c>
      <c r="L78">
        <f t="shared" si="16"/>
        <v>2.3840882014648105E-3</v>
      </c>
      <c r="M78">
        <f t="shared" si="17"/>
        <v>6.4000000000000083</v>
      </c>
      <c r="N78">
        <f t="shared" si="16"/>
        <v>1.1920441007324052E-3</v>
      </c>
      <c r="O78">
        <f t="shared" si="18"/>
        <v>5.1999999999999984</v>
      </c>
      <c r="P78">
        <f t="shared" si="19"/>
        <v>3.547459284623157E-2</v>
      </c>
      <c r="Y78">
        <f t="shared" si="20"/>
        <v>3.2000000000000042</v>
      </c>
      <c r="Z78">
        <f t="shared" si="21"/>
        <v>2.3840882014648105E-3</v>
      </c>
    </row>
    <row r="79" spans="2:26" x14ac:dyDescent="0.35">
      <c r="B79">
        <f t="shared" si="13"/>
        <v>3.3000000000000043</v>
      </c>
      <c r="C79">
        <f t="shared" si="14"/>
        <v>1.7225689390536552E-3</v>
      </c>
      <c r="K79">
        <f t="shared" si="15"/>
        <v>3.3000000000000043</v>
      </c>
      <c r="L79">
        <f t="shared" si="16"/>
        <v>1.7225689390536552E-3</v>
      </c>
      <c r="M79">
        <f t="shared" si="17"/>
        <v>6.6000000000000085</v>
      </c>
      <c r="N79">
        <f t="shared" si="16"/>
        <v>8.612844695268276E-4</v>
      </c>
      <c r="O79">
        <f t="shared" si="18"/>
        <v>5.299999999999998</v>
      </c>
      <c r="P79">
        <f t="shared" si="19"/>
        <v>2.8327037741601297E-2</v>
      </c>
      <c r="Y79">
        <f t="shared" si="20"/>
        <v>3.3000000000000043</v>
      </c>
      <c r="Z79">
        <f t="shared" si="21"/>
        <v>1.7225689390536552E-3</v>
      </c>
    </row>
    <row r="80" spans="2:26" x14ac:dyDescent="0.35">
      <c r="B80">
        <f t="shared" si="13"/>
        <v>3.4000000000000044</v>
      </c>
      <c r="C80">
        <f t="shared" si="14"/>
        <v>1.2322191684730013E-3</v>
      </c>
      <c r="K80">
        <f t="shared" si="15"/>
        <v>3.4000000000000044</v>
      </c>
      <c r="L80">
        <f t="shared" si="16"/>
        <v>1.2322191684730013E-3</v>
      </c>
      <c r="M80">
        <f t="shared" si="17"/>
        <v>6.8000000000000087</v>
      </c>
      <c r="N80">
        <f t="shared" si="16"/>
        <v>6.1610958423650064E-4</v>
      </c>
      <c r="O80">
        <f t="shared" si="18"/>
        <v>5.3999999999999977</v>
      </c>
      <c r="P80">
        <f t="shared" si="19"/>
        <v>2.2394530294843017E-2</v>
      </c>
      <c r="Y80">
        <f t="shared" si="20"/>
        <v>3.4000000000000044</v>
      </c>
      <c r="Z80">
        <f t="shared" si="21"/>
        <v>1.2322191684730013E-3</v>
      </c>
    </row>
    <row r="81" spans="2:26" x14ac:dyDescent="0.35">
      <c r="B81">
        <f t="shared" si="13"/>
        <v>3.5000000000000044</v>
      </c>
      <c r="C81">
        <f t="shared" si="14"/>
        <v>8.7268269504574606E-4</v>
      </c>
      <c r="K81">
        <f t="shared" si="15"/>
        <v>3.5000000000000044</v>
      </c>
      <c r="L81">
        <f t="shared" si="16"/>
        <v>8.7268269504574606E-4</v>
      </c>
      <c r="M81">
        <f t="shared" si="17"/>
        <v>7.0000000000000089</v>
      </c>
      <c r="N81">
        <f t="shared" si="16"/>
        <v>4.3634134752287303E-4</v>
      </c>
      <c r="O81">
        <f t="shared" si="18"/>
        <v>5.4999999999999973</v>
      </c>
      <c r="P81">
        <f t="shared" si="19"/>
        <v>1.7528300493568655E-2</v>
      </c>
      <c r="Y81">
        <f t="shared" si="20"/>
        <v>3.5000000000000044</v>
      </c>
      <c r="Z81">
        <f t="shared" si="21"/>
        <v>8.7268269504574606E-4</v>
      </c>
    </row>
    <row r="82" spans="2:26" x14ac:dyDescent="0.35">
      <c r="B82">
        <f t="shared" si="13"/>
        <v>3.6000000000000045</v>
      </c>
      <c r="C82">
        <f t="shared" si="14"/>
        <v>6.1190193011376214E-4</v>
      </c>
      <c r="K82">
        <f t="shared" si="15"/>
        <v>3.6000000000000045</v>
      </c>
      <c r="L82">
        <f t="shared" si="16"/>
        <v>6.1190193011376214E-4</v>
      </c>
      <c r="M82">
        <f t="shared" si="17"/>
        <v>7.2000000000000091</v>
      </c>
      <c r="N82">
        <f t="shared" si="16"/>
        <v>3.0595096505688107E-4</v>
      </c>
      <c r="O82">
        <f t="shared" si="18"/>
        <v>5.599999999999997</v>
      </c>
      <c r="P82">
        <f t="shared" si="19"/>
        <v>1.3582969233685722E-2</v>
      </c>
      <c r="Y82">
        <f t="shared" si="20"/>
        <v>3.6000000000000045</v>
      </c>
      <c r="Z82">
        <f t="shared" si="21"/>
        <v>6.1190193011376214E-4</v>
      </c>
    </row>
    <row r="83" spans="2:26" x14ac:dyDescent="0.35">
      <c r="B83">
        <f t="shared" si="13"/>
        <v>3.7000000000000046</v>
      </c>
      <c r="C83">
        <f t="shared" si="14"/>
        <v>4.2478027055074428E-4</v>
      </c>
      <c r="K83">
        <f t="shared" si="15"/>
        <v>3.7000000000000046</v>
      </c>
      <c r="L83">
        <f t="shared" si="16"/>
        <v>4.2478027055074428E-4</v>
      </c>
      <c r="M83">
        <f t="shared" si="17"/>
        <v>7.4000000000000092</v>
      </c>
      <c r="N83">
        <f t="shared" si="16"/>
        <v>2.1239013527537214E-4</v>
      </c>
      <c r="O83">
        <f t="shared" si="18"/>
        <v>5.6999999999999966</v>
      </c>
      <c r="P83">
        <f t="shared" si="19"/>
        <v>1.0420934814422692E-2</v>
      </c>
      <c r="Y83">
        <f t="shared" si="20"/>
        <v>3.7000000000000046</v>
      </c>
      <c r="Z83">
        <f t="shared" si="21"/>
        <v>4.2478027055074428E-4</v>
      </c>
    </row>
    <row r="84" spans="2:26" x14ac:dyDescent="0.35">
      <c r="B84">
        <f t="shared" si="13"/>
        <v>3.8000000000000047</v>
      </c>
      <c r="C84">
        <f t="shared" si="14"/>
        <v>2.9194692579145507E-4</v>
      </c>
      <c r="K84">
        <f t="shared" si="15"/>
        <v>3.8000000000000047</v>
      </c>
      <c r="L84">
        <f t="shared" si="16"/>
        <v>2.9194692579145507E-4</v>
      </c>
      <c r="M84">
        <f t="shared" si="17"/>
        <v>7.6000000000000094</v>
      </c>
      <c r="N84">
        <f t="shared" si="16"/>
        <v>1.4597346289572753E-4</v>
      </c>
      <c r="O84">
        <f t="shared" si="18"/>
        <v>5.7999999999999963</v>
      </c>
      <c r="P84">
        <f t="shared" si="19"/>
        <v>7.9154515829800449E-3</v>
      </c>
      <c r="Y84">
        <f t="shared" si="20"/>
        <v>3.8000000000000047</v>
      </c>
      <c r="Z84">
        <f t="shared" si="21"/>
        <v>2.9194692579145507E-4</v>
      </c>
    </row>
    <row r="85" spans="2:26" x14ac:dyDescent="0.35">
      <c r="B85">
        <f t="shared" si="13"/>
        <v>3.9000000000000048</v>
      </c>
      <c r="C85">
        <f t="shared" si="14"/>
        <v>1.9865547139276881E-4</v>
      </c>
      <c r="K85">
        <f t="shared" si="15"/>
        <v>3.9000000000000048</v>
      </c>
      <c r="L85">
        <f t="shared" si="16"/>
        <v>1.9865547139276881E-4</v>
      </c>
      <c r="M85">
        <f t="shared" si="17"/>
        <v>7.8000000000000096</v>
      </c>
      <c r="N85">
        <f t="shared" si="16"/>
        <v>9.9327735696384407E-5</v>
      </c>
      <c r="O85">
        <f t="shared" si="18"/>
        <v>5.8999999999999959</v>
      </c>
      <c r="P85">
        <f t="shared" si="19"/>
        <v>5.9525324197759223E-3</v>
      </c>
      <c r="Y85">
        <f t="shared" si="20"/>
        <v>3.9000000000000048</v>
      </c>
      <c r="Z85">
        <f t="shared" si="21"/>
        <v>1.9865547139276881E-4</v>
      </c>
    </row>
    <row r="86" spans="2:26" x14ac:dyDescent="0.35">
      <c r="B86">
        <f t="shared" si="13"/>
        <v>4.0000000000000044</v>
      </c>
      <c r="C86">
        <f t="shared" si="14"/>
        <v>1.3383022576488298E-4</v>
      </c>
      <c r="K86">
        <f t="shared" si="15"/>
        <v>4.0000000000000044</v>
      </c>
      <c r="L86">
        <f t="shared" si="16"/>
        <v>1.3383022576488298E-4</v>
      </c>
      <c r="M86">
        <f t="shared" si="17"/>
        <v>8.0000000000000089</v>
      </c>
      <c r="N86">
        <f t="shared" si="16"/>
        <v>6.6915112882441491E-5</v>
      </c>
      <c r="O86">
        <f t="shared" si="18"/>
        <v>5.9999999999999956</v>
      </c>
      <c r="P86">
        <f t="shared" si="19"/>
        <v>4.4318484119380665E-3</v>
      </c>
      <c r="Y86">
        <f t="shared" si="20"/>
        <v>4.0000000000000044</v>
      </c>
      <c r="Z86">
        <f t="shared" si="21"/>
        <v>1.3383022576488298E-4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正規分布・標準正規分布</vt:lpstr>
      <vt:lpstr>norm.dist</vt:lpstr>
      <vt:lpstr>正規分布・標準正規分布!Print_Area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津村幸治</cp:lastModifiedBy>
  <cp:lastPrinted>2024-12-02T13:45:06Z</cp:lastPrinted>
  <dcterms:created xsi:type="dcterms:W3CDTF">2019-04-23T06:14:39Z</dcterms:created>
  <dcterms:modified xsi:type="dcterms:W3CDTF">2026-09-14T14:04:59Z</dcterms:modified>
</cp:coreProperties>
</file>