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5\ikegawa\12_回帰分析の結果の解釈\"/>
    </mc:Choice>
  </mc:AlternateContent>
  <xr:revisionPtr revIDLastSave="0" documentId="13_ncr:1_{18650147-37F2-4071-B646-F9E7011A7E8F}" xr6:coauthVersionLast="47" xr6:coauthVersionMax="47" xr10:uidLastSave="{00000000-0000-0000-0000-000000000000}"/>
  <bookViews>
    <workbookView xWindow="770" yWindow="770" windowWidth="19080" windowHeight="19550" xr2:uid="{32E16AA2-5C40-4862-849D-0A1428E54273}"/>
  </bookViews>
  <sheets>
    <sheet name="演習用ワークシート" sheetId="10" r:id="rId1"/>
  </sheets>
  <definedNames>
    <definedName name="_xlnm._FilterDatabase" localSheetId="0" hidden="1">演習用ワークシート!$C$5:$E$18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0" l="1"/>
  <c r="J11" i="10"/>
</calcChain>
</file>

<file path=xl/sharedStrings.xml><?xml version="1.0" encoding="utf-8"?>
<sst xmlns="http://schemas.openxmlformats.org/spreadsheetml/2006/main" count="61" uniqueCount="56">
  <si>
    <t xml:space="preserve"> 2月</t>
  </si>
  <si>
    <t xml:space="preserve"> 3月</t>
  </si>
  <si>
    <t xml:space="preserve"> 4月</t>
  </si>
  <si>
    <t xml:space="preserve"> 5月</t>
  </si>
  <si>
    <t xml:space="preserve"> 6月</t>
  </si>
  <si>
    <t xml:space="preserve"> 7月</t>
  </si>
  <si>
    <t xml:space="preserve"> 8月</t>
  </si>
  <si>
    <t xml:space="preserve"> 9月</t>
  </si>
  <si>
    <t xml:space="preserve"> 10月</t>
  </si>
  <si>
    <t xml:space="preserve"> 11月</t>
  </si>
  <si>
    <t xml:space="preserve"> 12月</t>
  </si>
  <si>
    <t xml:space="preserve"> 1月</t>
  </si>
  <si>
    <t>アイスクリーム・シャーベット</t>
    <phoneticPr fontId="18"/>
  </si>
  <si>
    <t>支出金額</t>
    <rPh sb="0" eb="4">
      <t>シシュツキンガク</t>
    </rPh>
    <phoneticPr fontId="18"/>
  </si>
  <si>
    <t>気温</t>
    <rPh sb="0" eb="2">
      <t>キオン</t>
    </rPh>
    <phoneticPr fontId="18"/>
  </si>
  <si>
    <t>月</t>
    <rPh sb="0" eb="1">
      <t>ツキ</t>
    </rPh>
    <phoneticPr fontId="18"/>
  </si>
  <si>
    <t>出所：</t>
    <rPh sb="0" eb="2">
      <t>シュッショ</t>
    </rPh>
    <phoneticPr fontId="18"/>
  </si>
  <si>
    <t>総務省統計局「家計調査」</t>
    <rPh sb="0" eb="3">
      <t>ソウムショウ</t>
    </rPh>
    <rPh sb="3" eb="6">
      <t>トウケイキョク</t>
    </rPh>
    <rPh sb="7" eb="11">
      <t>カケイチョウサ</t>
    </rPh>
    <phoneticPr fontId="18"/>
  </si>
  <si>
    <t>気象庁「過去の気象データ検索」</t>
    <rPh sb="0" eb="3">
      <t>キショウチョウ</t>
    </rPh>
    <rPh sb="4" eb="6">
      <t>カコ</t>
    </rPh>
    <rPh sb="7" eb="9">
      <t>キショウ</t>
    </rPh>
    <rPh sb="12" eb="14">
      <t>ケンサク</t>
    </rPh>
    <phoneticPr fontId="18"/>
  </si>
  <si>
    <t>月別平均気温</t>
    <rPh sb="0" eb="2">
      <t>ツキベツ</t>
    </rPh>
    <rPh sb="2" eb="4">
      <t>ヘイキン</t>
    </rPh>
    <rPh sb="4" eb="6">
      <t>キオン</t>
    </rPh>
    <phoneticPr fontId="18"/>
  </si>
  <si>
    <t>気温が高い月ほど，アイスクリームへの支出金額は増えるのではないか</t>
    <rPh sb="0" eb="2">
      <t>キオン</t>
    </rPh>
    <rPh sb="3" eb="4">
      <t>タカ</t>
    </rPh>
    <rPh sb="5" eb="6">
      <t>ツキ</t>
    </rPh>
    <rPh sb="18" eb="22">
      <t>シシュツキンガク</t>
    </rPh>
    <rPh sb="23" eb="24">
      <t>フ</t>
    </rPh>
    <phoneticPr fontId="18"/>
  </si>
  <si>
    <t>目的変数（結果）：</t>
    <rPh sb="0" eb="4">
      <t>モクテキヘンスウ</t>
    </rPh>
    <rPh sb="5" eb="7">
      <t>ケッカ</t>
    </rPh>
    <phoneticPr fontId="18"/>
  </si>
  <si>
    <t>説明変数（原因）：</t>
    <rPh sb="0" eb="4">
      <t>セツメイヘンスウ</t>
    </rPh>
    <rPh sb="5" eb="7">
      <t>ゲンイン</t>
    </rPh>
    <phoneticPr fontId="18"/>
  </si>
  <si>
    <t>分析モデル：</t>
    <rPh sb="0" eb="2">
      <t>ブンセキ</t>
    </rPh>
    <phoneticPr fontId="18"/>
  </si>
  <si>
    <t>（支出金額）= a + b（気温）+ u</t>
    <rPh sb="1" eb="5">
      <t>シシュツキンガク</t>
    </rPh>
    <rPh sb="14" eb="16">
      <t>キオン</t>
    </rPh>
    <phoneticPr fontId="18"/>
  </si>
  <si>
    <t>a（切片：定数項）=</t>
    <rPh sb="2" eb="4">
      <t>セッペン</t>
    </rPh>
    <rPh sb="5" eb="8">
      <t>テイスウコウ</t>
    </rPh>
    <phoneticPr fontId="18"/>
  </si>
  <si>
    <t>b（傾き：推定係数）＝</t>
    <rPh sb="2" eb="3">
      <t>カタム</t>
    </rPh>
    <rPh sb="5" eb="9">
      <t>スイテイケイスウ</t>
    </rPh>
    <phoneticPr fontId="18"/>
  </si>
  <si>
    <t>分析する仮説：</t>
    <rPh sb="0" eb="2">
      <t>ブンセキ</t>
    </rPh>
    <rPh sb="4" eb="6">
      <t>カセツ</t>
    </rPh>
    <phoneticPr fontId="18"/>
  </si>
  <si>
    <t>推定係数</t>
    <rPh sb="0" eb="4">
      <t>スイテイケイスウ</t>
    </rPh>
    <phoneticPr fontId="18"/>
  </si>
  <si>
    <t>p-値</t>
    <rPh sb="2" eb="3">
      <t>アタイ</t>
    </rPh>
    <phoneticPr fontId="18"/>
  </si>
  <si>
    <t>2023年1月から12月までの，1世帯あたりのアイスクリーム・シャーベットへの支出金額と，東京都の月平均気温(改変)</t>
    <rPh sb="55" eb="56">
      <t>カイ</t>
    </rPh>
    <rPh sb="56" eb="57">
      <t>ヘン</t>
    </rPh>
    <phoneticPr fontId="18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</si>
  <si>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</si>
  <si>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</si>
  <si>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</si>
  <si>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</si>
  <si>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</si>
  <si>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</si>
  <si>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</si>
  <si>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</si>
  <si>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</si>
  <si>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</si>
  <si>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</si>
  <si>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</si>
  <si>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</si>
  <si>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</si>
  <si>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</si>
  <si>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</si>
  <si>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</si>
  <si>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</si>
  <si>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</si>
  <si>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</si>
  <si>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</si>
  <si>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</si>
  <si>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</si>
  <si>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</si>
  <si>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月別平均気温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</si>
</sst>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0" fillId="0" borderId="10" xfId="0" applyFont="1" applyBorder="1">
      <alignment vertical="center"/>
    </xf>
    <xf numFmtId="0" fontId="20" fillId="0" borderId="14" xfId="0" applyFont="1" applyBorder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>
      <alignment vertical="center"/>
    </xf>
    <xf numFmtId="0" fontId="20" fillId="0" borderId="16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12" xfId="0" applyFont="1" applyBorder="1">
      <alignment vertical="center"/>
    </xf>
    <xf numFmtId="0" fontId="20" fillId="0" borderId="15" xfId="0" applyFont="1" applyBorder="1">
      <alignment vertical="center"/>
    </xf>
    <xf numFmtId="0" fontId="0" fillId="0" borderId="0" xfId="0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>
      <alignment vertical="center"/>
    </xf>
    <xf numFmtId="0" fontId="0" fillId="0" borderId="21" xfId="0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Continuous" vertical="center"/>
    </xf>
    <xf numFmtId="11" fontId="0" fillId="0" borderId="27" xfId="0" applyNumberForma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4" fillId="0" borderId="19" xfId="0" applyFont="1" applyBorder="1">
      <alignment vertical="center"/>
    </xf>
    <xf numFmtId="0" fontId="21" fillId="0" borderId="19" xfId="0" applyFont="1" applyBorder="1">
      <alignment vertical="center"/>
    </xf>
    <xf numFmtId="0" fontId="14" fillId="0" borderId="22" xfId="0" applyFont="1" applyBorder="1">
      <alignment vertical="center"/>
    </xf>
    <xf numFmtId="0" fontId="14" fillId="0" borderId="20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D81E-2C2E-4DB2-A3F9-2B20459E4833}">
  <dimension ref="C1:Q34"/>
  <sheetViews>
    <sheetView showGridLines="0" tabSelected="1" workbookViewId="0">
      <selection activeCell="J17" sqref="J17"/>
    </sheetView>
  </sheetViews>
  <sheetFormatPr defaultRowHeight="18" x14ac:dyDescent="0.55000000000000004"/>
  <cols>
    <col min="2" max="2" width="3.58203125" customWidth="1"/>
    <col min="3" max="3" width="6.6640625" bestFit="1" customWidth="1"/>
    <col min="4" max="5" width="11.58203125" customWidth="1"/>
    <col min="6" max="6" width="3.58203125" customWidth="1"/>
    <col min="8" max="8" width="3.58203125" customWidth="1"/>
    <col min="9" max="9" width="21.33203125" style="14" bestFit="1" customWidth="1"/>
  </cols>
  <sheetData>
    <row r="1" spans="3:11" x14ac:dyDescent="0.55000000000000004">
      <c r="C1" t="s">
        <v>30</v>
      </c>
    </row>
    <row r="2" spans="3:11" x14ac:dyDescent="0.55000000000000004">
      <c r="C2" t="s">
        <v>16</v>
      </c>
      <c r="D2" t="s">
        <v>13</v>
      </c>
      <c r="E2" t="s">
        <v>17</v>
      </c>
    </row>
    <row r="3" spans="3:11" x14ac:dyDescent="0.55000000000000004">
      <c r="D3" t="s">
        <v>14</v>
      </c>
      <c r="E3" t="s">
        <v>18</v>
      </c>
    </row>
    <row r="4" spans="3:11" ht="18.5" thickBot="1" x14ac:dyDescent="0.6"/>
    <row r="5" spans="3:11" x14ac:dyDescent="0.55000000000000004">
      <c r="C5" s="26" t="s">
        <v>15</v>
      </c>
      <c r="D5" s="2" t="s">
        <v>12</v>
      </c>
      <c r="E5" s="3" t="s">
        <v>14</v>
      </c>
      <c r="I5" s="14" t="s">
        <v>27</v>
      </c>
      <c r="J5" t="s">
        <v>20</v>
      </c>
    </row>
    <row r="6" spans="3:11" ht="18.5" thickBot="1" x14ac:dyDescent="0.6">
      <c r="C6" s="27"/>
      <c r="D6" s="4" t="s">
        <v>13</v>
      </c>
      <c r="E6" s="5" t="s">
        <v>19</v>
      </c>
      <c r="I6" s="15" t="s">
        <v>21</v>
      </c>
      <c r="J6" s="28" t="s">
        <v>13</v>
      </c>
    </row>
    <row r="7" spans="3:11" x14ac:dyDescent="0.55000000000000004">
      <c r="C7" s="6" t="s">
        <v>11</v>
      </c>
      <c r="D7" s="7">
        <v>520</v>
      </c>
      <c r="E7" s="8">
        <v>5.6</v>
      </c>
      <c r="I7" s="15" t="s">
        <v>22</v>
      </c>
      <c r="J7" s="29" t="s">
        <v>14</v>
      </c>
    </row>
    <row r="8" spans="3:11" x14ac:dyDescent="0.55000000000000004">
      <c r="C8" s="9" t="s">
        <v>0</v>
      </c>
      <c r="D8" s="10">
        <v>490</v>
      </c>
      <c r="E8" s="11">
        <v>7.2</v>
      </c>
    </row>
    <row r="9" spans="3:11" x14ac:dyDescent="0.55000000000000004">
      <c r="C9" s="9" t="s">
        <v>1</v>
      </c>
      <c r="D9" s="10">
        <v>662</v>
      </c>
      <c r="E9" s="11">
        <v>13</v>
      </c>
      <c r="I9" s="14" t="s">
        <v>23</v>
      </c>
      <c r="J9" t="s">
        <v>24</v>
      </c>
    </row>
    <row r="10" spans="3:11" ht="18.5" thickBot="1" x14ac:dyDescent="0.6">
      <c r="C10" s="9" t="s">
        <v>2</v>
      </c>
      <c r="D10" s="10">
        <v>801</v>
      </c>
      <c r="E10" s="11">
        <v>16.100000000000001</v>
      </c>
      <c r="I10" s="19"/>
      <c r="J10" s="20" t="s">
        <v>28</v>
      </c>
      <c r="K10" s="21" t="s">
        <v>29</v>
      </c>
    </row>
    <row r="11" spans="3:11" ht="18.5" thickTop="1" x14ac:dyDescent="0.55000000000000004">
      <c r="C11" s="9" t="s">
        <v>3</v>
      </c>
      <c r="D11" s="10">
        <v>1020</v>
      </c>
      <c r="E11" s="11">
        <v>18.899999999999999</v>
      </c>
      <c r="I11" s="17" t="s">
        <v>25</v>
      </c>
      <c r="J11" s="30">
        <f>J30</f>
        <v>140.087299706051</v>
      </c>
      <c r="K11" s="18"/>
    </row>
    <row r="12" spans="3:11" x14ac:dyDescent="0.55000000000000004">
      <c r="C12" s="9" t="s">
        <v>4</v>
      </c>
      <c r="D12" s="10">
        <v>1132</v>
      </c>
      <c r="E12" s="11">
        <v>23.3</v>
      </c>
      <c r="I12" s="15" t="s">
        <v>26</v>
      </c>
      <c r="J12" s="31">
        <f>J31</f>
        <v>45.892380610114898</v>
      </c>
      <c r="K12" s="16"/>
    </row>
    <row r="13" spans="3:11" x14ac:dyDescent="0.55000000000000004">
      <c r="C13" s="9" t="s">
        <v>5</v>
      </c>
      <c r="D13" s="10">
        <v>1679</v>
      </c>
      <c r="E13" s="11">
        <v>29.1</v>
      </c>
    </row>
    <row r="14" spans="3:11" x14ac:dyDescent="0.55000000000000004">
      <c r="C14" s="9" t="s">
        <v>6</v>
      </c>
      <c r="D14" s="10">
        <v>1690</v>
      </c>
      <c r="E14" s="11">
        <v>29.9</v>
      </c>
      <c r="I14" t="s">
        <v>31</v>
      </c>
    </row>
    <row r="15" spans="3:11" ht="18.5" thickBot="1" x14ac:dyDescent="0.6">
      <c r="C15" s="9" t="s">
        <v>7</v>
      </c>
      <c r="D15" s="10">
        <v>1198</v>
      </c>
      <c r="E15" s="11">
        <v>26.8</v>
      </c>
      <c r="I15"/>
    </row>
    <row r="16" spans="3:11" x14ac:dyDescent="0.55000000000000004">
      <c r="C16" s="9" t="s">
        <v>8</v>
      </c>
      <c r="D16" s="10">
        <v>819</v>
      </c>
      <c r="E16" s="11">
        <v>19.100000000000001</v>
      </c>
      <c r="I16" s="24" t="s">
        <v>32</v>
      </c>
      <c r="J16" s="24"/>
    </row>
    <row r="17" spans="3:17" x14ac:dyDescent="0.55000000000000004">
      <c r="C17" s="9" t="s">
        <v>9</v>
      </c>
      <c r="D17" s="10">
        <v>691</v>
      </c>
      <c r="E17" s="11">
        <v>14.1</v>
      </c>
      <c r="I17" t="s">
        <v>33</v>
      </c>
      <c r="J17">
        <v>0.94051671961049343</v>
      </c>
    </row>
    <row r="18" spans="3:17" ht="18.5" thickBot="1" x14ac:dyDescent="0.6">
      <c r="C18" s="4" t="s">
        <v>10</v>
      </c>
      <c r="D18" s="12">
        <v>722</v>
      </c>
      <c r="E18" s="13">
        <v>9.1999999999999993</v>
      </c>
      <c r="I18" t="s">
        <v>34</v>
      </c>
      <c r="J18">
        <v>0.88457169986688355</v>
      </c>
    </row>
    <row r="19" spans="3:17" x14ac:dyDescent="0.55000000000000004">
      <c r="C19" s="1"/>
      <c r="I19" t="s">
        <v>35</v>
      </c>
      <c r="J19">
        <v>0.87302886985357198</v>
      </c>
    </row>
    <row r="20" spans="3:17" x14ac:dyDescent="0.55000000000000004">
      <c r="I20" t="s">
        <v>36</v>
      </c>
      <c r="J20">
        <v>144.79745886423268</v>
      </c>
    </row>
    <row r="21" spans="3:17" ht="18.5" thickBot="1" x14ac:dyDescent="0.6">
      <c r="I21" s="22" t="s">
        <v>37</v>
      </c>
      <c r="J21" s="22">
        <v>12</v>
      </c>
    </row>
    <row r="22" spans="3:17" x14ac:dyDescent="0.55000000000000004">
      <c r="I22"/>
    </row>
    <row r="23" spans="3:17" ht="18.5" thickBot="1" x14ac:dyDescent="0.6">
      <c r="I23" t="s">
        <v>38</v>
      </c>
    </row>
    <row r="24" spans="3:17" x14ac:dyDescent="0.55000000000000004">
      <c r="I24" s="23"/>
      <c r="J24" s="23" t="s">
        <v>43</v>
      </c>
      <c r="K24" s="23" t="s">
        <v>44</v>
      </c>
      <c r="L24" s="23" t="s">
        <v>45</v>
      </c>
      <c r="M24" s="23" t="s">
        <v>46</v>
      </c>
      <c r="N24" s="23" t="s">
        <v>47</v>
      </c>
    </row>
    <row r="25" spans="3:17" x14ac:dyDescent="0.55000000000000004">
      <c r="I25" t="s">
        <v>39</v>
      </c>
      <c r="J25">
        <v>1</v>
      </c>
      <c r="K25">
        <v>1606728.9590646084</v>
      </c>
      <c r="L25">
        <v>1606728.9590646084</v>
      </c>
      <c r="M25">
        <v>76.633866984678889</v>
      </c>
      <c r="N25">
        <v>5.3048778809190503E-6</v>
      </c>
    </row>
    <row r="26" spans="3:17" x14ac:dyDescent="0.55000000000000004">
      <c r="I26" t="s">
        <v>40</v>
      </c>
      <c r="J26">
        <v>10</v>
      </c>
      <c r="K26">
        <v>209663.04093539159</v>
      </c>
      <c r="L26">
        <v>20966.304093539158</v>
      </c>
    </row>
    <row r="27" spans="3:17" ht="18.5" thickBot="1" x14ac:dyDescent="0.6">
      <c r="I27" s="22" t="s">
        <v>41</v>
      </c>
      <c r="J27" s="22">
        <v>11</v>
      </c>
      <c r="K27" s="22">
        <v>1816392</v>
      </c>
      <c r="L27" s="22"/>
      <c r="M27" s="22"/>
      <c r="N27" s="22"/>
    </row>
    <row r="28" spans="3:17" ht="18.5" thickBot="1" x14ac:dyDescent="0.6">
      <c r="I28"/>
    </row>
    <row r="29" spans="3:17" x14ac:dyDescent="0.55000000000000004">
      <c r="I29" s="23"/>
      <c r="J29" s="23" t="s">
        <v>48</v>
      </c>
      <c r="K29" s="23" t="s">
        <v>36</v>
      </c>
      <c r="L29" s="23" t="s">
        <v>49</v>
      </c>
      <c r="M29" s="23" t="s">
        <v>50</v>
      </c>
      <c r="N29" s="23" t="s">
        <v>51</v>
      </c>
      <c r="O29" s="23" t="s">
        <v>52</v>
      </c>
      <c r="P29" s="23" t="s">
        <v>53</v>
      </c>
      <c r="Q29" s="23" t="s">
        <v>54</v>
      </c>
    </row>
    <row r="30" spans="3:17" x14ac:dyDescent="0.55000000000000004">
      <c r="I30" t="s">
        <v>42</v>
      </c>
      <c r="J30">
        <v>140.087299706051</v>
      </c>
      <c r="K30">
        <v>101.73083167680433</v>
      </c>
      <c r="L30">
        <v>1.3770387737623599</v>
      </c>
      <c r="M30">
        <v>0.19854155146494801</v>
      </c>
      <c r="N30">
        <v>-86.583118797912363</v>
      </c>
      <c r="O30">
        <v>366.75771821001501</v>
      </c>
      <c r="P30">
        <v>-86.583118797912363</v>
      </c>
      <c r="Q30">
        <v>366.75771821001501</v>
      </c>
    </row>
    <row r="31" spans="3:17" ht="18.5" thickBot="1" x14ac:dyDescent="0.6">
      <c r="I31" s="22" t="s">
        <v>55</v>
      </c>
      <c r="J31" s="22">
        <v>45.892380610114898</v>
      </c>
      <c r="K31" s="22">
        <v>5.2424007411555102</v>
      </c>
      <c r="L31" s="22">
        <v>8.7540771635095194</v>
      </c>
      <c r="M31" s="25">
        <v>5.3048778809190198E-6</v>
      </c>
      <c r="N31" s="22">
        <v>34.211583841064623</v>
      </c>
      <c r="O31" s="22">
        <v>57.573177379165088</v>
      </c>
      <c r="P31" s="22">
        <v>34.211583841064623</v>
      </c>
      <c r="Q31" s="22">
        <v>57.573177379165088</v>
      </c>
    </row>
    <row r="32" spans="3:17" x14ac:dyDescent="0.55000000000000004">
      <c r="I32"/>
    </row>
    <row r="33" spans="9:9" x14ac:dyDescent="0.55000000000000004">
      <c r="I33"/>
    </row>
    <row r="34" spans="9:9" x14ac:dyDescent="0.55000000000000004">
      <c r="I34"/>
    </row>
  </sheetData>
  <autoFilter ref="C5:E18" xr:uid="{5E97D81E-2C2E-4DB2-A3F9-2B20459E4833}"/>
  <mergeCells count="1">
    <mergeCell ref="C5:C6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演習用ワークシート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 幸治</cp:lastModifiedBy>
  <dcterms:created xsi:type="dcterms:W3CDTF">2024-06-11T09:21:06Z</dcterms:created>
  <dcterms:modified xsi:type="dcterms:W3CDTF">2025-11-01T06:34:49Z</dcterms:modified>
</cp:coreProperties>
</file>