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01_記述統計学の復習\"/>
    </mc:Choice>
  </mc:AlternateContent>
  <xr:revisionPtr revIDLastSave="0" documentId="13_ncr:1_{ED08EA45-EFA5-49FF-A6B8-02234178AD7E}" xr6:coauthVersionLast="47" xr6:coauthVersionMax="47" xr10:uidLastSave="{00000000-0000-0000-0000-000000000000}"/>
  <bookViews>
    <workbookView xWindow="10150" yWindow="1570" windowWidth="20510" windowHeight="17760" xr2:uid="{32E16AA2-5C40-4862-849D-0A1428E54273}"/>
  </bookViews>
  <sheets>
    <sheet name="演習用ワークシート" sheetId="12" r:id="rId1"/>
    <sheet name="演習用ワークシート_解答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3" l="1"/>
  <c r="H4" i="13" s="1"/>
  <c r="I4" i="13" s="1"/>
  <c r="D14" i="13"/>
  <c r="F10" i="13" s="1"/>
  <c r="G10" i="13" s="1"/>
  <c r="H13" i="13"/>
  <c r="I13" i="13" s="1"/>
  <c r="F13" i="13"/>
  <c r="G13" i="13" s="1"/>
  <c r="H12" i="13"/>
  <c r="I12" i="13" s="1"/>
  <c r="F12" i="13"/>
  <c r="G12" i="13" s="1"/>
  <c r="H11" i="13"/>
  <c r="I11" i="13" s="1"/>
  <c r="F11" i="13"/>
  <c r="G11" i="13" s="1"/>
  <c r="H10" i="13"/>
  <c r="I10" i="13" s="1"/>
  <c r="F9" i="13"/>
  <c r="G9" i="13" s="1"/>
  <c r="H8" i="13"/>
  <c r="I8" i="13" s="1"/>
  <c r="F8" i="13"/>
  <c r="G8" i="13" s="1"/>
  <c r="H7" i="13"/>
  <c r="I7" i="13" s="1"/>
  <c r="F7" i="13"/>
  <c r="G7" i="13" s="1"/>
  <c r="H6" i="13"/>
  <c r="I6" i="13" s="1"/>
  <c r="F6" i="13"/>
  <c r="G6" i="13" s="1"/>
  <c r="H5" i="13"/>
  <c r="I5" i="13" s="1"/>
  <c r="F4" i="13"/>
  <c r="G4" i="13" s="1"/>
  <c r="H9" i="13" l="1"/>
  <c r="I9" i="13" s="1"/>
  <c r="E15" i="13" s="1"/>
  <c r="E16" i="13" s="1"/>
  <c r="F5" i="13"/>
  <c r="G5" i="13" s="1"/>
  <c r="D15" i="13" s="1"/>
  <c r="D16" i="13" s="1"/>
</calcChain>
</file>

<file path=xl/sharedStrings.xml><?xml version="1.0" encoding="utf-8"?>
<sst xmlns="http://schemas.openxmlformats.org/spreadsheetml/2006/main" count="24" uniqueCount="12">
  <si>
    <t>国語と数学の得点のデータ</t>
    <rPh sb="0" eb="2">
      <t>コクゴ</t>
    </rPh>
    <rPh sb="3" eb="5">
      <t>スウガク</t>
    </rPh>
    <rPh sb="6" eb="8">
      <t>トクテン</t>
    </rPh>
    <phoneticPr fontId="18"/>
  </si>
  <si>
    <t>ID</t>
    <phoneticPr fontId="18"/>
  </si>
  <si>
    <t>人数</t>
    <rPh sb="0" eb="2">
      <t>ニンズウ</t>
    </rPh>
    <phoneticPr fontId="18"/>
  </si>
  <si>
    <t>国語</t>
    <rPh sb="0" eb="2">
      <t>コクゴ</t>
    </rPh>
    <phoneticPr fontId="18"/>
  </si>
  <si>
    <t>数学</t>
    <rPh sb="0" eb="2">
      <t>スウガク</t>
    </rPh>
    <phoneticPr fontId="18"/>
  </si>
  <si>
    <t>平均</t>
    <rPh sb="0" eb="2">
      <t>ヘイキン</t>
    </rPh>
    <phoneticPr fontId="18"/>
  </si>
  <si>
    <t>国語の偏差</t>
    <rPh sb="0" eb="2">
      <t>コクゴ</t>
    </rPh>
    <rPh sb="3" eb="5">
      <t>ヘンサ</t>
    </rPh>
    <phoneticPr fontId="18"/>
  </si>
  <si>
    <t>国語の偏差平方</t>
    <rPh sb="0" eb="2">
      <t>コクゴ</t>
    </rPh>
    <rPh sb="3" eb="5">
      <t>ヘンサ</t>
    </rPh>
    <rPh sb="5" eb="7">
      <t>ヘイホウ</t>
    </rPh>
    <phoneticPr fontId="18"/>
  </si>
  <si>
    <t>数学の偏差</t>
    <rPh sb="0" eb="2">
      <t>スウガク</t>
    </rPh>
    <rPh sb="3" eb="5">
      <t>ヘンサ</t>
    </rPh>
    <phoneticPr fontId="18"/>
  </si>
  <si>
    <t>数学の偏差平方</t>
    <rPh sb="0" eb="2">
      <t>スウガク</t>
    </rPh>
    <rPh sb="3" eb="5">
      <t>ヘンサ</t>
    </rPh>
    <rPh sb="5" eb="7">
      <t>ヘイホウ</t>
    </rPh>
    <phoneticPr fontId="18"/>
  </si>
  <si>
    <t>分散</t>
    <rPh sb="0" eb="2">
      <t>ブンサン</t>
    </rPh>
    <phoneticPr fontId="18"/>
  </si>
  <si>
    <t>標準偏差</t>
    <rPh sb="0" eb="2">
      <t>ヒョウジュン</t>
    </rPh>
    <rPh sb="2" eb="4">
      <t>ヘンサ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</si>
</sst>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0" fillId="0" borderId="12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C343-3E5D-48E8-921A-A52B54D53733}">
  <dimension ref="C1:N19"/>
  <sheetViews>
    <sheetView showGridLines="0" tabSelected="1" workbookViewId="0">
      <selection activeCell="F1" sqref="F1"/>
    </sheetView>
  </sheetViews>
  <sheetFormatPr defaultRowHeight="18" x14ac:dyDescent="0.55000000000000004"/>
  <cols>
    <col min="2" max="2" width="3.58203125" customWidth="1"/>
    <col min="3" max="3" width="9.25" customWidth="1"/>
    <col min="4" max="5" width="11.58203125" customWidth="1"/>
    <col min="6" max="6" width="12.1640625" customWidth="1"/>
    <col min="7" max="7" width="14.1640625" customWidth="1"/>
    <col min="8" max="8" width="12.33203125" customWidth="1"/>
    <col min="9" max="9" width="14.75" customWidth="1"/>
    <col min="10" max="10" width="11.58203125" customWidth="1"/>
    <col min="11" max="11" width="11.1640625" customWidth="1"/>
    <col min="12" max="12" width="20.83203125" style="8" customWidth="1"/>
    <col min="13" max="13" width="20.08203125" customWidth="1"/>
  </cols>
  <sheetData>
    <row r="1" spans="3:14" x14ac:dyDescent="0.55000000000000004">
      <c r="C1" t="s">
        <v>0</v>
      </c>
      <c r="F1" t="s">
        <v>2</v>
      </c>
      <c r="G1">
        <v>10</v>
      </c>
    </row>
    <row r="2" spans="3:14" ht="18.5" thickBot="1" x14ac:dyDescent="0.6">
      <c r="C2" s="13"/>
      <c r="D2" s="12"/>
      <c r="E2" s="12"/>
    </row>
    <row r="3" spans="3:14" ht="18.5" thickBot="1" x14ac:dyDescent="0.6">
      <c r="C3" s="24" t="s">
        <v>1</v>
      </c>
      <c r="D3" s="15" t="s">
        <v>3</v>
      </c>
      <c r="E3" s="16" t="s">
        <v>4</v>
      </c>
      <c r="F3" s="17" t="s">
        <v>6</v>
      </c>
      <c r="G3" s="17" t="s">
        <v>7</v>
      </c>
      <c r="H3" s="17" t="s">
        <v>8</v>
      </c>
      <c r="I3" s="17" t="s">
        <v>9</v>
      </c>
    </row>
    <row r="4" spans="3:14" x14ac:dyDescent="0.55000000000000004">
      <c r="C4" s="25">
        <v>1</v>
      </c>
      <c r="D4" s="3">
        <v>68</v>
      </c>
      <c r="E4" s="4">
        <v>54</v>
      </c>
      <c r="F4" s="18"/>
      <c r="G4" s="18"/>
      <c r="H4" s="18"/>
      <c r="I4" s="18"/>
    </row>
    <row r="5" spans="3:14" x14ac:dyDescent="0.55000000000000004">
      <c r="C5" s="22">
        <v>2</v>
      </c>
      <c r="D5" s="6">
        <v>85</v>
      </c>
      <c r="E5" s="7">
        <v>67</v>
      </c>
      <c r="F5" s="18"/>
      <c r="G5" s="18"/>
      <c r="H5" s="18"/>
      <c r="I5" s="18"/>
    </row>
    <row r="6" spans="3:14" x14ac:dyDescent="0.55000000000000004">
      <c r="C6" s="22">
        <v>3</v>
      </c>
      <c r="D6" s="6">
        <v>32</v>
      </c>
      <c r="E6" s="7">
        <v>38</v>
      </c>
      <c r="F6" s="18"/>
      <c r="G6" s="18"/>
      <c r="H6" s="18"/>
      <c r="I6" s="18"/>
    </row>
    <row r="7" spans="3:14" x14ac:dyDescent="0.55000000000000004">
      <c r="C7" s="22">
        <v>4</v>
      </c>
      <c r="D7" s="6">
        <v>89</v>
      </c>
      <c r="E7" s="7">
        <v>72</v>
      </c>
      <c r="F7" s="18"/>
      <c r="G7" s="18"/>
      <c r="H7" s="18"/>
      <c r="I7" s="18"/>
      <c r="N7" s="14"/>
    </row>
    <row r="8" spans="3:14" x14ac:dyDescent="0.55000000000000004">
      <c r="C8" s="22">
        <v>5</v>
      </c>
      <c r="D8" s="6">
        <v>78</v>
      </c>
      <c r="E8" s="7">
        <v>65</v>
      </c>
      <c r="F8" s="18"/>
      <c r="G8" s="18"/>
      <c r="H8" s="18"/>
      <c r="I8" s="18"/>
    </row>
    <row r="9" spans="3:14" x14ac:dyDescent="0.55000000000000004">
      <c r="C9" s="22">
        <v>6</v>
      </c>
      <c r="D9" s="6">
        <v>48</v>
      </c>
      <c r="E9" s="7">
        <v>52</v>
      </c>
      <c r="F9" s="18"/>
      <c r="G9" s="18"/>
      <c r="H9" s="18"/>
      <c r="I9" s="18"/>
    </row>
    <row r="10" spans="3:14" x14ac:dyDescent="0.55000000000000004">
      <c r="C10" s="22">
        <v>7</v>
      </c>
      <c r="D10" s="6">
        <v>64</v>
      </c>
      <c r="E10" s="7">
        <v>74</v>
      </c>
      <c r="F10" s="18"/>
      <c r="G10" s="18"/>
      <c r="H10" s="18"/>
      <c r="I10" s="18"/>
    </row>
    <row r="11" spans="3:14" x14ac:dyDescent="0.55000000000000004">
      <c r="C11" s="22">
        <v>8</v>
      </c>
      <c r="D11" s="6">
        <v>86</v>
      </c>
      <c r="E11" s="7">
        <v>92</v>
      </c>
      <c r="F11" s="18"/>
      <c r="G11" s="18"/>
      <c r="H11" s="18"/>
      <c r="I11" s="18"/>
    </row>
    <row r="12" spans="3:14" x14ac:dyDescent="0.55000000000000004">
      <c r="C12" s="22">
        <v>9</v>
      </c>
      <c r="D12" s="6">
        <v>67</v>
      </c>
      <c r="E12" s="7">
        <v>65</v>
      </c>
      <c r="F12" s="18"/>
      <c r="G12" s="18"/>
      <c r="H12" s="18"/>
      <c r="I12" s="18"/>
      <c r="L12"/>
    </row>
    <row r="13" spans="3:14" ht="18.5" thickBot="1" x14ac:dyDescent="0.6">
      <c r="C13" s="26">
        <v>10</v>
      </c>
      <c r="D13" s="10">
        <v>58</v>
      </c>
      <c r="E13" s="11">
        <v>60</v>
      </c>
      <c r="F13" s="19"/>
      <c r="G13" s="19"/>
      <c r="H13" s="19"/>
      <c r="I13" s="19"/>
      <c r="L13"/>
    </row>
    <row r="14" spans="3:14" x14ac:dyDescent="0.55000000000000004">
      <c r="C14" s="21" t="s">
        <v>5</v>
      </c>
      <c r="D14" s="1"/>
      <c r="E14" s="1"/>
    </row>
    <row r="15" spans="3:14" x14ac:dyDescent="0.55000000000000004">
      <c r="C15" s="22" t="s">
        <v>10</v>
      </c>
      <c r="D15" s="7"/>
      <c r="E15" s="7"/>
    </row>
    <row r="16" spans="3:14" ht="18.5" thickBot="1" x14ac:dyDescent="0.6">
      <c r="C16" s="23" t="s">
        <v>11</v>
      </c>
      <c r="D16" s="19"/>
      <c r="E16" s="19"/>
    </row>
    <row r="17" spans="3:3" x14ac:dyDescent="0.55000000000000004">
      <c r="C17" s="20"/>
    </row>
    <row r="18" spans="3:3" x14ac:dyDescent="0.55000000000000004">
      <c r="C18" s="20"/>
    </row>
    <row r="19" spans="3:3" x14ac:dyDescent="0.55000000000000004">
      <c r="C19" s="20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1276-1D77-4FF8-AD06-5EFB27DB647C}">
  <dimension ref="C1:N19"/>
  <sheetViews>
    <sheetView showGridLines="0" workbookViewId="0">
      <selection activeCell="G4" sqref="G4"/>
    </sheetView>
  </sheetViews>
  <sheetFormatPr defaultRowHeight="18" x14ac:dyDescent="0.55000000000000004"/>
  <cols>
    <col min="2" max="2" width="3.58203125" customWidth="1"/>
    <col min="3" max="3" width="9.25" customWidth="1"/>
    <col min="4" max="5" width="11.58203125" customWidth="1"/>
    <col min="6" max="6" width="12.1640625" customWidth="1"/>
    <col min="7" max="7" width="14.1640625" customWidth="1"/>
    <col min="8" max="8" width="12.33203125" customWidth="1"/>
    <col min="9" max="9" width="14.75" customWidth="1"/>
    <col min="10" max="10" width="11.58203125" customWidth="1"/>
    <col min="11" max="11" width="11.1640625" customWidth="1"/>
    <col min="12" max="12" width="20.83203125" style="8" customWidth="1"/>
    <col min="13" max="13" width="20.08203125" customWidth="1"/>
  </cols>
  <sheetData>
    <row r="1" spans="3:14" x14ac:dyDescent="0.55000000000000004">
      <c r="C1" t="s">
        <v>0</v>
      </c>
      <c r="F1" t="s">
        <v>2</v>
      </c>
      <c r="G1">
        <v>10</v>
      </c>
    </row>
    <row r="2" spans="3:14" ht="18.5" thickBot="1" x14ac:dyDescent="0.6">
      <c r="C2" s="13"/>
      <c r="D2" s="12"/>
      <c r="E2" s="12"/>
    </row>
    <row r="3" spans="3:14" ht="18.5" thickBot="1" x14ac:dyDescent="0.6">
      <c r="C3" s="15" t="s">
        <v>1</v>
      </c>
      <c r="D3" s="15" t="s">
        <v>3</v>
      </c>
      <c r="E3" s="16" t="s">
        <v>4</v>
      </c>
      <c r="F3" s="17" t="s">
        <v>6</v>
      </c>
      <c r="G3" s="17" t="s">
        <v>7</v>
      </c>
      <c r="H3" s="17" t="s">
        <v>8</v>
      </c>
      <c r="I3" s="17" t="s">
        <v>9</v>
      </c>
    </row>
    <row r="4" spans="3:14" x14ac:dyDescent="0.55000000000000004">
      <c r="C4" s="2">
        <v>1</v>
      </c>
      <c r="D4" s="3">
        <v>68</v>
      </c>
      <c r="E4" s="4">
        <v>54</v>
      </c>
      <c r="F4" s="18">
        <f>D4-$D$14</f>
        <v>0.5</v>
      </c>
      <c r="G4" s="18">
        <f>F4^2</f>
        <v>0.25</v>
      </c>
      <c r="H4" s="18">
        <f>E4-$E$14</f>
        <v>-9.8999999999999986</v>
      </c>
      <c r="I4" s="18">
        <f>H4^2</f>
        <v>98.009999999999977</v>
      </c>
    </row>
    <row r="5" spans="3:14" x14ac:dyDescent="0.55000000000000004">
      <c r="C5" s="5">
        <v>2</v>
      </c>
      <c r="D5" s="6">
        <v>85</v>
      </c>
      <c r="E5" s="7">
        <v>67</v>
      </c>
      <c r="F5" s="18">
        <f t="shared" ref="F5:F13" si="0">D5-$D$14</f>
        <v>17.5</v>
      </c>
      <c r="G5" s="18">
        <f t="shared" ref="G5:G13" si="1">F5^2</f>
        <v>306.25</v>
      </c>
      <c r="H5" s="18">
        <f t="shared" ref="H5:H13" si="2">E5-$E$14</f>
        <v>3.1000000000000014</v>
      </c>
      <c r="I5" s="18">
        <f t="shared" ref="I5:I13" si="3">H5^2</f>
        <v>9.6100000000000083</v>
      </c>
    </row>
    <row r="6" spans="3:14" x14ac:dyDescent="0.55000000000000004">
      <c r="C6" s="5">
        <v>3</v>
      </c>
      <c r="D6" s="6">
        <v>32</v>
      </c>
      <c r="E6" s="7">
        <v>38</v>
      </c>
      <c r="F6" s="18">
        <f t="shared" si="0"/>
        <v>-35.5</v>
      </c>
      <c r="G6" s="18">
        <f t="shared" si="1"/>
        <v>1260.25</v>
      </c>
      <c r="H6" s="18">
        <f t="shared" si="2"/>
        <v>-25.9</v>
      </c>
      <c r="I6" s="18">
        <f t="shared" si="3"/>
        <v>670.81</v>
      </c>
    </row>
    <row r="7" spans="3:14" x14ac:dyDescent="0.55000000000000004">
      <c r="C7" s="5">
        <v>4</v>
      </c>
      <c r="D7" s="6">
        <v>89</v>
      </c>
      <c r="E7" s="7">
        <v>72</v>
      </c>
      <c r="F7" s="18">
        <f t="shared" si="0"/>
        <v>21.5</v>
      </c>
      <c r="G7" s="18">
        <f t="shared" si="1"/>
        <v>462.25</v>
      </c>
      <c r="H7" s="18">
        <f t="shared" si="2"/>
        <v>8.1000000000000014</v>
      </c>
      <c r="I7" s="18">
        <f t="shared" si="3"/>
        <v>65.610000000000028</v>
      </c>
      <c r="N7" s="14"/>
    </row>
    <row r="8" spans="3:14" x14ac:dyDescent="0.55000000000000004">
      <c r="C8" s="5">
        <v>5</v>
      </c>
      <c r="D8" s="6">
        <v>78</v>
      </c>
      <c r="E8" s="7">
        <v>65</v>
      </c>
      <c r="F8" s="18">
        <f t="shared" si="0"/>
        <v>10.5</v>
      </c>
      <c r="G8" s="18">
        <f t="shared" si="1"/>
        <v>110.25</v>
      </c>
      <c r="H8" s="18">
        <f t="shared" si="2"/>
        <v>1.1000000000000014</v>
      </c>
      <c r="I8" s="18">
        <f t="shared" si="3"/>
        <v>1.2100000000000031</v>
      </c>
    </row>
    <row r="9" spans="3:14" x14ac:dyDescent="0.55000000000000004">
      <c r="C9" s="5">
        <v>6</v>
      </c>
      <c r="D9" s="6">
        <v>48</v>
      </c>
      <c r="E9" s="7">
        <v>52</v>
      </c>
      <c r="F9" s="18">
        <f t="shared" si="0"/>
        <v>-19.5</v>
      </c>
      <c r="G9" s="18">
        <f t="shared" si="1"/>
        <v>380.25</v>
      </c>
      <c r="H9" s="18">
        <f t="shared" si="2"/>
        <v>-11.899999999999999</v>
      </c>
      <c r="I9" s="18">
        <f t="shared" si="3"/>
        <v>141.60999999999996</v>
      </c>
    </row>
    <row r="10" spans="3:14" x14ac:dyDescent="0.55000000000000004">
      <c r="C10" s="5">
        <v>7</v>
      </c>
      <c r="D10" s="6">
        <v>64</v>
      </c>
      <c r="E10" s="7">
        <v>74</v>
      </c>
      <c r="F10" s="18">
        <f t="shared" si="0"/>
        <v>-3.5</v>
      </c>
      <c r="G10" s="18">
        <f t="shared" si="1"/>
        <v>12.25</v>
      </c>
      <c r="H10" s="18">
        <f t="shared" si="2"/>
        <v>10.100000000000001</v>
      </c>
      <c r="I10" s="18">
        <f t="shared" si="3"/>
        <v>102.01000000000003</v>
      </c>
    </row>
    <row r="11" spans="3:14" x14ac:dyDescent="0.55000000000000004">
      <c r="C11" s="5">
        <v>8</v>
      </c>
      <c r="D11" s="6">
        <v>86</v>
      </c>
      <c r="E11" s="7">
        <v>92</v>
      </c>
      <c r="F11" s="18">
        <f t="shared" si="0"/>
        <v>18.5</v>
      </c>
      <c r="G11" s="18">
        <f t="shared" si="1"/>
        <v>342.25</v>
      </c>
      <c r="H11" s="18">
        <f t="shared" si="2"/>
        <v>28.1</v>
      </c>
      <c r="I11" s="18">
        <f t="shared" si="3"/>
        <v>789.61000000000013</v>
      </c>
    </row>
    <row r="12" spans="3:14" x14ac:dyDescent="0.55000000000000004">
      <c r="C12" s="5">
        <v>9</v>
      </c>
      <c r="D12" s="6">
        <v>67</v>
      </c>
      <c r="E12" s="7">
        <v>65</v>
      </c>
      <c r="F12" s="18">
        <f t="shared" si="0"/>
        <v>-0.5</v>
      </c>
      <c r="G12" s="18">
        <f t="shared" si="1"/>
        <v>0.25</v>
      </c>
      <c r="H12" s="18">
        <f t="shared" si="2"/>
        <v>1.1000000000000014</v>
      </c>
      <c r="I12" s="18">
        <f t="shared" si="3"/>
        <v>1.2100000000000031</v>
      </c>
      <c r="L12"/>
    </row>
    <row r="13" spans="3:14" ht="18.5" thickBot="1" x14ac:dyDescent="0.6">
      <c r="C13" s="9">
        <v>10</v>
      </c>
      <c r="D13" s="10">
        <v>58</v>
      </c>
      <c r="E13" s="11">
        <v>60</v>
      </c>
      <c r="F13" s="19">
        <f t="shared" si="0"/>
        <v>-9.5</v>
      </c>
      <c r="G13" s="19">
        <f t="shared" si="1"/>
        <v>90.25</v>
      </c>
      <c r="H13" s="19">
        <f t="shared" si="2"/>
        <v>-3.8999999999999986</v>
      </c>
      <c r="I13" s="19">
        <f t="shared" si="3"/>
        <v>15.209999999999988</v>
      </c>
      <c r="L13"/>
    </row>
    <row r="14" spans="3:14" x14ac:dyDescent="0.55000000000000004">
      <c r="C14" s="21" t="s">
        <v>5</v>
      </c>
      <c r="D14" s="1">
        <f>SUM(D4:D13)/$G$1</f>
        <v>67.5</v>
      </c>
      <c r="E14" s="1">
        <f>SUM(E4:E13)/$G$1</f>
        <v>63.9</v>
      </c>
    </row>
    <row r="15" spans="3:14" x14ac:dyDescent="0.55000000000000004">
      <c r="C15" s="22" t="s">
        <v>10</v>
      </c>
      <c r="D15" s="7">
        <f>SUM(G4:G13)/$G$1</f>
        <v>296.45</v>
      </c>
      <c r="E15" s="7">
        <f>SUM(I4:I13)/$G$1</f>
        <v>189.49</v>
      </c>
    </row>
    <row r="16" spans="3:14" ht="18.5" thickBot="1" x14ac:dyDescent="0.6">
      <c r="C16" s="23" t="s">
        <v>11</v>
      </c>
      <c r="D16" s="19">
        <f>D15^(1/2)</f>
        <v>17.217723426748382</v>
      </c>
      <c r="E16" s="19">
        <f>E15^(1/2)</f>
        <v>13.765536676788159</v>
      </c>
    </row>
    <row r="17" spans="3:3" x14ac:dyDescent="0.55000000000000004">
      <c r="C17" s="20"/>
    </row>
    <row r="18" spans="3:3" x14ac:dyDescent="0.55000000000000004">
      <c r="C18" s="20"/>
    </row>
    <row r="19" spans="3:3" x14ac:dyDescent="0.55000000000000004">
      <c r="C19" s="20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演習用ワークシート</vt:lpstr>
      <vt:lpstr>演習用ワークシート_解答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2024-06-11T09:21:06Z</dcterms:created>
  <dcterms:modified xsi:type="dcterms:W3CDTF">2025-09-29T23:28:41Z</dcterms:modified>
</cp:coreProperties>
</file>