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"/>
    </mc:Choice>
  </mc:AlternateContent>
  <xr:revisionPtr revIDLastSave="0" documentId="13_ncr:1_{A3DD357E-2ADA-4710-94C7-28BF70912EFC}" xr6:coauthVersionLast="47" xr6:coauthVersionMax="47" xr10:uidLastSave="{00000000-0000-0000-0000-000000000000}"/>
  <bookViews>
    <workbookView xWindow="-110" yWindow="-110" windowWidth="19420" windowHeight="10420" xr2:uid="{4CB4956F-7CD9-425A-8D10-0D0FECE32D5E}"/>
  </bookViews>
  <sheets>
    <sheet name="正規分布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8" i="1" l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G73" i="1" s="1"/>
  <c r="F46" i="1"/>
  <c r="F45" i="1" s="1"/>
  <c r="F44" i="1" s="1"/>
  <c r="F43" i="1" s="1"/>
  <c r="F42" i="1" s="1"/>
  <c r="F41" i="1" s="1"/>
  <c r="F40" i="1" s="1"/>
  <c r="F39" i="1" s="1"/>
  <c r="F38" i="1" s="1"/>
  <c r="F37" i="1" s="1"/>
  <c r="F36" i="1" s="1"/>
  <c r="F35" i="1" s="1"/>
  <c r="F34" i="1" s="1"/>
  <c r="F33" i="1" s="1"/>
  <c r="F32" i="1" s="1"/>
  <c r="F31" i="1" s="1"/>
  <c r="F30" i="1" s="1"/>
  <c r="F29" i="1" s="1"/>
  <c r="F28" i="1" s="1"/>
  <c r="F27" i="1" s="1"/>
  <c r="F26" i="1" s="1"/>
  <c r="F25" i="1" s="1"/>
  <c r="G72" i="1" l="1"/>
  <c r="G71" i="1"/>
  <c r="G69" i="1"/>
  <c r="G70" i="1"/>
  <c r="F24" i="1"/>
  <c r="F74" i="1"/>
  <c r="G74" i="1" s="1"/>
  <c r="F23" i="1" l="1"/>
  <c r="F75" i="1"/>
  <c r="G75" i="1" s="1"/>
  <c r="F22" i="1" l="1"/>
  <c r="F76" i="1"/>
  <c r="G76" i="1" s="1"/>
  <c r="F21" i="1" l="1"/>
  <c r="F77" i="1"/>
  <c r="G77" i="1" s="1"/>
  <c r="F20" i="1" l="1"/>
  <c r="F78" i="1"/>
  <c r="G78" i="1" s="1"/>
  <c r="F19" i="1" l="1"/>
  <c r="F79" i="1"/>
  <c r="G79" i="1" s="1"/>
  <c r="F18" i="1" l="1"/>
  <c r="F80" i="1"/>
  <c r="G80" i="1" s="1"/>
  <c r="F17" i="1" l="1"/>
  <c r="F81" i="1"/>
  <c r="G81" i="1" s="1"/>
  <c r="F16" i="1" l="1"/>
  <c r="F82" i="1"/>
  <c r="G82" i="1" s="1"/>
  <c r="F15" i="1" l="1"/>
  <c r="F83" i="1"/>
  <c r="G83" i="1" s="1"/>
  <c r="F14" i="1" l="1"/>
  <c r="F84" i="1"/>
  <c r="G84" i="1" s="1"/>
  <c r="F13" i="1" l="1"/>
  <c r="F85" i="1"/>
  <c r="G85" i="1" s="1"/>
  <c r="F12" i="1" l="1"/>
  <c r="F86" i="1"/>
  <c r="G86" i="1" s="1"/>
  <c r="F11" i="1" l="1"/>
  <c r="F87" i="1"/>
  <c r="G87" i="1" s="1"/>
  <c r="F10" i="1" l="1"/>
  <c r="F88" i="1"/>
  <c r="G88" i="1" s="1"/>
  <c r="F9" i="1" l="1"/>
  <c r="F89" i="1"/>
  <c r="G89" i="1" s="1"/>
  <c r="F8" i="1" l="1"/>
  <c r="F90" i="1"/>
  <c r="G90" i="1" s="1"/>
  <c r="F7" i="1" l="1"/>
  <c r="F91" i="1"/>
  <c r="G91" i="1" s="1"/>
  <c r="F6" i="1" l="1"/>
  <c r="F5" i="1" l="1"/>
  <c r="F4" i="1" l="1"/>
  <c r="F3" i="1" l="1"/>
  <c r="D48" i="1" l="1"/>
  <c r="D49" i="1" s="1"/>
  <c r="D46" i="1"/>
  <c r="B46" i="1"/>
  <c r="B45" i="1" s="1"/>
  <c r="B44" i="1" s="1"/>
  <c r="B43" i="1" s="1"/>
  <c r="B42" i="1" s="1"/>
  <c r="B41" i="1" s="1"/>
  <c r="B40" i="1" s="1"/>
  <c r="B39" i="1" s="1"/>
  <c r="B38" i="1" s="1"/>
  <c r="B37" i="1" s="1"/>
  <c r="B36" i="1" s="1"/>
  <c r="B35" i="1" s="1"/>
  <c r="B34" i="1" s="1"/>
  <c r="B33" i="1" s="1"/>
  <c r="B32" i="1" s="1"/>
  <c r="B31" i="1" s="1"/>
  <c r="B30" i="1" s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B4" i="1" s="1"/>
  <c r="B3" i="1" s="1"/>
  <c r="C3" i="1" s="1"/>
  <c r="B48" i="1"/>
  <c r="B49" i="1" s="1"/>
  <c r="B50" i="1" s="1"/>
  <c r="B51" i="1" s="1"/>
  <c r="B52" i="1" s="1"/>
  <c r="B53" i="1" s="1"/>
  <c r="B54" i="1" s="1"/>
  <c r="B55" i="1" s="1"/>
  <c r="B56" i="1" s="1"/>
  <c r="C56" i="1" s="1"/>
  <c r="D50" i="1" l="1"/>
  <c r="D45" i="1"/>
  <c r="C4" i="1"/>
  <c r="C52" i="1"/>
  <c r="C44" i="1"/>
  <c r="C36" i="1"/>
  <c r="C28" i="1"/>
  <c r="C12" i="1"/>
  <c r="C51" i="1"/>
  <c r="C43" i="1"/>
  <c r="C35" i="1"/>
  <c r="C27" i="1"/>
  <c r="C19" i="1"/>
  <c r="C11" i="1"/>
  <c r="C34" i="1"/>
  <c r="C18" i="1"/>
  <c r="C49" i="1"/>
  <c r="C33" i="1"/>
  <c r="C25" i="1"/>
  <c r="C9" i="1"/>
  <c r="B57" i="1"/>
  <c r="C48" i="1"/>
  <c r="C40" i="1"/>
  <c r="C32" i="1"/>
  <c r="C24" i="1"/>
  <c r="C16" i="1"/>
  <c r="C8" i="1"/>
  <c r="C50" i="1"/>
  <c r="C42" i="1"/>
  <c r="C10" i="1"/>
  <c r="C41" i="1"/>
  <c r="C17" i="1"/>
  <c r="C55" i="1"/>
  <c r="C47" i="1"/>
  <c r="C39" i="1"/>
  <c r="C31" i="1"/>
  <c r="C23" i="1"/>
  <c r="C15" i="1"/>
  <c r="C7" i="1"/>
  <c r="C26" i="1"/>
  <c r="C54" i="1"/>
  <c r="C46" i="1"/>
  <c r="C38" i="1"/>
  <c r="C30" i="1"/>
  <c r="C22" i="1"/>
  <c r="C14" i="1"/>
  <c r="C6" i="1"/>
  <c r="C53" i="1"/>
  <c r="C45" i="1"/>
  <c r="C37" i="1"/>
  <c r="C29" i="1"/>
  <c r="C21" i="1"/>
  <c r="C13" i="1"/>
  <c r="C5" i="1"/>
  <c r="C20" i="1"/>
  <c r="D51" i="1" l="1"/>
  <c r="D44" i="1"/>
  <c r="C57" i="1"/>
  <c r="B58" i="1"/>
  <c r="D52" i="1" l="1"/>
  <c r="D43" i="1"/>
  <c r="B59" i="1"/>
  <c r="C58" i="1"/>
  <c r="D42" i="1" l="1"/>
  <c r="D53" i="1"/>
  <c r="B60" i="1"/>
  <c r="C59" i="1"/>
  <c r="D54" i="1" l="1"/>
  <c r="D41" i="1"/>
  <c r="B61" i="1"/>
  <c r="C60" i="1"/>
  <c r="D55" i="1" l="1"/>
  <c r="D40" i="1"/>
  <c r="B62" i="1"/>
  <c r="C61" i="1"/>
  <c r="D56" i="1" l="1"/>
  <c r="D39" i="1"/>
  <c r="B63" i="1"/>
  <c r="C62" i="1"/>
  <c r="D57" i="1" l="1"/>
  <c r="D38" i="1"/>
  <c r="B64" i="1"/>
  <c r="C63" i="1"/>
  <c r="D37" i="1" l="1"/>
  <c r="D58" i="1"/>
  <c r="B65" i="1"/>
  <c r="C64" i="1"/>
  <c r="D59" i="1" l="1"/>
  <c r="D36" i="1"/>
  <c r="B66" i="1"/>
  <c r="C65" i="1"/>
  <c r="D35" i="1" l="1"/>
  <c r="D60" i="1"/>
  <c r="B67" i="1"/>
  <c r="C66" i="1"/>
  <c r="D34" i="1" l="1"/>
  <c r="D61" i="1"/>
  <c r="B68" i="1"/>
  <c r="C67" i="1"/>
  <c r="D33" i="1" l="1"/>
  <c r="D62" i="1"/>
  <c r="B69" i="1"/>
  <c r="C68" i="1"/>
  <c r="D63" i="1" l="1"/>
  <c r="D32" i="1"/>
  <c r="B70" i="1"/>
  <c r="C69" i="1"/>
  <c r="D64" i="1" l="1"/>
  <c r="D31" i="1"/>
  <c r="B71" i="1"/>
  <c r="C70" i="1"/>
  <c r="D65" i="1" l="1"/>
  <c r="D30" i="1"/>
  <c r="B72" i="1"/>
  <c r="C71" i="1"/>
  <c r="D29" i="1" l="1"/>
  <c r="D66" i="1"/>
  <c r="B73" i="1"/>
  <c r="C72" i="1"/>
  <c r="D28" i="1" l="1"/>
  <c r="D67" i="1"/>
  <c r="B74" i="1"/>
  <c r="C73" i="1"/>
  <c r="D68" i="1" l="1"/>
  <c r="D27" i="1"/>
  <c r="B75" i="1"/>
  <c r="C74" i="1"/>
  <c r="D26" i="1" l="1"/>
  <c r="D69" i="1"/>
  <c r="B76" i="1"/>
  <c r="C75" i="1"/>
  <c r="D70" i="1" l="1"/>
  <c r="D25" i="1"/>
  <c r="B77" i="1"/>
  <c r="C76" i="1"/>
  <c r="D24" i="1" l="1"/>
  <c r="D71" i="1"/>
  <c r="B78" i="1"/>
  <c r="C77" i="1"/>
  <c r="D72" i="1" l="1"/>
  <c r="D23" i="1"/>
  <c r="B79" i="1"/>
  <c r="C78" i="1"/>
  <c r="D22" i="1" l="1"/>
  <c r="D73" i="1"/>
  <c r="E73" i="1" s="1"/>
  <c r="B80" i="1"/>
  <c r="C79" i="1"/>
  <c r="D21" i="1" l="1"/>
  <c r="E21" i="1" s="1"/>
  <c r="D74" i="1"/>
  <c r="E74" i="1" s="1"/>
  <c r="B81" i="1"/>
  <c r="C80" i="1"/>
  <c r="D75" i="1" l="1"/>
  <c r="E75" i="1" s="1"/>
  <c r="D20" i="1"/>
  <c r="E20" i="1" s="1"/>
  <c r="B82" i="1"/>
  <c r="C81" i="1"/>
  <c r="D19" i="1" l="1"/>
  <c r="E19" i="1" s="1"/>
  <c r="D76" i="1"/>
  <c r="B83" i="1"/>
  <c r="C82" i="1"/>
  <c r="E76" i="1" l="1"/>
  <c r="D77" i="1"/>
  <c r="D18" i="1"/>
  <c r="C83" i="1"/>
  <c r="B84" i="1"/>
  <c r="D17" i="1" l="1"/>
  <c r="E18" i="1"/>
  <c r="D78" i="1"/>
  <c r="E77" i="1"/>
  <c r="B85" i="1"/>
  <c r="C84" i="1"/>
  <c r="E17" i="1" l="1"/>
  <c r="D16" i="1"/>
  <c r="D79" i="1"/>
  <c r="E78" i="1"/>
  <c r="B86" i="1"/>
  <c r="C85" i="1"/>
  <c r="D80" i="1" l="1"/>
  <c r="E79" i="1"/>
  <c r="D15" i="1"/>
  <c r="E16" i="1"/>
  <c r="C86" i="1"/>
  <c r="B87" i="1"/>
  <c r="D14" i="1" l="1"/>
  <c r="E15" i="1"/>
  <c r="D81" i="1"/>
  <c r="E80" i="1"/>
  <c r="C87" i="1"/>
  <c r="B88" i="1"/>
  <c r="D82" i="1" l="1"/>
  <c r="E81" i="1"/>
  <c r="D13" i="1"/>
  <c r="E14" i="1"/>
  <c r="B89" i="1"/>
  <c r="C88" i="1"/>
  <c r="E13" i="1" l="1"/>
  <c r="D12" i="1"/>
  <c r="D83" i="1"/>
  <c r="E82" i="1"/>
  <c r="B90" i="1"/>
  <c r="C89" i="1"/>
  <c r="E12" i="1" l="1"/>
  <c r="D11" i="1"/>
  <c r="D84" i="1"/>
  <c r="E83" i="1"/>
  <c r="B91" i="1"/>
  <c r="C90" i="1"/>
  <c r="D10" i="1" l="1"/>
  <c r="E11" i="1"/>
  <c r="E84" i="1"/>
  <c r="D85" i="1"/>
  <c r="C91" i="1"/>
  <c r="D86" i="1" l="1"/>
  <c r="E85" i="1"/>
  <c r="E10" i="1"/>
  <c r="D9" i="1"/>
  <c r="E9" i="1" l="1"/>
  <c r="D8" i="1"/>
  <c r="D87" i="1"/>
  <c r="E86" i="1"/>
  <c r="E8" i="1" l="1"/>
  <c r="D7" i="1"/>
  <c r="D88" i="1"/>
  <c r="E87" i="1"/>
  <c r="D6" i="1" l="1"/>
  <c r="E7" i="1"/>
  <c r="E88" i="1"/>
  <c r="D89" i="1"/>
  <c r="D90" i="1" l="1"/>
  <c r="E89" i="1"/>
  <c r="D5" i="1"/>
  <c r="E6" i="1"/>
  <c r="E5" i="1" l="1"/>
  <c r="D4" i="1"/>
  <c r="D91" i="1"/>
  <c r="E91" i="1" s="1"/>
  <c r="E90" i="1"/>
  <c r="D3" i="1" l="1"/>
  <c r="E3" i="1" s="1"/>
  <c r="E4" i="1"/>
</calcChain>
</file>

<file path=xl/sharedStrings.xml><?xml version="1.0" encoding="utf-8"?>
<sst xmlns="http://schemas.openxmlformats.org/spreadsheetml/2006/main" count="11" uniqueCount="9">
  <si>
    <t>z</t>
    <phoneticPr fontId="1"/>
  </si>
  <si>
    <t>Pr(z)</t>
    <phoneticPr fontId="1"/>
  </si>
  <si>
    <t>両側</t>
    <rPh sb="0" eb="2">
      <t>リョウガワ</t>
    </rPh>
    <phoneticPr fontId="1"/>
  </si>
  <si>
    <t>Pr(z)-two</t>
    <phoneticPr fontId="1"/>
  </si>
  <si>
    <t>片側</t>
    <rPh sb="0" eb="2">
      <t>カタガワ</t>
    </rPh>
    <phoneticPr fontId="1"/>
  </si>
  <si>
    <t>Pr(z)-one</t>
    <phoneticPr fontId="1"/>
  </si>
  <si>
    <t>base</t>
    <phoneticPr fontId="1"/>
  </si>
  <si>
    <t>two-sided</t>
    <phoneticPr fontId="1"/>
  </si>
  <si>
    <t>one-sided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</si>
</sst>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正規分布!$C$2</c:f>
              <c:strCache>
                <c:ptCount val="1"/>
                <c:pt idx="0">
                  <c:v>Pr(z)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正規分布!$B$3:$B$91</c:f>
              <c:numCache>
                <c:formatCode>General</c:formatCode>
                <c:ptCount val="89"/>
                <c:pt idx="0">
                  <c:v>-4.4000000000000004</c:v>
                </c:pt>
                <c:pt idx="1">
                  <c:v>-4.3000000000000007</c:v>
                </c:pt>
                <c:pt idx="2">
                  <c:v>-4.2000000000000011</c:v>
                </c:pt>
                <c:pt idx="3">
                  <c:v>-4.1000000000000014</c:v>
                </c:pt>
                <c:pt idx="4">
                  <c:v>-4.0000000000000018</c:v>
                </c:pt>
                <c:pt idx="5">
                  <c:v>-3.9000000000000021</c:v>
                </c:pt>
                <c:pt idx="6">
                  <c:v>-3.800000000000002</c:v>
                </c:pt>
                <c:pt idx="7">
                  <c:v>-3.700000000000002</c:v>
                </c:pt>
                <c:pt idx="8">
                  <c:v>-3.6000000000000019</c:v>
                </c:pt>
                <c:pt idx="9">
                  <c:v>-3.5000000000000018</c:v>
                </c:pt>
                <c:pt idx="10">
                  <c:v>-3.4000000000000017</c:v>
                </c:pt>
                <c:pt idx="11">
                  <c:v>-3.3000000000000016</c:v>
                </c:pt>
                <c:pt idx="12">
                  <c:v>-3.2000000000000015</c:v>
                </c:pt>
                <c:pt idx="13">
                  <c:v>-3.1000000000000014</c:v>
                </c:pt>
                <c:pt idx="14">
                  <c:v>-3.0000000000000013</c:v>
                </c:pt>
                <c:pt idx="15">
                  <c:v>-2.9000000000000012</c:v>
                </c:pt>
                <c:pt idx="16">
                  <c:v>-2.8000000000000012</c:v>
                </c:pt>
                <c:pt idx="17">
                  <c:v>-2.7000000000000011</c:v>
                </c:pt>
                <c:pt idx="18">
                  <c:v>-2.600000000000001</c:v>
                </c:pt>
                <c:pt idx="19">
                  <c:v>-2.5000000000000009</c:v>
                </c:pt>
                <c:pt idx="20">
                  <c:v>-2.4000000000000008</c:v>
                </c:pt>
                <c:pt idx="21">
                  <c:v>-2.3000000000000007</c:v>
                </c:pt>
                <c:pt idx="22">
                  <c:v>-2.2000000000000006</c:v>
                </c:pt>
                <c:pt idx="23">
                  <c:v>-2.1000000000000005</c:v>
                </c:pt>
                <c:pt idx="24">
                  <c:v>-2.0000000000000004</c:v>
                </c:pt>
                <c:pt idx="25">
                  <c:v>-1.9000000000000006</c:v>
                </c:pt>
                <c:pt idx="26">
                  <c:v>-1.8000000000000005</c:v>
                </c:pt>
                <c:pt idx="27">
                  <c:v>-1.7000000000000004</c:v>
                </c:pt>
                <c:pt idx="28">
                  <c:v>-1.6000000000000003</c:v>
                </c:pt>
                <c:pt idx="29">
                  <c:v>-1.5000000000000002</c:v>
                </c:pt>
                <c:pt idx="30">
                  <c:v>-1.4000000000000001</c:v>
                </c:pt>
                <c:pt idx="31">
                  <c:v>-1.3</c:v>
                </c:pt>
                <c:pt idx="32">
                  <c:v>-1.2</c:v>
                </c:pt>
                <c:pt idx="33">
                  <c:v>-1.0999999999999999</c:v>
                </c:pt>
                <c:pt idx="34">
                  <c:v>-0.99999999999999989</c:v>
                </c:pt>
                <c:pt idx="35">
                  <c:v>-0.89999999999999991</c:v>
                </c:pt>
                <c:pt idx="36">
                  <c:v>-0.79999999999999993</c:v>
                </c:pt>
                <c:pt idx="37">
                  <c:v>-0.7</c:v>
                </c:pt>
                <c:pt idx="38">
                  <c:v>-0.6</c:v>
                </c:pt>
                <c:pt idx="39">
                  <c:v>-0.5</c:v>
                </c:pt>
                <c:pt idx="40">
                  <c:v>-0.4</c:v>
                </c:pt>
                <c:pt idx="41">
                  <c:v>-0.30000000000000004</c:v>
                </c:pt>
                <c:pt idx="42">
                  <c:v>-0.2</c:v>
                </c:pt>
                <c:pt idx="43">
                  <c:v>-0.1</c:v>
                </c:pt>
                <c:pt idx="44">
                  <c:v>0</c:v>
                </c:pt>
                <c:pt idx="45">
                  <c:v>0.1</c:v>
                </c:pt>
                <c:pt idx="46">
                  <c:v>0.2</c:v>
                </c:pt>
                <c:pt idx="47">
                  <c:v>0.30000000000000004</c:v>
                </c:pt>
                <c:pt idx="48">
                  <c:v>0.4</c:v>
                </c:pt>
                <c:pt idx="49">
                  <c:v>0.5</c:v>
                </c:pt>
                <c:pt idx="50">
                  <c:v>0.6</c:v>
                </c:pt>
                <c:pt idx="51">
                  <c:v>0.7</c:v>
                </c:pt>
                <c:pt idx="52">
                  <c:v>0.79999999999999993</c:v>
                </c:pt>
                <c:pt idx="53">
                  <c:v>0.89999999999999991</c:v>
                </c:pt>
                <c:pt idx="54">
                  <c:v>0.99999999999999989</c:v>
                </c:pt>
                <c:pt idx="55">
                  <c:v>1.0999999999999999</c:v>
                </c:pt>
                <c:pt idx="56">
                  <c:v>1.2</c:v>
                </c:pt>
                <c:pt idx="57">
                  <c:v>1.3</c:v>
                </c:pt>
                <c:pt idx="58">
                  <c:v>1.4000000000000001</c:v>
                </c:pt>
                <c:pt idx="59">
                  <c:v>1.5000000000000002</c:v>
                </c:pt>
                <c:pt idx="60">
                  <c:v>1.6000000000000003</c:v>
                </c:pt>
                <c:pt idx="61">
                  <c:v>1.7000000000000004</c:v>
                </c:pt>
                <c:pt idx="62">
                  <c:v>1.8000000000000005</c:v>
                </c:pt>
                <c:pt idx="63">
                  <c:v>1.9000000000000006</c:v>
                </c:pt>
                <c:pt idx="64">
                  <c:v>2.0000000000000004</c:v>
                </c:pt>
                <c:pt idx="65">
                  <c:v>2.1000000000000005</c:v>
                </c:pt>
                <c:pt idx="66">
                  <c:v>2.2000000000000006</c:v>
                </c:pt>
                <c:pt idx="67">
                  <c:v>2.3000000000000007</c:v>
                </c:pt>
                <c:pt idx="68">
                  <c:v>2.4000000000000008</c:v>
                </c:pt>
                <c:pt idx="69">
                  <c:v>2.5000000000000009</c:v>
                </c:pt>
                <c:pt idx="70">
                  <c:v>2.600000000000001</c:v>
                </c:pt>
                <c:pt idx="71">
                  <c:v>2.7000000000000011</c:v>
                </c:pt>
                <c:pt idx="72">
                  <c:v>2.8000000000000012</c:v>
                </c:pt>
                <c:pt idx="73">
                  <c:v>2.9000000000000012</c:v>
                </c:pt>
                <c:pt idx="74">
                  <c:v>3.0000000000000013</c:v>
                </c:pt>
                <c:pt idx="75">
                  <c:v>3.1000000000000014</c:v>
                </c:pt>
                <c:pt idx="76">
                  <c:v>3.2000000000000015</c:v>
                </c:pt>
                <c:pt idx="77">
                  <c:v>3.3000000000000016</c:v>
                </c:pt>
                <c:pt idx="78">
                  <c:v>3.4000000000000017</c:v>
                </c:pt>
                <c:pt idx="79">
                  <c:v>3.5000000000000018</c:v>
                </c:pt>
                <c:pt idx="80">
                  <c:v>3.6000000000000019</c:v>
                </c:pt>
                <c:pt idx="81">
                  <c:v>3.700000000000002</c:v>
                </c:pt>
                <c:pt idx="82">
                  <c:v>3.800000000000002</c:v>
                </c:pt>
                <c:pt idx="83">
                  <c:v>3.9000000000000021</c:v>
                </c:pt>
                <c:pt idx="84">
                  <c:v>4.0000000000000018</c:v>
                </c:pt>
                <c:pt idx="85">
                  <c:v>4.1000000000000014</c:v>
                </c:pt>
                <c:pt idx="86">
                  <c:v>4.2000000000000011</c:v>
                </c:pt>
                <c:pt idx="87">
                  <c:v>4.3000000000000007</c:v>
                </c:pt>
                <c:pt idx="88">
                  <c:v>4.4000000000000004</c:v>
                </c:pt>
              </c:numCache>
            </c:numRef>
          </c:xVal>
          <c:yVal>
            <c:numRef>
              <c:f>正規分布!$C$3:$C$91</c:f>
              <c:numCache>
                <c:formatCode>General</c:formatCode>
                <c:ptCount val="89"/>
                <c:pt idx="0">
                  <c:v>2.4942471290053535E-5</c:v>
                </c:pt>
                <c:pt idx="1">
                  <c:v>3.8535196742086994E-5</c:v>
                </c:pt>
                <c:pt idx="2">
                  <c:v>5.8943067756539645E-5</c:v>
                </c:pt>
                <c:pt idx="3">
                  <c:v>8.9261657177132304E-5</c:v>
                </c:pt>
                <c:pt idx="4">
                  <c:v>1.3383022576488442E-4</c:v>
                </c:pt>
                <c:pt idx="5">
                  <c:v>1.9865547139277093E-4</c:v>
                </c:pt>
                <c:pt idx="6">
                  <c:v>2.9194692579145794E-4</c:v>
                </c:pt>
                <c:pt idx="7">
                  <c:v>4.2478027055074878E-4</c:v>
                </c:pt>
                <c:pt idx="8">
                  <c:v>6.119019301137681E-4</c:v>
                </c:pt>
                <c:pt idx="9">
                  <c:v>8.7268269504575473E-4</c:v>
                </c:pt>
                <c:pt idx="10">
                  <c:v>1.2322191684730121E-3</c:v>
                </c:pt>
                <c:pt idx="11">
                  <c:v>1.7225689390536704E-3</c:v>
                </c:pt>
                <c:pt idx="12">
                  <c:v>2.3840882014648317E-3</c:v>
                </c:pt>
                <c:pt idx="13">
                  <c:v>3.2668190561999074E-3</c:v>
                </c:pt>
                <c:pt idx="14">
                  <c:v>4.431848411937991E-3</c:v>
                </c:pt>
                <c:pt idx="15">
                  <c:v>5.9525324197758321E-3</c:v>
                </c:pt>
                <c:pt idx="16">
                  <c:v>7.9154515829799391E-3</c:v>
                </c:pt>
                <c:pt idx="17">
                  <c:v>1.0420934814422567E-2</c:v>
                </c:pt>
                <c:pt idx="18">
                  <c:v>1.3582969233685583E-2</c:v>
                </c:pt>
                <c:pt idx="19">
                  <c:v>1.7528300493568502E-2</c:v>
                </c:pt>
                <c:pt idx="20">
                  <c:v>2.2394530294842851E-2</c:v>
                </c:pt>
                <c:pt idx="21">
                  <c:v>2.832703774160112E-2</c:v>
                </c:pt>
                <c:pt idx="22">
                  <c:v>3.547459284623139E-2</c:v>
                </c:pt>
                <c:pt idx="23">
                  <c:v>4.3983595980427156E-2</c:v>
                </c:pt>
                <c:pt idx="24">
                  <c:v>5.3990966513188007E-2</c:v>
                </c:pt>
                <c:pt idx="25">
                  <c:v>6.5615814774676526E-2</c:v>
                </c:pt>
                <c:pt idx="26">
                  <c:v>7.8950158300894094E-2</c:v>
                </c:pt>
                <c:pt idx="27">
                  <c:v>9.4049077376886864E-2</c:v>
                </c:pt>
                <c:pt idx="28">
                  <c:v>0.11092083467945553</c:v>
                </c:pt>
                <c:pt idx="29">
                  <c:v>0.12951759566589166</c:v>
                </c:pt>
                <c:pt idx="30">
                  <c:v>0.14972746563574482</c:v>
                </c:pt>
                <c:pt idx="31">
                  <c:v>0.17136859204780736</c:v>
                </c:pt>
                <c:pt idx="32">
                  <c:v>0.19418605498321295</c:v>
                </c:pt>
                <c:pt idx="33">
                  <c:v>0.21785217703255058</c:v>
                </c:pt>
                <c:pt idx="34">
                  <c:v>0.24197072451914342</c:v>
                </c:pt>
                <c:pt idx="35">
                  <c:v>0.26608524989875487</c:v>
                </c:pt>
                <c:pt idx="36">
                  <c:v>0.28969155276148278</c:v>
                </c:pt>
                <c:pt idx="37">
                  <c:v>0.31225393336676127</c:v>
                </c:pt>
                <c:pt idx="38">
                  <c:v>0.33322460289179967</c:v>
                </c:pt>
                <c:pt idx="39">
                  <c:v>0.35206532676429952</c:v>
                </c:pt>
                <c:pt idx="40">
                  <c:v>0.36827014030332333</c:v>
                </c:pt>
                <c:pt idx="41">
                  <c:v>0.38138781546052408</c:v>
                </c:pt>
                <c:pt idx="42">
                  <c:v>0.39104269397545588</c:v>
                </c:pt>
                <c:pt idx="43">
                  <c:v>0.39695254747701181</c:v>
                </c:pt>
                <c:pt idx="44">
                  <c:v>0.3989422804014327</c:v>
                </c:pt>
                <c:pt idx="45">
                  <c:v>0.39695254747701181</c:v>
                </c:pt>
                <c:pt idx="46">
                  <c:v>0.39104269397545588</c:v>
                </c:pt>
                <c:pt idx="47">
                  <c:v>0.38138781546052408</c:v>
                </c:pt>
                <c:pt idx="48">
                  <c:v>0.36827014030332333</c:v>
                </c:pt>
                <c:pt idx="49">
                  <c:v>0.35206532676429952</c:v>
                </c:pt>
                <c:pt idx="50">
                  <c:v>0.33322460289179967</c:v>
                </c:pt>
                <c:pt idx="51">
                  <c:v>0.31225393336676127</c:v>
                </c:pt>
                <c:pt idx="52">
                  <c:v>0.28969155276148278</c:v>
                </c:pt>
                <c:pt idx="53">
                  <c:v>0.26608524989875487</c:v>
                </c:pt>
                <c:pt idx="54">
                  <c:v>0.24197072451914342</c:v>
                </c:pt>
                <c:pt idx="55">
                  <c:v>0.21785217703255058</c:v>
                </c:pt>
                <c:pt idx="56">
                  <c:v>0.19418605498321295</c:v>
                </c:pt>
                <c:pt idx="57">
                  <c:v>0.17136859204780736</c:v>
                </c:pt>
                <c:pt idx="58">
                  <c:v>0.14972746563574482</c:v>
                </c:pt>
                <c:pt idx="59">
                  <c:v>0.12951759566589166</c:v>
                </c:pt>
                <c:pt idx="60">
                  <c:v>0.11092083467945553</c:v>
                </c:pt>
                <c:pt idx="61">
                  <c:v>9.4049077376886864E-2</c:v>
                </c:pt>
                <c:pt idx="62">
                  <c:v>7.8950158300894094E-2</c:v>
                </c:pt>
                <c:pt idx="63">
                  <c:v>6.5615814774676526E-2</c:v>
                </c:pt>
                <c:pt idx="64">
                  <c:v>5.3990966513188007E-2</c:v>
                </c:pt>
                <c:pt idx="65">
                  <c:v>4.3983595980427156E-2</c:v>
                </c:pt>
                <c:pt idx="66">
                  <c:v>3.547459284623139E-2</c:v>
                </c:pt>
                <c:pt idx="67">
                  <c:v>2.832703774160112E-2</c:v>
                </c:pt>
                <c:pt idx="68">
                  <c:v>2.2394530294842851E-2</c:v>
                </c:pt>
                <c:pt idx="69">
                  <c:v>1.7528300493568502E-2</c:v>
                </c:pt>
                <c:pt idx="70">
                  <c:v>1.3582969233685583E-2</c:v>
                </c:pt>
                <c:pt idx="71">
                  <c:v>1.0420934814422567E-2</c:v>
                </c:pt>
                <c:pt idx="72">
                  <c:v>7.9154515829799391E-3</c:v>
                </c:pt>
                <c:pt idx="73">
                  <c:v>5.9525324197758321E-3</c:v>
                </c:pt>
                <c:pt idx="74">
                  <c:v>4.431848411937991E-3</c:v>
                </c:pt>
                <c:pt idx="75">
                  <c:v>3.2668190561999074E-3</c:v>
                </c:pt>
                <c:pt idx="76">
                  <c:v>2.3840882014648317E-3</c:v>
                </c:pt>
                <c:pt idx="77">
                  <c:v>1.7225689390536704E-3</c:v>
                </c:pt>
                <c:pt idx="78">
                  <c:v>1.2322191684730121E-3</c:v>
                </c:pt>
                <c:pt idx="79">
                  <c:v>8.7268269504575473E-4</c:v>
                </c:pt>
                <c:pt idx="80">
                  <c:v>6.119019301137681E-4</c:v>
                </c:pt>
                <c:pt idx="81">
                  <c:v>4.2478027055074878E-4</c:v>
                </c:pt>
                <c:pt idx="82">
                  <c:v>2.9194692579145794E-4</c:v>
                </c:pt>
                <c:pt idx="83">
                  <c:v>1.9865547139277093E-4</c:v>
                </c:pt>
                <c:pt idx="84">
                  <c:v>1.3383022576488442E-4</c:v>
                </c:pt>
                <c:pt idx="85">
                  <c:v>8.9261657177132304E-5</c:v>
                </c:pt>
                <c:pt idx="86">
                  <c:v>5.8943067756539645E-5</c:v>
                </c:pt>
                <c:pt idx="87">
                  <c:v>3.8535196742086994E-5</c:v>
                </c:pt>
                <c:pt idx="88">
                  <c:v>2.4942471290053535E-5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CF-4954-A3DD-508D391A046E}"/>
            </c:ext>
          </c:extLst>
        </c:ser>
        <c:ser>
          <c:idx val="1"/>
          <c:order val="1"/>
          <c:tx>
            <c:strRef>
              <c:f>正規分布!$E$2</c:f>
              <c:strCache>
                <c:ptCount val="1"/>
                <c:pt idx="0">
                  <c:v>Pr(z)-two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errBars>
            <c:errDir val="x"/>
            <c:errBarType val="minus"/>
            <c:errValType val="fixedVal"/>
            <c:noEndCap val="1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正規分布!$D$3:$D$91</c:f>
              <c:numCache>
                <c:formatCode>General</c:formatCode>
                <c:ptCount val="89"/>
                <c:pt idx="0">
                  <c:v>-4.4000000000000004</c:v>
                </c:pt>
                <c:pt idx="1">
                  <c:v>-4.3000000000000007</c:v>
                </c:pt>
                <c:pt idx="2">
                  <c:v>-4.2000000000000011</c:v>
                </c:pt>
                <c:pt idx="3">
                  <c:v>-4.1000000000000014</c:v>
                </c:pt>
                <c:pt idx="4">
                  <c:v>-4.0000000000000018</c:v>
                </c:pt>
                <c:pt idx="5">
                  <c:v>-3.9000000000000021</c:v>
                </c:pt>
                <c:pt idx="6">
                  <c:v>-3.800000000000002</c:v>
                </c:pt>
                <c:pt idx="7">
                  <c:v>-3.700000000000002</c:v>
                </c:pt>
                <c:pt idx="8">
                  <c:v>-3.6000000000000019</c:v>
                </c:pt>
                <c:pt idx="9">
                  <c:v>-3.5000000000000018</c:v>
                </c:pt>
                <c:pt idx="10">
                  <c:v>-3.4000000000000017</c:v>
                </c:pt>
                <c:pt idx="11">
                  <c:v>-3.3000000000000016</c:v>
                </c:pt>
                <c:pt idx="12">
                  <c:v>-3.2000000000000015</c:v>
                </c:pt>
                <c:pt idx="13">
                  <c:v>-3.1000000000000014</c:v>
                </c:pt>
                <c:pt idx="14">
                  <c:v>-3.0000000000000013</c:v>
                </c:pt>
                <c:pt idx="15">
                  <c:v>-2.9000000000000012</c:v>
                </c:pt>
                <c:pt idx="16">
                  <c:v>-2.8000000000000012</c:v>
                </c:pt>
                <c:pt idx="17">
                  <c:v>-2.7000000000000011</c:v>
                </c:pt>
                <c:pt idx="18">
                  <c:v>-2.600000000000001</c:v>
                </c:pt>
                <c:pt idx="19">
                  <c:v>-2.5000000000000009</c:v>
                </c:pt>
                <c:pt idx="20">
                  <c:v>-2.4000000000000008</c:v>
                </c:pt>
                <c:pt idx="21">
                  <c:v>-2.3000000000000007</c:v>
                </c:pt>
                <c:pt idx="22">
                  <c:v>-2.2000000000000006</c:v>
                </c:pt>
                <c:pt idx="23">
                  <c:v>-2.1000000000000005</c:v>
                </c:pt>
                <c:pt idx="24">
                  <c:v>-2.0000000000000004</c:v>
                </c:pt>
                <c:pt idx="25">
                  <c:v>-1.9000000000000006</c:v>
                </c:pt>
                <c:pt idx="26">
                  <c:v>-1.8000000000000005</c:v>
                </c:pt>
                <c:pt idx="27">
                  <c:v>-1.7000000000000004</c:v>
                </c:pt>
                <c:pt idx="28">
                  <c:v>-1.6000000000000003</c:v>
                </c:pt>
                <c:pt idx="29">
                  <c:v>-1.5000000000000002</c:v>
                </c:pt>
                <c:pt idx="30">
                  <c:v>-1.4000000000000001</c:v>
                </c:pt>
                <c:pt idx="31">
                  <c:v>-1.3</c:v>
                </c:pt>
                <c:pt idx="32">
                  <c:v>-1.2</c:v>
                </c:pt>
                <c:pt idx="33">
                  <c:v>-1.0999999999999999</c:v>
                </c:pt>
                <c:pt idx="34">
                  <c:v>-0.99999999999999989</c:v>
                </c:pt>
                <c:pt idx="35">
                  <c:v>-0.89999999999999991</c:v>
                </c:pt>
                <c:pt idx="36">
                  <c:v>-0.79999999999999993</c:v>
                </c:pt>
                <c:pt idx="37">
                  <c:v>-0.7</c:v>
                </c:pt>
                <c:pt idx="38">
                  <c:v>-0.6</c:v>
                </c:pt>
                <c:pt idx="39">
                  <c:v>-0.5</c:v>
                </c:pt>
                <c:pt idx="40">
                  <c:v>-0.4</c:v>
                </c:pt>
                <c:pt idx="41">
                  <c:v>-0.30000000000000004</c:v>
                </c:pt>
                <c:pt idx="42">
                  <c:v>-0.2</c:v>
                </c:pt>
                <c:pt idx="43">
                  <c:v>-0.1</c:v>
                </c:pt>
                <c:pt idx="44">
                  <c:v>0</c:v>
                </c:pt>
                <c:pt idx="45">
                  <c:v>0.1</c:v>
                </c:pt>
                <c:pt idx="46">
                  <c:v>0.2</c:v>
                </c:pt>
                <c:pt idx="47">
                  <c:v>0.30000000000000004</c:v>
                </c:pt>
                <c:pt idx="48">
                  <c:v>0.4</c:v>
                </c:pt>
                <c:pt idx="49">
                  <c:v>0.5</c:v>
                </c:pt>
                <c:pt idx="50">
                  <c:v>0.6</c:v>
                </c:pt>
                <c:pt idx="51">
                  <c:v>0.7</c:v>
                </c:pt>
                <c:pt idx="52">
                  <c:v>0.79999999999999993</c:v>
                </c:pt>
                <c:pt idx="53">
                  <c:v>0.89999999999999991</c:v>
                </c:pt>
                <c:pt idx="54">
                  <c:v>0.99999999999999989</c:v>
                </c:pt>
                <c:pt idx="55">
                  <c:v>1.0999999999999999</c:v>
                </c:pt>
                <c:pt idx="56">
                  <c:v>1.2</c:v>
                </c:pt>
                <c:pt idx="57">
                  <c:v>1.3</c:v>
                </c:pt>
                <c:pt idx="58">
                  <c:v>1.4000000000000001</c:v>
                </c:pt>
                <c:pt idx="59">
                  <c:v>1.5000000000000002</c:v>
                </c:pt>
                <c:pt idx="60">
                  <c:v>1.6000000000000003</c:v>
                </c:pt>
                <c:pt idx="61">
                  <c:v>1.7000000000000004</c:v>
                </c:pt>
                <c:pt idx="62">
                  <c:v>1.8000000000000005</c:v>
                </c:pt>
                <c:pt idx="63">
                  <c:v>1.9000000000000006</c:v>
                </c:pt>
                <c:pt idx="64">
                  <c:v>2.0000000000000004</c:v>
                </c:pt>
                <c:pt idx="65">
                  <c:v>2.1000000000000005</c:v>
                </c:pt>
                <c:pt idx="66">
                  <c:v>2.2000000000000006</c:v>
                </c:pt>
                <c:pt idx="67">
                  <c:v>2.3000000000000007</c:v>
                </c:pt>
                <c:pt idx="68">
                  <c:v>2.4000000000000008</c:v>
                </c:pt>
                <c:pt idx="69">
                  <c:v>2.5000000000000009</c:v>
                </c:pt>
                <c:pt idx="70">
                  <c:v>2.600000000000001</c:v>
                </c:pt>
                <c:pt idx="71">
                  <c:v>2.7000000000000011</c:v>
                </c:pt>
                <c:pt idx="72">
                  <c:v>2.8000000000000012</c:v>
                </c:pt>
                <c:pt idx="73">
                  <c:v>2.9000000000000012</c:v>
                </c:pt>
                <c:pt idx="74">
                  <c:v>3.0000000000000013</c:v>
                </c:pt>
                <c:pt idx="75">
                  <c:v>3.1000000000000014</c:v>
                </c:pt>
                <c:pt idx="76">
                  <c:v>3.2000000000000015</c:v>
                </c:pt>
                <c:pt idx="77">
                  <c:v>3.3000000000000016</c:v>
                </c:pt>
                <c:pt idx="78">
                  <c:v>3.4000000000000017</c:v>
                </c:pt>
                <c:pt idx="79">
                  <c:v>3.5000000000000018</c:v>
                </c:pt>
                <c:pt idx="80">
                  <c:v>3.6000000000000019</c:v>
                </c:pt>
                <c:pt idx="81">
                  <c:v>3.700000000000002</c:v>
                </c:pt>
                <c:pt idx="82">
                  <c:v>3.800000000000002</c:v>
                </c:pt>
                <c:pt idx="83">
                  <c:v>3.9000000000000021</c:v>
                </c:pt>
                <c:pt idx="84">
                  <c:v>4.0000000000000018</c:v>
                </c:pt>
                <c:pt idx="85">
                  <c:v>4.1000000000000014</c:v>
                </c:pt>
                <c:pt idx="86">
                  <c:v>4.2000000000000011</c:v>
                </c:pt>
                <c:pt idx="87">
                  <c:v>4.3000000000000007</c:v>
                </c:pt>
                <c:pt idx="88">
                  <c:v>4.4000000000000004</c:v>
                </c:pt>
              </c:numCache>
            </c:numRef>
          </c:xVal>
          <c:yVal>
            <c:numRef>
              <c:f>正規分布!$E$3:$E$91</c:f>
              <c:numCache>
                <c:formatCode>General</c:formatCode>
                <c:ptCount val="89"/>
                <c:pt idx="0">
                  <c:v>2.4942471290053535E-5</c:v>
                </c:pt>
                <c:pt idx="1">
                  <c:v>3.8535196742086994E-5</c:v>
                </c:pt>
                <c:pt idx="2">
                  <c:v>5.8943067756539645E-5</c:v>
                </c:pt>
                <c:pt idx="3">
                  <c:v>8.9261657177132304E-5</c:v>
                </c:pt>
                <c:pt idx="4">
                  <c:v>1.3383022576488442E-4</c:v>
                </c:pt>
                <c:pt idx="5">
                  <c:v>1.9865547139277093E-4</c:v>
                </c:pt>
                <c:pt idx="6">
                  <c:v>2.9194692579145794E-4</c:v>
                </c:pt>
                <c:pt idx="7">
                  <c:v>4.2478027055074878E-4</c:v>
                </c:pt>
                <c:pt idx="8">
                  <c:v>6.119019301137681E-4</c:v>
                </c:pt>
                <c:pt idx="9">
                  <c:v>8.7268269504575473E-4</c:v>
                </c:pt>
                <c:pt idx="10">
                  <c:v>1.2322191684730121E-3</c:v>
                </c:pt>
                <c:pt idx="11">
                  <c:v>1.7225689390536704E-3</c:v>
                </c:pt>
                <c:pt idx="12">
                  <c:v>2.3840882014648317E-3</c:v>
                </c:pt>
                <c:pt idx="13">
                  <c:v>3.2668190561999074E-3</c:v>
                </c:pt>
                <c:pt idx="14">
                  <c:v>4.431848411937991E-3</c:v>
                </c:pt>
                <c:pt idx="15">
                  <c:v>5.9525324197758321E-3</c:v>
                </c:pt>
                <c:pt idx="16">
                  <c:v>7.9154515829799391E-3</c:v>
                </c:pt>
                <c:pt idx="17">
                  <c:v>1.0420934814422567E-2</c:v>
                </c:pt>
                <c:pt idx="18">
                  <c:v>1.3582969233685583E-2</c:v>
                </c:pt>
                <c:pt idx="70">
                  <c:v>1.3582969233685583E-2</c:v>
                </c:pt>
                <c:pt idx="71">
                  <c:v>1.0420934814422567E-2</c:v>
                </c:pt>
                <c:pt idx="72">
                  <c:v>7.9154515829799391E-3</c:v>
                </c:pt>
                <c:pt idx="73">
                  <c:v>5.9525324197758321E-3</c:v>
                </c:pt>
                <c:pt idx="74">
                  <c:v>4.431848411937991E-3</c:v>
                </c:pt>
                <c:pt idx="75">
                  <c:v>3.2668190561999074E-3</c:v>
                </c:pt>
                <c:pt idx="76">
                  <c:v>2.3840882014648317E-3</c:v>
                </c:pt>
                <c:pt idx="77">
                  <c:v>1.7225689390536704E-3</c:v>
                </c:pt>
                <c:pt idx="78">
                  <c:v>1.2322191684730121E-3</c:v>
                </c:pt>
                <c:pt idx="79">
                  <c:v>8.7268269504575473E-4</c:v>
                </c:pt>
                <c:pt idx="80">
                  <c:v>6.119019301137681E-4</c:v>
                </c:pt>
                <c:pt idx="81">
                  <c:v>4.2478027055074878E-4</c:v>
                </c:pt>
                <c:pt idx="82">
                  <c:v>2.9194692579145794E-4</c:v>
                </c:pt>
                <c:pt idx="83">
                  <c:v>1.9865547139277093E-4</c:v>
                </c:pt>
                <c:pt idx="84">
                  <c:v>1.3383022576488442E-4</c:v>
                </c:pt>
                <c:pt idx="85">
                  <c:v>8.9261657177132304E-5</c:v>
                </c:pt>
                <c:pt idx="86">
                  <c:v>5.8943067756539645E-5</c:v>
                </c:pt>
                <c:pt idx="87">
                  <c:v>3.8535196742086994E-5</c:v>
                </c:pt>
                <c:pt idx="88">
                  <c:v>2.4942471290053535E-5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CF-4954-A3DD-508D391A0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519919"/>
        <c:axId val="1709524719"/>
      </c:scatterChart>
      <c:valAx>
        <c:axId val="1709519919"/>
        <c:scaling>
          <c:orientation val="minMax"/>
          <c:max val="4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9524719"/>
        <c:crosses val="autoZero"/>
        <c:crossBetween val="midCat"/>
        <c:majorUnit val="1"/>
      </c:valAx>
      <c:valAx>
        <c:axId val="1709524719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9519919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正規分布!$C$2</c:f>
              <c:strCache>
                <c:ptCount val="1"/>
                <c:pt idx="0">
                  <c:v>Pr(z)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正規分布!$B$3:$B$91</c:f>
              <c:numCache>
                <c:formatCode>General</c:formatCode>
                <c:ptCount val="89"/>
                <c:pt idx="0">
                  <c:v>-4.4000000000000004</c:v>
                </c:pt>
                <c:pt idx="1">
                  <c:v>-4.3000000000000007</c:v>
                </c:pt>
                <c:pt idx="2">
                  <c:v>-4.2000000000000011</c:v>
                </c:pt>
                <c:pt idx="3">
                  <c:v>-4.1000000000000014</c:v>
                </c:pt>
                <c:pt idx="4">
                  <c:v>-4.0000000000000018</c:v>
                </c:pt>
                <c:pt idx="5">
                  <c:v>-3.9000000000000021</c:v>
                </c:pt>
                <c:pt idx="6">
                  <c:v>-3.800000000000002</c:v>
                </c:pt>
                <c:pt idx="7">
                  <c:v>-3.700000000000002</c:v>
                </c:pt>
                <c:pt idx="8">
                  <c:v>-3.6000000000000019</c:v>
                </c:pt>
                <c:pt idx="9">
                  <c:v>-3.5000000000000018</c:v>
                </c:pt>
                <c:pt idx="10">
                  <c:v>-3.4000000000000017</c:v>
                </c:pt>
                <c:pt idx="11">
                  <c:v>-3.3000000000000016</c:v>
                </c:pt>
                <c:pt idx="12">
                  <c:v>-3.2000000000000015</c:v>
                </c:pt>
                <c:pt idx="13">
                  <c:v>-3.1000000000000014</c:v>
                </c:pt>
                <c:pt idx="14">
                  <c:v>-3.0000000000000013</c:v>
                </c:pt>
                <c:pt idx="15">
                  <c:v>-2.9000000000000012</c:v>
                </c:pt>
                <c:pt idx="16">
                  <c:v>-2.8000000000000012</c:v>
                </c:pt>
                <c:pt idx="17">
                  <c:v>-2.7000000000000011</c:v>
                </c:pt>
                <c:pt idx="18">
                  <c:v>-2.600000000000001</c:v>
                </c:pt>
                <c:pt idx="19">
                  <c:v>-2.5000000000000009</c:v>
                </c:pt>
                <c:pt idx="20">
                  <c:v>-2.4000000000000008</c:v>
                </c:pt>
                <c:pt idx="21">
                  <c:v>-2.3000000000000007</c:v>
                </c:pt>
                <c:pt idx="22">
                  <c:v>-2.2000000000000006</c:v>
                </c:pt>
                <c:pt idx="23">
                  <c:v>-2.1000000000000005</c:v>
                </c:pt>
                <c:pt idx="24">
                  <c:v>-2.0000000000000004</c:v>
                </c:pt>
                <c:pt idx="25">
                  <c:v>-1.9000000000000006</c:v>
                </c:pt>
                <c:pt idx="26">
                  <c:v>-1.8000000000000005</c:v>
                </c:pt>
                <c:pt idx="27">
                  <c:v>-1.7000000000000004</c:v>
                </c:pt>
                <c:pt idx="28">
                  <c:v>-1.6000000000000003</c:v>
                </c:pt>
                <c:pt idx="29">
                  <c:v>-1.5000000000000002</c:v>
                </c:pt>
                <c:pt idx="30">
                  <c:v>-1.4000000000000001</c:v>
                </c:pt>
                <c:pt idx="31">
                  <c:v>-1.3</c:v>
                </c:pt>
                <c:pt idx="32">
                  <c:v>-1.2</c:v>
                </c:pt>
                <c:pt idx="33">
                  <c:v>-1.0999999999999999</c:v>
                </c:pt>
                <c:pt idx="34">
                  <c:v>-0.99999999999999989</c:v>
                </c:pt>
                <c:pt idx="35">
                  <c:v>-0.89999999999999991</c:v>
                </c:pt>
                <c:pt idx="36">
                  <c:v>-0.79999999999999993</c:v>
                </c:pt>
                <c:pt idx="37">
                  <c:v>-0.7</c:v>
                </c:pt>
                <c:pt idx="38">
                  <c:v>-0.6</c:v>
                </c:pt>
                <c:pt idx="39">
                  <c:v>-0.5</c:v>
                </c:pt>
                <c:pt idx="40">
                  <c:v>-0.4</c:v>
                </c:pt>
                <c:pt idx="41">
                  <c:v>-0.30000000000000004</c:v>
                </c:pt>
                <c:pt idx="42">
                  <c:v>-0.2</c:v>
                </c:pt>
                <c:pt idx="43">
                  <c:v>-0.1</c:v>
                </c:pt>
                <c:pt idx="44">
                  <c:v>0</c:v>
                </c:pt>
                <c:pt idx="45">
                  <c:v>0.1</c:v>
                </c:pt>
                <c:pt idx="46">
                  <c:v>0.2</c:v>
                </c:pt>
                <c:pt idx="47">
                  <c:v>0.30000000000000004</c:v>
                </c:pt>
                <c:pt idx="48">
                  <c:v>0.4</c:v>
                </c:pt>
                <c:pt idx="49">
                  <c:v>0.5</c:v>
                </c:pt>
                <c:pt idx="50">
                  <c:v>0.6</c:v>
                </c:pt>
                <c:pt idx="51">
                  <c:v>0.7</c:v>
                </c:pt>
                <c:pt idx="52">
                  <c:v>0.79999999999999993</c:v>
                </c:pt>
                <c:pt idx="53">
                  <c:v>0.89999999999999991</c:v>
                </c:pt>
                <c:pt idx="54">
                  <c:v>0.99999999999999989</c:v>
                </c:pt>
                <c:pt idx="55">
                  <c:v>1.0999999999999999</c:v>
                </c:pt>
                <c:pt idx="56">
                  <c:v>1.2</c:v>
                </c:pt>
                <c:pt idx="57">
                  <c:v>1.3</c:v>
                </c:pt>
                <c:pt idx="58">
                  <c:v>1.4000000000000001</c:v>
                </c:pt>
                <c:pt idx="59">
                  <c:v>1.5000000000000002</c:v>
                </c:pt>
                <c:pt idx="60">
                  <c:v>1.6000000000000003</c:v>
                </c:pt>
                <c:pt idx="61">
                  <c:v>1.7000000000000004</c:v>
                </c:pt>
                <c:pt idx="62">
                  <c:v>1.8000000000000005</c:v>
                </c:pt>
                <c:pt idx="63">
                  <c:v>1.9000000000000006</c:v>
                </c:pt>
                <c:pt idx="64">
                  <c:v>2.0000000000000004</c:v>
                </c:pt>
                <c:pt idx="65">
                  <c:v>2.1000000000000005</c:v>
                </c:pt>
                <c:pt idx="66">
                  <c:v>2.2000000000000006</c:v>
                </c:pt>
                <c:pt idx="67">
                  <c:v>2.3000000000000007</c:v>
                </c:pt>
                <c:pt idx="68">
                  <c:v>2.4000000000000008</c:v>
                </c:pt>
                <c:pt idx="69">
                  <c:v>2.5000000000000009</c:v>
                </c:pt>
                <c:pt idx="70">
                  <c:v>2.600000000000001</c:v>
                </c:pt>
                <c:pt idx="71">
                  <c:v>2.7000000000000011</c:v>
                </c:pt>
                <c:pt idx="72">
                  <c:v>2.8000000000000012</c:v>
                </c:pt>
                <c:pt idx="73">
                  <c:v>2.9000000000000012</c:v>
                </c:pt>
                <c:pt idx="74">
                  <c:v>3.0000000000000013</c:v>
                </c:pt>
                <c:pt idx="75">
                  <c:v>3.1000000000000014</c:v>
                </c:pt>
                <c:pt idx="76">
                  <c:v>3.2000000000000015</c:v>
                </c:pt>
                <c:pt idx="77">
                  <c:v>3.3000000000000016</c:v>
                </c:pt>
                <c:pt idx="78">
                  <c:v>3.4000000000000017</c:v>
                </c:pt>
                <c:pt idx="79">
                  <c:v>3.5000000000000018</c:v>
                </c:pt>
                <c:pt idx="80">
                  <c:v>3.6000000000000019</c:v>
                </c:pt>
                <c:pt idx="81">
                  <c:v>3.700000000000002</c:v>
                </c:pt>
                <c:pt idx="82">
                  <c:v>3.800000000000002</c:v>
                </c:pt>
                <c:pt idx="83">
                  <c:v>3.9000000000000021</c:v>
                </c:pt>
                <c:pt idx="84">
                  <c:v>4.0000000000000018</c:v>
                </c:pt>
                <c:pt idx="85">
                  <c:v>4.1000000000000014</c:v>
                </c:pt>
                <c:pt idx="86">
                  <c:v>4.2000000000000011</c:v>
                </c:pt>
                <c:pt idx="87">
                  <c:v>4.3000000000000007</c:v>
                </c:pt>
                <c:pt idx="88">
                  <c:v>4.4000000000000004</c:v>
                </c:pt>
              </c:numCache>
            </c:numRef>
          </c:xVal>
          <c:yVal>
            <c:numRef>
              <c:f>正規分布!$C$3:$C$91</c:f>
              <c:numCache>
                <c:formatCode>General</c:formatCode>
                <c:ptCount val="89"/>
                <c:pt idx="0">
                  <c:v>2.4942471290053535E-5</c:v>
                </c:pt>
                <c:pt idx="1">
                  <c:v>3.8535196742086994E-5</c:v>
                </c:pt>
                <c:pt idx="2">
                  <c:v>5.8943067756539645E-5</c:v>
                </c:pt>
                <c:pt idx="3">
                  <c:v>8.9261657177132304E-5</c:v>
                </c:pt>
                <c:pt idx="4">
                  <c:v>1.3383022576488442E-4</c:v>
                </c:pt>
                <c:pt idx="5">
                  <c:v>1.9865547139277093E-4</c:v>
                </c:pt>
                <c:pt idx="6">
                  <c:v>2.9194692579145794E-4</c:v>
                </c:pt>
                <c:pt idx="7">
                  <c:v>4.2478027055074878E-4</c:v>
                </c:pt>
                <c:pt idx="8">
                  <c:v>6.119019301137681E-4</c:v>
                </c:pt>
                <c:pt idx="9">
                  <c:v>8.7268269504575473E-4</c:v>
                </c:pt>
                <c:pt idx="10">
                  <c:v>1.2322191684730121E-3</c:v>
                </c:pt>
                <c:pt idx="11">
                  <c:v>1.7225689390536704E-3</c:v>
                </c:pt>
                <c:pt idx="12">
                  <c:v>2.3840882014648317E-3</c:v>
                </c:pt>
                <c:pt idx="13">
                  <c:v>3.2668190561999074E-3</c:v>
                </c:pt>
                <c:pt idx="14">
                  <c:v>4.431848411937991E-3</c:v>
                </c:pt>
                <c:pt idx="15">
                  <c:v>5.9525324197758321E-3</c:v>
                </c:pt>
                <c:pt idx="16">
                  <c:v>7.9154515829799391E-3</c:v>
                </c:pt>
                <c:pt idx="17">
                  <c:v>1.0420934814422567E-2</c:v>
                </c:pt>
                <c:pt idx="18">
                  <c:v>1.3582969233685583E-2</c:v>
                </c:pt>
                <c:pt idx="19">
                  <c:v>1.7528300493568502E-2</c:v>
                </c:pt>
                <c:pt idx="20">
                  <c:v>2.2394530294842851E-2</c:v>
                </c:pt>
                <c:pt idx="21">
                  <c:v>2.832703774160112E-2</c:v>
                </c:pt>
                <c:pt idx="22">
                  <c:v>3.547459284623139E-2</c:v>
                </c:pt>
                <c:pt idx="23">
                  <c:v>4.3983595980427156E-2</c:v>
                </c:pt>
                <c:pt idx="24">
                  <c:v>5.3990966513188007E-2</c:v>
                </c:pt>
                <c:pt idx="25">
                  <c:v>6.5615814774676526E-2</c:v>
                </c:pt>
                <c:pt idx="26">
                  <c:v>7.8950158300894094E-2</c:v>
                </c:pt>
                <c:pt idx="27">
                  <c:v>9.4049077376886864E-2</c:v>
                </c:pt>
                <c:pt idx="28">
                  <c:v>0.11092083467945553</c:v>
                </c:pt>
                <c:pt idx="29">
                  <c:v>0.12951759566589166</c:v>
                </c:pt>
                <c:pt idx="30">
                  <c:v>0.14972746563574482</c:v>
                </c:pt>
                <c:pt idx="31">
                  <c:v>0.17136859204780736</c:v>
                </c:pt>
                <c:pt idx="32">
                  <c:v>0.19418605498321295</c:v>
                </c:pt>
                <c:pt idx="33">
                  <c:v>0.21785217703255058</c:v>
                </c:pt>
                <c:pt idx="34">
                  <c:v>0.24197072451914342</c:v>
                </c:pt>
                <c:pt idx="35">
                  <c:v>0.26608524989875487</c:v>
                </c:pt>
                <c:pt idx="36">
                  <c:v>0.28969155276148278</c:v>
                </c:pt>
                <c:pt idx="37">
                  <c:v>0.31225393336676127</c:v>
                </c:pt>
                <c:pt idx="38">
                  <c:v>0.33322460289179967</c:v>
                </c:pt>
                <c:pt idx="39">
                  <c:v>0.35206532676429952</c:v>
                </c:pt>
                <c:pt idx="40">
                  <c:v>0.36827014030332333</c:v>
                </c:pt>
                <c:pt idx="41">
                  <c:v>0.38138781546052408</c:v>
                </c:pt>
                <c:pt idx="42">
                  <c:v>0.39104269397545588</c:v>
                </c:pt>
                <c:pt idx="43">
                  <c:v>0.39695254747701181</c:v>
                </c:pt>
                <c:pt idx="44">
                  <c:v>0.3989422804014327</c:v>
                </c:pt>
                <c:pt idx="45">
                  <c:v>0.39695254747701181</c:v>
                </c:pt>
                <c:pt idx="46">
                  <c:v>0.39104269397545588</c:v>
                </c:pt>
                <c:pt idx="47">
                  <c:v>0.38138781546052408</c:v>
                </c:pt>
                <c:pt idx="48">
                  <c:v>0.36827014030332333</c:v>
                </c:pt>
                <c:pt idx="49">
                  <c:v>0.35206532676429952</c:v>
                </c:pt>
                <c:pt idx="50">
                  <c:v>0.33322460289179967</c:v>
                </c:pt>
                <c:pt idx="51">
                  <c:v>0.31225393336676127</c:v>
                </c:pt>
                <c:pt idx="52">
                  <c:v>0.28969155276148278</c:v>
                </c:pt>
                <c:pt idx="53">
                  <c:v>0.26608524989875487</c:v>
                </c:pt>
                <c:pt idx="54">
                  <c:v>0.24197072451914342</c:v>
                </c:pt>
                <c:pt idx="55">
                  <c:v>0.21785217703255058</c:v>
                </c:pt>
                <c:pt idx="56">
                  <c:v>0.19418605498321295</c:v>
                </c:pt>
                <c:pt idx="57">
                  <c:v>0.17136859204780736</c:v>
                </c:pt>
                <c:pt idx="58">
                  <c:v>0.14972746563574482</c:v>
                </c:pt>
                <c:pt idx="59">
                  <c:v>0.12951759566589166</c:v>
                </c:pt>
                <c:pt idx="60">
                  <c:v>0.11092083467945553</c:v>
                </c:pt>
                <c:pt idx="61">
                  <c:v>9.4049077376886864E-2</c:v>
                </c:pt>
                <c:pt idx="62">
                  <c:v>7.8950158300894094E-2</c:v>
                </c:pt>
                <c:pt idx="63">
                  <c:v>6.5615814774676526E-2</c:v>
                </c:pt>
                <c:pt idx="64">
                  <c:v>5.3990966513188007E-2</c:v>
                </c:pt>
                <c:pt idx="65">
                  <c:v>4.3983595980427156E-2</c:v>
                </c:pt>
                <c:pt idx="66">
                  <c:v>3.547459284623139E-2</c:v>
                </c:pt>
                <c:pt idx="67">
                  <c:v>2.832703774160112E-2</c:v>
                </c:pt>
                <c:pt idx="68">
                  <c:v>2.2394530294842851E-2</c:v>
                </c:pt>
                <c:pt idx="69">
                  <c:v>1.7528300493568502E-2</c:v>
                </c:pt>
                <c:pt idx="70">
                  <c:v>1.3582969233685583E-2</c:v>
                </c:pt>
                <c:pt idx="71">
                  <c:v>1.0420934814422567E-2</c:v>
                </c:pt>
                <c:pt idx="72">
                  <c:v>7.9154515829799391E-3</c:v>
                </c:pt>
                <c:pt idx="73">
                  <c:v>5.9525324197758321E-3</c:v>
                </c:pt>
                <c:pt idx="74">
                  <c:v>4.431848411937991E-3</c:v>
                </c:pt>
                <c:pt idx="75">
                  <c:v>3.2668190561999074E-3</c:v>
                </c:pt>
                <c:pt idx="76">
                  <c:v>2.3840882014648317E-3</c:v>
                </c:pt>
                <c:pt idx="77">
                  <c:v>1.7225689390536704E-3</c:v>
                </c:pt>
                <c:pt idx="78">
                  <c:v>1.2322191684730121E-3</c:v>
                </c:pt>
                <c:pt idx="79">
                  <c:v>8.7268269504575473E-4</c:v>
                </c:pt>
                <c:pt idx="80">
                  <c:v>6.119019301137681E-4</c:v>
                </c:pt>
                <c:pt idx="81">
                  <c:v>4.2478027055074878E-4</c:v>
                </c:pt>
                <c:pt idx="82">
                  <c:v>2.9194692579145794E-4</c:v>
                </c:pt>
                <c:pt idx="83">
                  <c:v>1.9865547139277093E-4</c:v>
                </c:pt>
                <c:pt idx="84">
                  <c:v>1.3383022576488442E-4</c:v>
                </c:pt>
                <c:pt idx="85">
                  <c:v>8.9261657177132304E-5</c:v>
                </c:pt>
                <c:pt idx="86">
                  <c:v>5.8943067756539645E-5</c:v>
                </c:pt>
                <c:pt idx="87">
                  <c:v>3.8535196742086994E-5</c:v>
                </c:pt>
                <c:pt idx="88">
                  <c:v>2.4942471290053535E-5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83-4832-81EE-AD957F3C2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519919"/>
        <c:axId val="1709524719"/>
      </c:scatterChart>
      <c:valAx>
        <c:axId val="1709519919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9524719"/>
        <c:crosses val="autoZero"/>
        <c:crossBetween val="midCat"/>
        <c:majorUnit val="1"/>
      </c:valAx>
      <c:valAx>
        <c:axId val="1709524719"/>
        <c:scaling>
          <c:orientation val="minMax"/>
          <c:max val="0.5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9519919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正規分布!$C$2</c:f>
              <c:strCache>
                <c:ptCount val="1"/>
                <c:pt idx="0">
                  <c:v>Pr(z)</c:v>
                </c:pt>
              </c:strCache>
            </c:strRef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正規分布!$B$3:$B$91</c:f>
              <c:numCache>
                <c:formatCode>General</c:formatCode>
                <c:ptCount val="89"/>
                <c:pt idx="0">
                  <c:v>-4.4000000000000004</c:v>
                </c:pt>
                <c:pt idx="1">
                  <c:v>-4.3000000000000007</c:v>
                </c:pt>
                <c:pt idx="2">
                  <c:v>-4.2000000000000011</c:v>
                </c:pt>
                <c:pt idx="3">
                  <c:v>-4.1000000000000014</c:v>
                </c:pt>
                <c:pt idx="4">
                  <c:v>-4.0000000000000018</c:v>
                </c:pt>
                <c:pt idx="5">
                  <c:v>-3.9000000000000021</c:v>
                </c:pt>
                <c:pt idx="6">
                  <c:v>-3.800000000000002</c:v>
                </c:pt>
                <c:pt idx="7">
                  <c:v>-3.700000000000002</c:v>
                </c:pt>
                <c:pt idx="8">
                  <c:v>-3.6000000000000019</c:v>
                </c:pt>
                <c:pt idx="9">
                  <c:v>-3.5000000000000018</c:v>
                </c:pt>
                <c:pt idx="10">
                  <c:v>-3.4000000000000017</c:v>
                </c:pt>
                <c:pt idx="11">
                  <c:v>-3.3000000000000016</c:v>
                </c:pt>
                <c:pt idx="12">
                  <c:v>-3.2000000000000015</c:v>
                </c:pt>
                <c:pt idx="13">
                  <c:v>-3.1000000000000014</c:v>
                </c:pt>
                <c:pt idx="14">
                  <c:v>-3.0000000000000013</c:v>
                </c:pt>
                <c:pt idx="15">
                  <c:v>-2.9000000000000012</c:v>
                </c:pt>
                <c:pt idx="16">
                  <c:v>-2.8000000000000012</c:v>
                </c:pt>
                <c:pt idx="17">
                  <c:v>-2.7000000000000011</c:v>
                </c:pt>
                <c:pt idx="18">
                  <c:v>-2.600000000000001</c:v>
                </c:pt>
                <c:pt idx="19">
                  <c:v>-2.5000000000000009</c:v>
                </c:pt>
                <c:pt idx="20">
                  <c:v>-2.4000000000000008</c:v>
                </c:pt>
                <c:pt idx="21">
                  <c:v>-2.3000000000000007</c:v>
                </c:pt>
                <c:pt idx="22">
                  <c:v>-2.2000000000000006</c:v>
                </c:pt>
                <c:pt idx="23">
                  <c:v>-2.1000000000000005</c:v>
                </c:pt>
                <c:pt idx="24">
                  <c:v>-2.0000000000000004</c:v>
                </c:pt>
                <c:pt idx="25">
                  <c:v>-1.9000000000000006</c:v>
                </c:pt>
                <c:pt idx="26">
                  <c:v>-1.8000000000000005</c:v>
                </c:pt>
                <c:pt idx="27">
                  <c:v>-1.7000000000000004</c:v>
                </c:pt>
                <c:pt idx="28">
                  <c:v>-1.6000000000000003</c:v>
                </c:pt>
                <c:pt idx="29">
                  <c:v>-1.5000000000000002</c:v>
                </c:pt>
                <c:pt idx="30">
                  <c:v>-1.4000000000000001</c:v>
                </c:pt>
                <c:pt idx="31">
                  <c:v>-1.3</c:v>
                </c:pt>
                <c:pt idx="32">
                  <c:v>-1.2</c:v>
                </c:pt>
                <c:pt idx="33">
                  <c:v>-1.0999999999999999</c:v>
                </c:pt>
                <c:pt idx="34">
                  <c:v>-0.99999999999999989</c:v>
                </c:pt>
                <c:pt idx="35">
                  <c:v>-0.89999999999999991</c:v>
                </c:pt>
                <c:pt idx="36">
                  <c:v>-0.79999999999999993</c:v>
                </c:pt>
                <c:pt idx="37">
                  <c:v>-0.7</c:v>
                </c:pt>
                <c:pt idx="38">
                  <c:v>-0.6</c:v>
                </c:pt>
                <c:pt idx="39">
                  <c:v>-0.5</c:v>
                </c:pt>
                <c:pt idx="40">
                  <c:v>-0.4</c:v>
                </c:pt>
                <c:pt idx="41">
                  <c:v>-0.30000000000000004</c:v>
                </c:pt>
                <c:pt idx="42">
                  <c:v>-0.2</c:v>
                </c:pt>
                <c:pt idx="43">
                  <c:v>-0.1</c:v>
                </c:pt>
                <c:pt idx="44">
                  <c:v>0</c:v>
                </c:pt>
                <c:pt idx="45">
                  <c:v>0.1</c:v>
                </c:pt>
                <c:pt idx="46">
                  <c:v>0.2</c:v>
                </c:pt>
                <c:pt idx="47">
                  <c:v>0.30000000000000004</c:v>
                </c:pt>
                <c:pt idx="48">
                  <c:v>0.4</c:v>
                </c:pt>
                <c:pt idx="49">
                  <c:v>0.5</c:v>
                </c:pt>
                <c:pt idx="50">
                  <c:v>0.6</c:v>
                </c:pt>
                <c:pt idx="51">
                  <c:v>0.7</c:v>
                </c:pt>
                <c:pt idx="52">
                  <c:v>0.79999999999999993</c:v>
                </c:pt>
                <c:pt idx="53">
                  <c:v>0.89999999999999991</c:v>
                </c:pt>
                <c:pt idx="54">
                  <c:v>0.99999999999999989</c:v>
                </c:pt>
                <c:pt idx="55">
                  <c:v>1.0999999999999999</c:v>
                </c:pt>
                <c:pt idx="56">
                  <c:v>1.2</c:v>
                </c:pt>
                <c:pt idx="57">
                  <c:v>1.3</c:v>
                </c:pt>
                <c:pt idx="58">
                  <c:v>1.4000000000000001</c:v>
                </c:pt>
                <c:pt idx="59">
                  <c:v>1.5000000000000002</c:v>
                </c:pt>
                <c:pt idx="60">
                  <c:v>1.6000000000000003</c:v>
                </c:pt>
                <c:pt idx="61">
                  <c:v>1.7000000000000004</c:v>
                </c:pt>
                <c:pt idx="62">
                  <c:v>1.8000000000000005</c:v>
                </c:pt>
                <c:pt idx="63">
                  <c:v>1.9000000000000006</c:v>
                </c:pt>
                <c:pt idx="64">
                  <c:v>2.0000000000000004</c:v>
                </c:pt>
                <c:pt idx="65">
                  <c:v>2.1000000000000005</c:v>
                </c:pt>
                <c:pt idx="66">
                  <c:v>2.2000000000000006</c:v>
                </c:pt>
                <c:pt idx="67">
                  <c:v>2.3000000000000007</c:v>
                </c:pt>
                <c:pt idx="68">
                  <c:v>2.4000000000000008</c:v>
                </c:pt>
                <c:pt idx="69">
                  <c:v>2.5000000000000009</c:v>
                </c:pt>
                <c:pt idx="70">
                  <c:v>2.600000000000001</c:v>
                </c:pt>
                <c:pt idx="71">
                  <c:v>2.7000000000000011</c:v>
                </c:pt>
                <c:pt idx="72">
                  <c:v>2.8000000000000012</c:v>
                </c:pt>
                <c:pt idx="73">
                  <c:v>2.9000000000000012</c:v>
                </c:pt>
                <c:pt idx="74">
                  <c:v>3.0000000000000013</c:v>
                </c:pt>
                <c:pt idx="75">
                  <c:v>3.1000000000000014</c:v>
                </c:pt>
                <c:pt idx="76">
                  <c:v>3.2000000000000015</c:v>
                </c:pt>
                <c:pt idx="77">
                  <c:v>3.3000000000000016</c:v>
                </c:pt>
                <c:pt idx="78">
                  <c:v>3.4000000000000017</c:v>
                </c:pt>
                <c:pt idx="79">
                  <c:v>3.5000000000000018</c:v>
                </c:pt>
                <c:pt idx="80">
                  <c:v>3.6000000000000019</c:v>
                </c:pt>
                <c:pt idx="81">
                  <c:v>3.700000000000002</c:v>
                </c:pt>
                <c:pt idx="82">
                  <c:v>3.800000000000002</c:v>
                </c:pt>
                <c:pt idx="83">
                  <c:v>3.9000000000000021</c:v>
                </c:pt>
                <c:pt idx="84">
                  <c:v>4.0000000000000018</c:v>
                </c:pt>
                <c:pt idx="85">
                  <c:v>4.1000000000000014</c:v>
                </c:pt>
                <c:pt idx="86">
                  <c:v>4.2000000000000011</c:v>
                </c:pt>
                <c:pt idx="87">
                  <c:v>4.3000000000000007</c:v>
                </c:pt>
                <c:pt idx="88">
                  <c:v>4.4000000000000004</c:v>
                </c:pt>
              </c:numCache>
            </c:numRef>
          </c:xVal>
          <c:yVal>
            <c:numRef>
              <c:f>正規分布!$C$3:$C$91</c:f>
              <c:numCache>
                <c:formatCode>General</c:formatCode>
                <c:ptCount val="89"/>
                <c:pt idx="0">
                  <c:v>2.4942471290053535E-5</c:v>
                </c:pt>
                <c:pt idx="1">
                  <c:v>3.8535196742086994E-5</c:v>
                </c:pt>
                <c:pt idx="2">
                  <c:v>5.8943067756539645E-5</c:v>
                </c:pt>
                <c:pt idx="3">
                  <c:v>8.9261657177132304E-5</c:v>
                </c:pt>
                <c:pt idx="4">
                  <c:v>1.3383022576488442E-4</c:v>
                </c:pt>
                <c:pt idx="5">
                  <c:v>1.9865547139277093E-4</c:v>
                </c:pt>
                <c:pt idx="6">
                  <c:v>2.9194692579145794E-4</c:v>
                </c:pt>
                <c:pt idx="7">
                  <c:v>4.2478027055074878E-4</c:v>
                </c:pt>
                <c:pt idx="8">
                  <c:v>6.119019301137681E-4</c:v>
                </c:pt>
                <c:pt idx="9">
                  <c:v>8.7268269504575473E-4</c:v>
                </c:pt>
                <c:pt idx="10">
                  <c:v>1.2322191684730121E-3</c:v>
                </c:pt>
                <c:pt idx="11">
                  <c:v>1.7225689390536704E-3</c:v>
                </c:pt>
                <c:pt idx="12">
                  <c:v>2.3840882014648317E-3</c:v>
                </c:pt>
                <c:pt idx="13">
                  <c:v>3.2668190561999074E-3</c:v>
                </c:pt>
                <c:pt idx="14">
                  <c:v>4.431848411937991E-3</c:v>
                </c:pt>
                <c:pt idx="15">
                  <c:v>5.9525324197758321E-3</c:v>
                </c:pt>
                <c:pt idx="16">
                  <c:v>7.9154515829799391E-3</c:v>
                </c:pt>
                <c:pt idx="17">
                  <c:v>1.0420934814422567E-2</c:v>
                </c:pt>
                <c:pt idx="18">
                  <c:v>1.3582969233685583E-2</c:v>
                </c:pt>
                <c:pt idx="19">
                  <c:v>1.7528300493568502E-2</c:v>
                </c:pt>
                <c:pt idx="20">
                  <c:v>2.2394530294842851E-2</c:v>
                </c:pt>
                <c:pt idx="21">
                  <c:v>2.832703774160112E-2</c:v>
                </c:pt>
                <c:pt idx="22">
                  <c:v>3.547459284623139E-2</c:v>
                </c:pt>
                <c:pt idx="23">
                  <c:v>4.3983595980427156E-2</c:v>
                </c:pt>
                <c:pt idx="24">
                  <c:v>5.3990966513188007E-2</c:v>
                </c:pt>
                <c:pt idx="25">
                  <c:v>6.5615814774676526E-2</c:v>
                </c:pt>
                <c:pt idx="26">
                  <c:v>7.8950158300894094E-2</c:v>
                </c:pt>
                <c:pt idx="27">
                  <c:v>9.4049077376886864E-2</c:v>
                </c:pt>
                <c:pt idx="28">
                  <c:v>0.11092083467945553</c:v>
                </c:pt>
                <c:pt idx="29">
                  <c:v>0.12951759566589166</c:v>
                </c:pt>
                <c:pt idx="30">
                  <c:v>0.14972746563574482</c:v>
                </c:pt>
                <c:pt idx="31">
                  <c:v>0.17136859204780736</c:v>
                </c:pt>
                <c:pt idx="32">
                  <c:v>0.19418605498321295</c:v>
                </c:pt>
                <c:pt idx="33">
                  <c:v>0.21785217703255058</c:v>
                </c:pt>
                <c:pt idx="34">
                  <c:v>0.24197072451914342</c:v>
                </c:pt>
                <c:pt idx="35">
                  <c:v>0.26608524989875487</c:v>
                </c:pt>
                <c:pt idx="36">
                  <c:v>0.28969155276148278</c:v>
                </c:pt>
                <c:pt idx="37">
                  <c:v>0.31225393336676127</c:v>
                </c:pt>
                <c:pt idx="38">
                  <c:v>0.33322460289179967</c:v>
                </c:pt>
                <c:pt idx="39">
                  <c:v>0.35206532676429952</c:v>
                </c:pt>
                <c:pt idx="40">
                  <c:v>0.36827014030332333</c:v>
                </c:pt>
                <c:pt idx="41">
                  <c:v>0.38138781546052408</c:v>
                </c:pt>
                <c:pt idx="42">
                  <c:v>0.39104269397545588</c:v>
                </c:pt>
                <c:pt idx="43">
                  <c:v>0.39695254747701181</c:v>
                </c:pt>
                <c:pt idx="44">
                  <c:v>0.3989422804014327</c:v>
                </c:pt>
                <c:pt idx="45">
                  <c:v>0.39695254747701181</c:v>
                </c:pt>
                <c:pt idx="46">
                  <c:v>0.39104269397545588</c:v>
                </c:pt>
                <c:pt idx="47">
                  <c:v>0.38138781546052408</c:v>
                </c:pt>
                <c:pt idx="48">
                  <c:v>0.36827014030332333</c:v>
                </c:pt>
                <c:pt idx="49">
                  <c:v>0.35206532676429952</c:v>
                </c:pt>
                <c:pt idx="50">
                  <c:v>0.33322460289179967</c:v>
                </c:pt>
                <c:pt idx="51">
                  <c:v>0.31225393336676127</c:v>
                </c:pt>
                <c:pt idx="52">
                  <c:v>0.28969155276148278</c:v>
                </c:pt>
                <c:pt idx="53">
                  <c:v>0.26608524989875487</c:v>
                </c:pt>
                <c:pt idx="54">
                  <c:v>0.24197072451914342</c:v>
                </c:pt>
                <c:pt idx="55">
                  <c:v>0.21785217703255058</c:v>
                </c:pt>
                <c:pt idx="56">
                  <c:v>0.19418605498321295</c:v>
                </c:pt>
                <c:pt idx="57">
                  <c:v>0.17136859204780736</c:v>
                </c:pt>
                <c:pt idx="58">
                  <c:v>0.14972746563574482</c:v>
                </c:pt>
                <c:pt idx="59">
                  <c:v>0.12951759566589166</c:v>
                </c:pt>
                <c:pt idx="60">
                  <c:v>0.11092083467945553</c:v>
                </c:pt>
                <c:pt idx="61">
                  <c:v>9.4049077376886864E-2</c:v>
                </c:pt>
                <c:pt idx="62">
                  <c:v>7.8950158300894094E-2</c:v>
                </c:pt>
                <c:pt idx="63">
                  <c:v>6.5615814774676526E-2</c:v>
                </c:pt>
                <c:pt idx="64">
                  <c:v>5.3990966513188007E-2</c:v>
                </c:pt>
                <c:pt idx="65">
                  <c:v>4.3983595980427156E-2</c:v>
                </c:pt>
                <c:pt idx="66">
                  <c:v>3.547459284623139E-2</c:v>
                </c:pt>
                <c:pt idx="67">
                  <c:v>2.832703774160112E-2</c:v>
                </c:pt>
                <c:pt idx="68">
                  <c:v>2.2394530294842851E-2</c:v>
                </c:pt>
                <c:pt idx="69">
                  <c:v>1.7528300493568502E-2</c:v>
                </c:pt>
                <c:pt idx="70">
                  <c:v>1.3582969233685583E-2</c:v>
                </c:pt>
                <c:pt idx="71">
                  <c:v>1.0420934814422567E-2</c:v>
                </c:pt>
                <c:pt idx="72">
                  <c:v>7.9154515829799391E-3</c:v>
                </c:pt>
                <c:pt idx="73">
                  <c:v>5.9525324197758321E-3</c:v>
                </c:pt>
                <c:pt idx="74">
                  <c:v>4.431848411937991E-3</c:v>
                </c:pt>
                <c:pt idx="75">
                  <c:v>3.2668190561999074E-3</c:v>
                </c:pt>
                <c:pt idx="76">
                  <c:v>2.3840882014648317E-3</c:v>
                </c:pt>
                <c:pt idx="77">
                  <c:v>1.7225689390536704E-3</c:v>
                </c:pt>
                <c:pt idx="78">
                  <c:v>1.2322191684730121E-3</c:v>
                </c:pt>
                <c:pt idx="79">
                  <c:v>8.7268269504575473E-4</c:v>
                </c:pt>
                <c:pt idx="80">
                  <c:v>6.119019301137681E-4</c:v>
                </c:pt>
                <c:pt idx="81">
                  <c:v>4.2478027055074878E-4</c:v>
                </c:pt>
                <c:pt idx="82">
                  <c:v>2.9194692579145794E-4</c:v>
                </c:pt>
                <c:pt idx="83">
                  <c:v>1.9865547139277093E-4</c:v>
                </c:pt>
                <c:pt idx="84">
                  <c:v>1.3383022576488442E-4</c:v>
                </c:pt>
                <c:pt idx="85">
                  <c:v>8.9261657177132304E-5</c:v>
                </c:pt>
                <c:pt idx="86">
                  <c:v>5.8943067756539645E-5</c:v>
                </c:pt>
                <c:pt idx="87">
                  <c:v>3.8535196742086994E-5</c:v>
                </c:pt>
                <c:pt idx="88">
                  <c:v>2.4942471290053535E-5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4F-48FE-BFC4-B49C53C75297}"/>
            </c:ext>
          </c:extLst>
        </c:ser>
        <c:ser>
          <c:idx val="1"/>
          <c:order val="1"/>
          <c:tx>
            <c:strRef>
              <c:f>正規分布!$G$2</c:f>
              <c:strCache>
                <c:ptCount val="1"/>
                <c:pt idx="0">
                  <c:v>Pr(z)-one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errBars>
            <c:errDir val="x"/>
            <c:errBarType val="minus"/>
            <c:errValType val="fixedVal"/>
            <c:noEndCap val="1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正規分布!$F$3:$F$91</c:f>
              <c:numCache>
                <c:formatCode>General</c:formatCode>
                <c:ptCount val="89"/>
                <c:pt idx="0">
                  <c:v>-4.4000000000000004</c:v>
                </c:pt>
                <c:pt idx="1">
                  <c:v>-4.3000000000000007</c:v>
                </c:pt>
                <c:pt idx="2">
                  <c:v>-4.2000000000000011</c:v>
                </c:pt>
                <c:pt idx="3">
                  <c:v>-4.1000000000000014</c:v>
                </c:pt>
                <c:pt idx="4">
                  <c:v>-4.0000000000000018</c:v>
                </c:pt>
                <c:pt idx="5">
                  <c:v>-3.9000000000000021</c:v>
                </c:pt>
                <c:pt idx="6">
                  <c:v>-3.800000000000002</c:v>
                </c:pt>
                <c:pt idx="7">
                  <c:v>-3.700000000000002</c:v>
                </c:pt>
                <c:pt idx="8">
                  <c:v>-3.6000000000000019</c:v>
                </c:pt>
                <c:pt idx="9">
                  <c:v>-3.5000000000000018</c:v>
                </c:pt>
                <c:pt idx="10">
                  <c:v>-3.4000000000000017</c:v>
                </c:pt>
                <c:pt idx="11">
                  <c:v>-3.3000000000000016</c:v>
                </c:pt>
                <c:pt idx="12">
                  <c:v>-3.2000000000000015</c:v>
                </c:pt>
                <c:pt idx="13">
                  <c:v>-3.1000000000000014</c:v>
                </c:pt>
                <c:pt idx="14">
                  <c:v>-3.0000000000000013</c:v>
                </c:pt>
                <c:pt idx="15">
                  <c:v>-2.9000000000000012</c:v>
                </c:pt>
                <c:pt idx="16">
                  <c:v>-2.8000000000000012</c:v>
                </c:pt>
                <c:pt idx="17">
                  <c:v>-2.7000000000000011</c:v>
                </c:pt>
                <c:pt idx="18">
                  <c:v>-2.600000000000001</c:v>
                </c:pt>
                <c:pt idx="19">
                  <c:v>-2.5000000000000009</c:v>
                </c:pt>
                <c:pt idx="20">
                  <c:v>-2.4000000000000008</c:v>
                </c:pt>
                <c:pt idx="21">
                  <c:v>-2.3000000000000007</c:v>
                </c:pt>
                <c:pt idx="22">
                  <c:v>-2.2000000000000006</c:v>
                </c:pt>
                <c:pt idx="23">
                  <c:v>-2.1000000000000005</c:v>
                </c:pt>
                <c:pt idx="24">
                  <c:v>-2.0000000000000004</c:v>
                </c:pt>
                <c:pt idx="25">
                  <c:v>-1.9000000000000006</c:v>
                </c:pt>
                <c:pt idx="26">
                  <c:v>-1.8000000000000005</c:v>
                </c:pt>
                <c:pt idx="27">
                  <c:v>-1.7000000000000004</c:v>
                </c:pt>
                <c:pt idx="28">
                  <c:v>-1.6000000000000003</c:v>
                </c:pt>
                <c:pt idx="29">
                  <c:v>-1.5000000000000002</c:v>
                </c:pt>
                <c:pt idx="30">
                  <c:v>-1.4000000000000001</c:v>
                </c:pt>
                <c:pt idx="31">
                  <c:v>-1.3</c:v>
                </c:pt>
                <c:pt idx="32">
                  <c:v>-1.2</c:v>
                </c:pt>
                <c:pt idx="33">
                  <c:v>-1.0999999999999999</c:v>
                </c:pt>
                <c:pt idx="34">
                  <c:v>-0.99999999999999989</c:v>
                </c:pt>
                <c:pt idx="35">
                  <c:v>-0.89999999999999991</c:v>
                </c:pt>
                <c:pt idx="36">
                  <c:v>-0.79999999999999993</c:v>
                </c:pt>
                <c:pt idx="37">
                  <c:v>-0.7</c:v>
                </c:pt>
                <c:pt idx="38">
                  <c:v>-0.6</c:v>
                </c:pt>
                <c:pt idx="39">
                  <c:v>-0.5</c:v>
                </c:pt>
                <c:pt idx="40">
                  <c:v>-0.4</c:v>
                </c:pt>
                <c:pt idx="41">
                  <c:v>-0.30000000000000004</c:v>
                </c:pt>
                <c:pt idx="42">
                  <c:v>-0.2</c:v>
                </c:pt>
                <c:pt idx="43">
                  <c:v>-0.1</c:v>
                </c:pt>
                <c:pt idx="44">
                  <c:v>0</c:v>
                </c:pt>
                <c:pt idx="45">
                  <c:v>0.1</c:v>
                </c:pt>
                <c:pt idx="46">
                  <c:v>0.2</c:v>
                </c:pt>
                <c:pt idx="47">
                  <c:v>0.30000000000000004</c:v>
                </c:pt>
                <c:pt idx="48">
                  <c:v>0.4</c:v>
                </c:pt>
                <c:pt idx="49">
                  <c:v>0.5</c:v>
                </c:pt>
                <c:pt idx="50">
                  <c:v>0.6</c:v>
                </c:pt>
                <c:pt idx="51">
                  <c:v>0.7</c:v>
                </c:pt>
                <c:pt idx="52">
                  <c:v>0.79999999999999993</c:v>
                </c:pt>
                <c:pt idx="53">
                  <c:v>0.89999999999999991</c:v>
                </c:pt>
                <c:pt idx="54">
                  <c:v>0.99999999999999989</c:v>
                </c:pt>
                <c:pt idx="55">
                  <c:v>1.0999999999999999</c:v>
                </c:pt>
                <c:pt idx="56">
                  <c:v>1.2</c:v>
                </c:pt>
                <c:pt idx="57">
                  <c:v>1.3</c:v>
                </c:pt>
                <c:pt idx="58">
                  <c:v>1.4000000000000001</c:v>
                </c:pt>
                <c:pt idx="59">
                  <c:v>1.5000000000000002</c:v>
                </c:pt>
                <c:pt idx="60">
                  <c:v>1.6000000000000003</c:v>
                </c:pt>
                <c:pt idx="61">
                  <c:v>1.7000000000000004</c:v>
                </c:pt>
                <c:pt idx="62">
                  <c:v>1.8000000000000005</c:v>
                </c:pt>
                <c:pt idx="63">
                  <c:v>1.9000000000000006</c:v>
                </c:pt>
                <c:pt idx="64">
                  <c:v>2.0000000000000004</c:v>
                </c:pt>
                <c:pt idx="65">
                  <c:v>2.1000000000000005</c:v>
                </c:pt>
                <c:pt idx="66">
                  <c:v>2.2000000000000006</c:v>
                </c:pt>
                <c:pt idx="67">
                  <c:v>2.3000000000000007</c:v>
                </c:pt>
                <c:pt idx="68">
                  <c:v>2.4000000000000008</c:v>
                </c:pt>
                <c:pt idx="69">
                  <c:v>2.5000000000000009</c:v>
                </c:pt>
                <c:pt idx="70">
                  <c:v>2.600000000000001</c:v>
                </c:pt>
                <c:pt idx="71">
                  <c:v>2.7000000000000011</c:v>
                </c:pt>
                <c:pt idx="72">
                  <c:v>2.8000000000000012</c:v>
                </c:pt>
                <c:pt idx="73">
                  <c:v>2.9000000000000012</c:v>
                </c:pt>
                <c:pt idx="74">
                  <c:v>3.0000000000000013</c:v>
                </c:pt>
                <c:pt idx="75">
                  <c:v>3.1000000000000014</c:v>
                </c:pt>
                <c:pt idx="76">
                  <c:v>3.2000000000000015</c:v>
                </c:pt>
                <c:pt idx="77">
                  <c:v>3.3000000000000016</c:v>
                </c:pt>
                <c:pt idx="78">
                  <c:v>3.4000000000000017</c:v>
                </c:pt>
                <c:pt idx="79">
                  <c:v>3.5000000000000018</c:v>
                </c:pt>
                <c:pt idx="80">
                  <c:v>3.6000000000000019</c:v>
                </c:pt>
                <c:pt idx="81">
                  <c:v>3.700000000000002</c:v>
                </c:pt>
                <c:pt idx="82">
                  <c:v>3.800000000000002</c:v>
                </c:pt>
                <c:pt idx="83">
                  <c:v>3.9000000000000021</c:v>
                </c:pt>
                <c:pt idx="84">
                  <c:v>4.0000000000000018</c:v>
                </c:pt>
                <c:pt idx="85">
                  <c:v>4.1000000000000014</c:v>
                </c:pt>
                <c:pt idx="86">
                  <c:v>4.2000000000000011</c:v>
                </c:pt>
                <c:pt idx="87">
                  <c:v>4.3000000000000007</c:v>
                </c:pt>
                <c:pt idx="88">
                  <c:v>4.4000000000000004</c:v>
                </c:pt>
              </c:numCache>
            </c:numRef>
          </c:xVal>
          <c:yVal>
            <c:numRef>
              <c:f>正規分布!$G$3:$G$91</c:f>
              <c:numCache>
                <c:formatCode>General</c:formatCode>
                <c:ptCount val="89"/>
                <c:pt idx="66">
                  <c:v>3.547459284623139E-2</c:v>
                </c:pt>
                <c:pt idx="67">
                  <c:v>2.832703774160112E-2</c:v>
                </c:pt>
                <c:pt idx="68">
                  <c:v>2.2394530294842851E-2</c:v>
                </c:pt>
                <c:pt idx="69">
                  <c:v>1.7528300493568502E-2</c:v>
                </c:pt>
                <c:pt idx="70">
                  <c:v>1.3582969233685583E-2</c:v>
                </c:pt>
                <c:pt idx="71">
                  <c:v>1.0420934814422567E-2</c:v>
                </c:pt>
                <c:pt idx="72">
                  <c:v>7.9154515829799391E-3</c:v>
                </c:pt>
                <c:pt idx="73">
                  <c:v>5.9525324197758321E-3</c:v>
                </c:pt>
                <c:pt idx="74">
                  <c:v>4.431848411937991E-3</c:v>
                </c:pt>
                <c:pt idx="75">
                  <c:v>3.2668190561999074E-3</c:v>
                </c:pt>
                <c:pt idx="76">
                  <c:v>2.3840882014648317E-3</c:v>
                </c:pt>
                <c:pt idx="77">
                  <c:v>1.7225689390536704E-3</c:v>
                </c:pt>
                <c:pt idx="78">
                  <c:v>1.2322191684730121E-3</c:v>
                </c:pt>
                <c:pt idx="79">
                  <c:v>8.7268269504575473E-4</c:v>
                </c:pt>
                <c:pt idx="80">
                  <c:v>6.119019301137681E-4</c:v>
                </c:pt>
                <c:pt idx="81">
                  <c:v>4.2478027055074878E-4</c:v>
                </c:pt>
                <c:pt idx="82">
                  <c:v>2.9194692579145794E-4</c:v>
                </c:pt>
                <c:pt idx="83">
                  <c:v>1.9865547139277093E-4</c:v>
                </c:pt>
                <c:pt idx="84">
                  <c:v>1.3383022576488442E-4</c:v>
                </c:pt>
                <c:pt idx="85">
                  <c:v>8.9261657177132304E-5</c:v>
                </c:pt>
                <c:pt idx="86">
                  <c:v>5.8943067756539645E-5</c:v>
                </c:pt>
                <c:pt idx="87">
                  <c:v>3.8535196742086994E-5</c:v>
                </c:pt>
                <c:pt idx="88">
                  <c:v>2.4942471290053535E-5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4F-48FE-BFC4-B49C53C7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519919"/>
        <c:axId val="1709524719"/>
      </c:scatterChart>
      <c:valAx>
        <c:axId val="1709519919"/>
        <c:scaling>
          <c:orientation val="minMax"/>
          <c:max val="4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9524719"/>
        <c:crosses val="autoZero"/>
        <c:crossBetween val="midCat"/>
        <c:majorUnit val="1"/>
      </c:valAx>
      <c:valAx>
        <c:axId val="1709524719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9519919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14</xdr:row>
      <xdr:rowOff>0</xdr:rowOff>
    </xdr:from>
    <xdr:to>
      <xdr:col>15</xdr:col>
      <xdr:colOff>609600</xdr:colOff>
      <xdr:row>26</xdr:row>
      <xdr:rowOff>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DC21A30D-7AC6-4E3A-A82D-EA64E058C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15</xdr:col>
      <xdr:colOff>609600</xdr:colOff>
      <xdr:row>13</xdr:row>
      <xdr:rowOff>0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492BA024-89B1-4C51-8B42-45AB3A33B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15</xdr:col>
      <xdr:colOff>609600</xdr:colOff>
      <xdr:row>39</xdr:row>
      <xdr:rowOff>0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83319678-1832-4C0E-B96B-3EFAD180C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0524-5677-484E-ABE2-0EE18B6B43C4}">
  <dimension ref="A1:I91"/>
  <sheetViews>
    <sheetView tabSelected="1" workbookViewId="0">
      <selection activeCell="I4" sqref="I4"/>
    </sheetView>
  </sheetViews>
  <sheetFormatPr defaultRowHeight="18" x14ac:dyDescent="0.55000000000000004"/>
  <sheetData>
    <row r="1" spans="1:9" x14ac:dyDescent="0.55000000000000004">
      <c r="D1" t="s">
        <v>2</v>
      </c>
      <c r="F1" t="s">
        <v>4</v>
      </c>
    </row>
    <row r="2" spans="1:9" x14ac:dyDescent="0.55000000000000004">
      <c r="B2" t="s">
        <v>0</v>
      </c>
      <c r="C2" t="s">
        <v>1</v>
      </c>
      <c r="D2" t="s">
        <v>0</v>
      </c>
      <c r="E2" t="s">
        <v>3</v>
      </c>
      <c r="F2" t="s">
        <v>0</v>
      </c>
      <c r="G2" t="s">
        <v>5</v>
      </c>
      <c r="I2" t="s">
        <v>6</v>
      </c>
    </row>
    <row r="3" spans="1:9" x14ac:dyDescent="0.55000000000000004">
      <c r="A3">
        <v>-4.4000000000000004</v>
      </c>
      <c r="B3">
        <f t="shared" ref="B3:B45" si="0">B4-0.1</f>
        <v>-4.4000000000000004</v>
      </c>
      <c r="C3">
        <f>_xlfn.NORM.DIST(B3,0,1,FALSE)</f>
        <v>2.4942471290053535E-5</v>
      </c>
      <c r="D3">
        <f t="shared" ref="D3:D45" si="1">D4-0.1</f>
        <v>-4.4000000000000004</v>
      </c>
      <c r="E3">
        <f>_xlfn.NORM.DIST(D3,0,1,FALSE)</f>
        <v>2.4942471290053535E-5</v>
      </c>
      <c r="F3">
        <f t="shared" ref="F3:F45" si="2">F4-0.1</f>
        <v>-4.4000000000000004</v>
      </c>
    </row>
    <row r="4" spans="1:9" x14ac:dyDescent="0.55000000000000004">
      <c r="B4">
        <f t="shared" si="0"/>
        <v>-4.3000000000000007</v>
      </c>
      <c r="C4">
        <f t="shared" ref="C4:E67" si="3">_xlfn.NORM.DIST(B4,0,1,FALSE)</f>
        <v>3.8535196742086994E-5</v>
      </c>
      <c r="D4">
        <f t="shared" si="1"/>
        <v>-4.3000000000000007</v>
      </c>
      <c r="E4">
        <f t="shared" si="3"/>
        <v>3.8535196742086994E-5</v>
      </c>
      <c r="F4">
        <f t="shared" si="2"/>
        <v>-4.3000000000000007</v>
      </c>
    </row>
    <row r="5" spans="1:9" x14ac:dyDescent="0.55000000000000004">
      <c r="B5">
        <f t="shared" si="0"/>
        <v>-4.2000000000000011</v>
      </c>
      <c r="C5">
        <f t="shared" si="3"/>
        <v>5.8943067756539645E-5</v>
      </c>
      <c r="D5">
        <f t="shared" si="1"/>
        <v>-4.2000000000000011</v>
      </c>
      <c r="E5">
        <f t="shared" si="3"/>
        <v>5.8943067756539645E-5</v>
      </c>
      <c r="F5">
        <f t="shared" si="2"/>
        <v>-4.2000000000000011</v>
      </c>
    </row>
    <row r="6" spans="1:9" x14ac:dyDescent="0.55000000000000004">
      <c r="B6">
        <f t="shared" si="0"/>
        <v>-4.1000000000000014</v>
      </c>
      <c r="C6">
        <f t="shared" si="3"/>
        <v>8.9261657177132304E-5</v>
      </c>
      <c r="D6">
        <f t="shared" si="1"/>
        <v>-4.1000000000000014</v>
      </c>
      <c r="E6">
        <f t="shared" si="3"/>
        <v>8.9261657177132304E-5</v>
      </c>
      <c r="F6">
        <f t="shared" si="2"/>
        <v>-4.1000000000000014</v>
      </c>
    </row>
    <row r="7" spans="1:9" x14ac:dyDescent="0.55000000000000004">
      <c r="A7">
        <v>-4</v>
      </c>
      <c r="B7">
        <f t="shared" si="0"/>
        <v>-4.0000000000000018</v>
      </c>
      <c r="C7">
        <f t="shared" si="3"/>
        <v>1.3383022576488442E-4</v>
      </c>
      <c r="D7">
        <f t="shared" si="1"/>
        <v>-4.0000000000000018</v>
      </c>
      <c r="E7">
        <f t="shared" si="3"/>
        <v>1.3383022576488442E-4</v>
      </c>
      <c r="F7">
        <f t="shared" si="2"/>
        <v>-4.0000000000000018</v>
      </c>
    </row>
    <row r="8" spans="1:9" x14ac:dyDescent="0.55000000000000004">
      <c r="B8">
        <f t="shared" si="0"/>
        <v>-3.9000000000000021</v>
      </c>
      <c r="C8">
        <f t="shared" si="3"/>
        <v>1.9865547139277093E-4</v>
      </c>
      <c r="D8">
        <f t="shared" si="1"/>
        <v>-3.9000000000000021</v>
      </c>
      <c r="E8">
        <f t="shared" si="3"/>
        <v>1.9865547139277093E-4</v>
      </c>
      <c r="F8">
        <f t="shared" si="2"/>
        <v>-3.9000000000000021</v>
      </c>
    </row>
    <row r="9" spans="1:9" x14ac:dyDescent="0.55000000000000004">
      <c r="B9">
        <f t="shared" si="0"/>
        <v>-3.800000000000002</v>
      </c>
      <c r="C9">
        <f t="shared" si="3"/>
        <v>2.9194692579145794E-4</v>
      </c>
      <c r="D9">
        <f t="shared" si="1"/>
        <v>-3.800000000000002</v>
      </c>
      <c r="E9">
        <f t="shared" si="3"/>
        <v>2.9194692579145794E-4</v>
      </c>
      <c r="F9">
        <f t="shared" si="2"/>
        <v>-3.800000000000002</v>
      </c>
    </row>
    <row r="10" spans="1:9" x14ac:dyDescent="0.55000000000000004">
      <c r="B10">
        <f t="shared" si="0"/>
        <v>-3.700000000000002</v>
      </c>
      <c r="C10">
        <f t="shared" si="3"/>
        <v>4.2478027055074878E-4</v>
      </c>
      <c r="D10">
        <f t="shared" si="1"/>
        <v>-3.700000000000002</v>
      </c>
      <c r="E10">
        <f t="shared" si="3"/>
        <v>4.2478027055074878E-4</v>
      </c>
      <c r="F10">
        <f t="shared" si="2"/>
        <v>-3.700000000000002</v>
      </c>
    </row>
    <row r="11" spans="1:9" x14ac:dyDescent="0.55000000000000004">
      <c r="B11">
        <f t="shared" si="0"/>
        <v>-3.6000000000000019</v>
      </c>
      <c r="C11">
        <f t="shared" si="3"/>
        <v>6.119019301137681E-4</v>
      </c>
      <c r="D11">
        <f t="shared" si="1"/>
        <v>-3.6000000000000019</v>
      </c>
      <c r="E11">
        <f t="shared" si="3"/>
        <v>6.119019301137681E-4</v>
      </c>
      <c r="F11">
        <f t="shared" si="2"/>
        <v>-3.6000000000000019</v>
      </c>
    </row>
    <row r="12" spans="1:9" x14ac:dyDescent="0.55000000000000004">
      <c r="B12">
        <f t="shared" si="0"/>
        <v>-3.5000000000000018</v>
      </c>
      <c r="C12">
        <f t="shared" si="3"/>
        <v>8.7268269504575473E-4</v>
      </c>
      <c r="D12">
        <f t="shared" si="1"/>
        <v>-3.5000000000000018</v>
      </c>
      <c r="E12">
        <f t="shared" si="3"/>
        <v>8.7268269504575473E-4</v>
      </c>
      <c r="F12">
        <f t="shared" si="2"/>
        <v>-3.5000000000000018</v>
      </c>
    </row>
    <row r="13" spans="1:9" x14ac:dyDescent="0.55000000000000004">
      <c r="B13">
        <f t="shared" si="0"/>
        <v>-3.4000000000000017</v>
      </c>
      <c r="C13">
        <f t="shared" si="3"/>
        <v>1.2322191684730121E-3</v>
      </c>
      <c r="D13">
        <f t="shared" si="1"/>
        <v>-3.4000000000000017</v>
      </c>
      <c r="E13">
        <f t="shared" si="3"/>
        <v>1.2322191684730121E-3</v>
      </c>
      <c r="F13">
        <f t="shared" si="2"/>
        <v>-3.4000000000000017</v>
      </c>
    </row>
    <row r="14" spans="1:9" x14ac:dyDescent="0.55000000000000004">
      <c r="B14">
        <f t="shared" si="0"/>
        <v>-3.3000000000000016</v>
      </c>
      <c r="C14">
        <f t="shared" si="3"/>
        <v>1.7225689390536704E-3</v>
      </c>
      <c r="D14">
        <f t="shared" si="1"/>
        <v>-3.3000000000000016</v>
      </c>
      <c r="E14">
        <f t="shared" si="3"/>
        <v>1.7225689390536704E-3</v>
      </c>
      <c r="F14">
        <f t="shared" si="2"/>
        <v>-3.3000000000000016</v>
      </c>
    </row>
    <row r="15" spans="1:9" x14ac:dyDescent="0.55000000000000004">
      <c r="B15">
        <f t="shared" si="0"/>
        <v>-3.2000000000000015</v>
      </c>
      <c r="C15">
        <f t="shared" si="3"/>
        <v>2.3840882014648317E-3</v>
      </c>
      <c r="D15">
        <f t="shared" si="1"/>
        <v>-3.2000000000000015</v>
      </c>
      <c r="E15">
        <f t="shared" si="3"/>
        <v>2.3840882014648317E-3</v>
      </c>
      <c r="F15">
        <f t="shared" si="2"/>
        <v>-3.2000000000000015</v>
      </c>
      <c r="I15" t="s">
        <v>7</v>
      </c>
    </row>
    <row r="16" spans="1:9" x14ac:dyDescent="0.55000000000000004">
      <c r="B16">
        <f t="shared" si="0"/>
        <v>-3.1000000000000014</v>
      </c>
      <c r="C16">
        <f t="shared" si="3"/>
        <v>3.2668190561999074E-3</v>
      </c>
      <c r="D16">
        <f t="shared" si="1"/>
        <v>-3.1000000000000014</v>
      </c>
      <c r="E16">
        <f t="shared" si="3"/>
        <v>3.2668190561999074E-3</v>
      </c>
      <c r="F16">
        <f t="shared" si="2"/>
        <v>-3.1000000000000014</v>
      </c>
    </row>
    <row r="17" spans="1:9" x14ac:dyDescent="0.55000000000000004">
      <c r="A17">
        <v>-3</v>
      </c>
      <c r="B17">
        <f t="shared" si="0"/>
        <v>-3.0000000000000013</v>
      </c>
      <c r="C17">
        <f t="shared" si="3"/>
        <v>4.431848411937991E-3</v>
      </c>
      <c r="D17">
        <f t="shared" si="1"/>
        <v>-3.0000000000000013</v>
      </c>
      <c r="E17">
        <f t="shared" si="3"/>
        <v>4.431848411937991E-3</v>
      </c>
      <c r="F17">
        <f t="shared" si="2"/>
        <v>-3.0000000000000013</v>
      </c>
    </row>
    <row r="18" spans="1:9" x14ac:dyDescent="0.55000000000000004">
      <c r="B18">
        <f t="shared" si="0"/>
        <v>-2.9000000000000012</v>
      </c>
      <c r="C18">
        <f t="shared" si="3"/>
        <v>5.9525324197758321E-3</v>
      </c>
      <c r="D18">
        <f t="shared" si="1"/>
        <v>-2.9000000000000012</v>
      </c>
      <c r="E18">
        <f t="shared" si="3"/>
        <v>5.9525324197758321E-3</v>
      </c>
      <c r="F18">
        <f t="shared" si="2"/>
        <v>-2.9000000000000012</v>
      </c>
    </row>
    <row r="19" spans="1:9" x14ac:dyDescent="0.55000000000000004">
      <c r="B19">
        <f t="shared" si="0"/>
        <v>-2.8000000000000012</v>
      </c>
      <c r="C19">
        <f t="shared" si="3"/>
        <v>7.9154515829799391E-3</v>
      </c>
      <c r="D19">
        <f t="shared" si="1"/>
        <v>-2.8000000000000012</v>
      </c>
      <c r="E19">
        <f t="shared" si="3"/>
        <v>7.9154515829799391E-3</v>
      </c>
      <c r="F19">
        <f t="shared" si="2"/>
        <v>-2.8000000000000012</v>
      </c>
    </row>
    <row r="20" spans="1:9" x14ac:dyDescent="0.55000000000000004">
      <c r="B20">
        <f t="shared" si="0"/>
        <v>-2.7000000000000011</v>
      </c>
      <c r="C20">
        <f t="shared" si="3"/>
        <v>1.0420934814422567E-2</v>
      </c>
      <c r="D20">
        <f t="shared" si="1"/>
        <v>-2.7000000000000011</v>
      </c>
      <c r="E20">
        <f t="shared" si="3"/>
        <v>1.0420934814422567E-2</v>
      </c>
      <c r="F20">
        <f t="shared" si="2"/>
        <v>-2.7000000000000011</v>
      </c>
    </row>
    <row r="21" spans="1:9" x14ac:dyDescent="0.55000000000000004">
      <c r="B21">
        <f t="shared" si="0"/>
        <v>-2.600000000000001</v>
      </c>
      <c r="C21">
        <f t="shared" si="3"/>
        <v>1.3582969233685583E-2</v>
      </c>
      <c r="D21">
        <f t="shared" si="1"/>
        <v>-2.600000000000001</v>
      </c>
      <c r="E21">
        <f t="shared" si="3"/>
        <v>1.3582969233685583E-2</v>
      </c>
      <c r="F21">
        <f t="shared" si="2"/>
        <v>-2.600000000000001</v>
      </c>
    </row>
    <row r="22" spans="1:9" x14ac:dyDescent="0.55000000000000004">
      <c r="B22">
        <f t="shared" si="0"/>
        <v>-2.5000000000000009</v>
      </c>
      <c r="C22">
        <f t="shared" si="3"/>
        <v>1.7528300493568502E-2</v>
      </c>
      <c r="D22">
        <f t="shared" si="1"/>
        <v>-2.5000000000000009</v>
      </c>
      <c r="F22">
        <f t="shared" si="2"/>
        <v>-2.5000000000000009</v>
      </c>
    </row>
    <row r="23" spans="1:9" x14ac:dyDescent="0.55000000000000004">
      <c r="B23">
        <f t="shared" si="0"/>
        <v>-2.4000000000000008</v>
      </c>
      <c r="C23">
        <f t="shared" si="3"/>
        <v>2.2394530294842851E-2</v>
      </c>
      <c r="D23">
        <f t="shared" si="1"/>
        <v>-2.4000000000000008</v>
      </c>
      <c r="F23">
        <f t="shared" si="2"/>
        <v>-2.4000000000000008</v>
      </c>
    </row>
    <row r="24" spans="1:9" x14ac:dyDescent="0.55000000000000004">
      <c r="B24">
        <f t="shared" si="0"/>
        <v>-2.3000000000000007</v>
      </c>
      <c r="C24">
        <f t="shared" si="3"/>
        <v>2.832703774160112E-2</v>
      </c>
      <c r="D24">
        <f t="shared" si="1"/>
        <v>-2.3000000000000007</v>
      </c>
      <c r="F24">
        <f t="shared" si="2"/>
        <v>-2.3000000000000007</v>
      </c>
    </row>
    <row r="25" spans="1:9" x14ac:dyDescent="0.55000000000000004">
      <c r="B25">
        <f t="shared" si="0"/>
        <v>-2.2000000000000006</v>
      </c>
      <c r="C25">
        <f t="shared" si="3"/>
        <v>3.547459284623139E-2</v>
      </c>
      <c r="D25">
        <f t="shared" si="1"/>
        <v>-2.2000000000000006</v>
      </c>
      <c r="F25">
        <f t="shared" si="2"/>
        <v>-2.2000000000000006</v>
      </c>
    </row>
    <row r="26" spans="1:9" x14ac:dyDescent="0.55000000000000004">
      <c r="B26">
        <f t="shared" si="0"/>
        <v>-2.1000000000000005</v>
      </c>
      <c r="C26">
        <f t="shared" si="3"/>
        <v>4.3983595980427156E-2</v>
      </c>
      <c r="D26">
        <f t="shared" si="1"/>
        <v>-2.1000000000000005</v>
      </c>
      <c r="F26">
        <f t="shared" si="2"/>
        <v>-2.1000000000000005</v>
      </c>
    </row>
    <row r="27" spans="1:9" x14ac:dyDescent="0.55000000000000004">
      <c r="A27">
        <v>-2</v>
      </c>
      <c r="B27">
        <f t="shared" si="0"/>
        <v>-2.0000000000000004</v>
      </c>
      <c r="C27">
        <f t="shared" si="3"/>
        <v>5.3990966513188007E-2</v>
      </c>
      <c r="D27">
        <f t="shared" si="1"/>
        <v>-2.0000000000000004</v>
      </c>
      <c r="F27">
        <f t="shared" si="2"/>
        <v>-2.0000000000000004</v>
      </c>
    </row>
    <row r="28" spans="1:9" x14ac:dyDescent="0.55000000000000004">
      <c r="B28">
        <f t="shared" si="0"/>
        <v>-1.9000000000000006</v>
      </c>
      <c r="C28">
        <f t="shared" si="3"/>
        <v>6.5615814774676526E-2</v>
      </c>
      <c r="D28">
        <f t="shared" si="1"/>
        <v>-1.9000000000000006</v>
      </c>
      <c r="F28">
        <f t="shared" si="2"/>
        <v>-1.9000000000000006</v>
      </c>
      <c r="I28" t="s">
        <v>8</v>
      </c>
    </row>
    <row r="29" spans="1:9" x14ac:dyDescent="0.55000000000000004">
      <c r="B29">
        <f t="shared" si="0"/>
        <v>-1.8000000000000005</v>
      </c>
      <c r="C29">
        <f t="shared" si="3"/>
        <v>7.8950158300894094E-2</v>
      </c>
      <c r="D29">
        <f t="shared" si="1"/>
        <v>-1.8000000000000005</v>
      </c>
      <c r="F29">
        <f t="shared" si="2"/>
        <v>-1.8000000000000005</v>
      </c>
    </row>
    <row r="30" spans="1:9" x14ac:dyDescent="0.55000000000000004">
      <c r="B30">
        <f t="shared" si="0"/>
        <v>-1.7000000000000004</v>
      </c>
      <c r="C30">
        <f t="shared" si="3"/>
        <v>9.4049077376886864E-2</v>
      </c>
      <c r="D30">
        <f t="shared" si="1"/>
        <v>-1.7000000000000004</v>
      </c>
      <c r="F30">
        <f t="shared" si="2"/>
        <v>-1.7000000000000004</v>
      </c>
    </row>
    <row r="31" spans="1:9" x14ac:dyDescent="0.55000000000000004">
      <c r="B31">
        <f t="shared" si="0"/>
        <v>-1.6000000000000003</v>
      </c>
      <c r="C31">
        <f t="shared" si="3"/>
        <v>0.11092083467945553</v>
      </c>
      <c r="D31">
        <f t="shared" si="1"/>
        <v>-1.6000000000000003</v>
      </c>
      <c r="F31">
        <f t="shared" si="2"/>
        <v>-1.6000000000000003</v>
      </c>
    </row>
    <row r="32" spans="1:9" x14ac:dyDescent="0.55000000000000004">
      <c r="B32">
        <f t="shared" si="0"/>
        <v>-1.5000000000000002</v>
      </c>
      <c r="C32">
        <f t="shared" si="3"/>
        <v>0.12951759566589166</v>
      </c>
      <c r="D32">
        <f t="shared" si="1"/>
        <v>-1.5000000000000002</v>
      </c>
      <c r="F32">
        <f t="shared" si="2"/>
        <v>-1.5000000000000002</v>
      </c>
    </row>
    <row r="33" spans="1:6" x14ac:dyDescent="0.55000000000000004">
      <c r="B33">
        <f t="shared" si="0"/>
        <v>-1.4000000000000001</v>
      </c>
      <c r="C33">
        <f t="shared" si="3"/>
        <v>0.14972746563574482</v>
      </c>
      <c r="D33">
        <f t="shared" si="1"/>
        <v>-1.4000000000000001</v>
      </c>
      <c r="F33">
        <f t="shared" si="2"/>
        <v>-1.4000000000000001</v>
      </c>
    </row>
    <row r="34" spans="1:6" x14ac:dyDescent="0.55000000000000004">
      <c r="B34">
        <f t="shared" si="0"/>
        <v>-1.3</v>
      </c>
      <c r="C34">
        <f t="shared" si="3"/>
        <v>0.17136859204780736</v>
      </c>
      <c r="D34">
        <f t="shared" si="1"/>
        <v>-1.3</v>
      </c>
      <c r="F34">
        <f t="shared" si="2"/>
        <v>-1.3</v>
      </c>
    </row>
    <row r="35" spans="1:6" x14ac:dyDescent="0.55000000000000004">
      <c r="B35">
        <f t="shared" si="0"/>
        <v>-1.2</v>
      </c>
      <c r="C35">
        <f t="shared" si="3"/>
        <v>0.19418605498321295</v>
      </c>
      <c r="D35">
        <f t="shared" si="1"/>
        <v>-1.2</v>
      </c>
      <c r="F35">
        <f t="shared" si="2"/>
        <v>-1.2</v>
      </c>
    </row>
    <row r="36" spans="1:6" x14ac:dyDescent="0.55000000000000004">
      <c r="B36">
        <f t="shared" si="0"/>
        <v>-1.0999999999999999</v>
      </c>
      <c r="C36">
        <f t="shared" si="3"/>
        <v>0.21785217703255058</v>
      </c>
      <c r="D36">
        <f t="shared" si="1"/>
        <v>-1.0999999999999999</v>
      </c>
      <c r="F36">
        <f t="shared" si="2"/>
        <v>-1.0999999999999999</v>
      </c>
    </row>
    <row r="37" spans="1:6" x14ac:dyDescent="0.55000000000000004">
      <c r="A37">
        <v>-1</v>
      </c>
      <c r="B37">
        <f t="shared" si="0"/>
        <v>-0.99999999999999989</v>
      </c>
      <c r="C37">
        <f t="shared" si="3"/>
        <v>0.24197072451914342</v>
      </c>
      <c r="D37">
        <f t="shared" si="1"/>
        <v>-0.99999999999999989</v>
      </c>
      <c r="F37">
        <f t="shared" si="2"/>
        <v>-0.99999999999999989</v>
      </c>
    </row>
    <row r="38" spans="1:6" x14ac:dyDescent="0.55000000000000004">
      <c r="B38">
        <f t="shared" si="0"/>
        <v>-0.89999999999999991</v>
      </c>
      <c r="C38">
        <f t="shared" si="3"/>
        <v>0.26608524989875487</v>
      </c>
      <c r="D38">
        <f t="shared" si="1"/>
        <v>-0.89999999999999991</v>
      </c>
      <c r="F38">
        <f t="shared" si="2"/>
        <v>-0.89999999999999991</v>
      </c>
    </row>
    <row r="39" spans="1:6" x14ac:dyDescent="0.55000000000000004">
      <c r="B39">
        <f t="shared" si="0"/>
        <v>-0.79999999999999993</v>
      </c>
      <c r="C39">
        <f t="shared" si="3"/>
        <v>0.28969155276148278</v>
      </c>
      <c r="D39">
        <f t="shared" si="1"/>
        <v>-0.79999999999999993</v>
      </c>
      <c r="F39">
        <f t="shared" si="2"/>
        <v>-0.79999999999999993</v>
      </c>
    </row>
    <row r="40" spans="1:6" x14ac:dyDescent="0.55000000000000004">
      <c r="B40">
        <f t="shared" si="0"/>
        <v>-0.7</v>
      </c>
      <c r="C40">
        <f t="shared" si="3"/>
        <v>0.31225393336676127</v>
      </c>
      <c r="D40">
        <f t="shared" si="1"/>
        <v>-0.7</v>
      </c>
      <c r="F40">
        <f t="shared" si="2"/>
        <v>-0.7</v>
      </c>
    </row>
    <row r="41" spans="1:6" x14ac:dyDescent="0.55000000000000004">
      <c r="B41">
        <f t="shared" si="0"/>
        <v>-0.6</v>
      </c>
      <c r="C41">
        <f t="shared" si="3"/>
        <v>0.33322460289179967</v>
      </c>
      <c r="D41">
        <f t="shared" si="1"/>
        <v>-0.6</v>
      </c>
      <c r="F41">
        <f t="shared" si="2"/>
        <v>-0.6</v>
      </c>
    </row>
    <row r="42" spans="1:6" x14ac:dyDescent="0.55000000000000004">
      <c r="B42">
        <f t="shared" si="0"/>
        <v>-0.5</v>
      </c>
      <c r="C42">
        <f t="shared" si="3"/>
        <v>0.35206532676429952</v>
      </c>
      <c r="D42">
        <f t="shared" si="1"/>
        <v>-0.5</v>
      </c>
      <c r="F42">
        <f t="shared" si="2"/>
        <v>-0.5</v>
      </c>
    </row>
    <row r="43" spans="1:6" x14ac:dyDescent="0.55000000000000004">
      <c r="B43">
        <f t="shared" si="0"/>
        <v>-0.4</v>
      </c>
      <c r="C43">
        <f t="shared" si="3"/>
        <v>0.36827014030332333</v>
      </c>
      <c r="D43">
        <f t="shared" si="1"/>
        <v>-0.4</v>
      </c>
      <c r="F43">
        <f t="shared" si="2"/>
        <v>-0.4</v>
      </c>
    </row>
    <row r="44" spans="1:6" x14ac:dyDescent="0.55000000000000004">
      <c r="B44">
        <f t="shared" si="0"/>
        <v>-0.30000000000000004</v>
      </c>
      <c r="C44">
        <f t="shared" si="3"/>
        <v>0.38138781546052408</v>
      </c>
      <c r="D44">
        <f t="shared" si="1"/>
        <v>-0.30000000000000004</v>
      </c>
      <c r="F44">
        <f t="shared" si="2"/>
        <v>-0.30000000000000004</v>
      </c>
    </row>
    <row r="45" spans="1:6" x14ac:dyDescent="0.55000000000000004">
      <c r="B45">
        <f t="shared" si="0"/>
        <v>-0.2</v>
      </c>
      <c r="C45">
        <f t="shared" si="3"/>
        <v>0.39104269397545588</v>
      </c>
      <c r="D45">
        <f t="shared" si="1"/>
        <v>-0.2</v>
      </c>
      <c r="F45">
        <f t="shared" si="2"/>
        <v>-0.2</v>
      </c>
    </row>
    <row r="46" spans="1:6" x14ac:dyDescent="0.55000000000000004">
      <c r="B46">
        <f>B47-0.1</f>
        <v>-0.1</v>
      </c>
      <c r="C46">
        <f t="shared" si="3"/>
        <v>0.39695254747701181</v>
      </c>
      <c r="D46">
        <f>D47-0.1</f>
        <v>-0.1</v>
      </c>
      <c r="F46">
        <f>F47-0.1</f>
        <v>-0.1</v>
      </c>
    </row>
    <row r="47" spans="1:6" x14ac:dyDescent="0.55000000000000004">
      <c r="A47">
        <v>0</v>
      </c>
      <c r="B47">
        <v>0</v>
      </c>
      <c r="C47">
        <f t="shared" si="3"/>
        <v>0.3989422804014327</v>
      </c>
      <c r="D47">
        <v>0</v>
      </c>
      <c r="F47">
        <v>0</v>
      </c>
    </row>
    <row r="48" spans="1:6" x14ac:dyDescent="0.55000000000000004">
      <c r="B48">
        <f t="shared" ref="B48:B68" si="4">B47+0.1</f>
        <v>0.1</v>
      </c>
      <c r="C48">
        <f t="shared" si="3"/>
        <v>0.39695254747701181</v>
      </c>
      <c r="D48">
        <f t="shared" ref="D48:D91" si="5">D47+0.1</f>
        <v>0.1</v>
      </c>
      <c r="F48">
        <f t="shared" ref="F48:F91" si="6">F47+0.1</f>
        <v>0.1</v>
      </c>
    </row>
    <row r="49" spans="1:6" x14ac:dyDescent="0.55000000000000004">
      <c r="B49">
        <f t="shared" si="4"/>
        <v>0.2</v>
      </c>
      <c r="C49">
        <f t="shared" si="3"/>
        <v>0.39104269397545588</v>
      </c>
      <c r="D49">
        <f t="shared" si="5"/>
        <v>0.2</v>
      </c>
      <c r="F49">
        <f t="shared" si="6"/>
        <v>0.2</v>
      </c>
    </row>
    <row r="50" spans="1:6" x14ac:dyDescent="0.55000000000000004">
      <c r="B50">
        <f t="shared" si="4"/>
        <v>0.30000000000000004</v>
      </c>
      <c r="C50">
        <f t="shared" si="3"/>
        <v>0.38138781546052408</v>
      </c>
      <c r="D50">
        <f t="shared" si="5"/>
        <v>0.30000000000000004</v>
      </c>
      <c r="F50">
        <f t="shared" si="6"/>
        <v>0.30000000000000004</v>
      </c>
    </row>
    <row r="51" spans="1:6" x14ac:dyDescent="0.55000000000000004">
      <c r="B51">
        <f t="shared" si="4"/>
        <v>0.4</v>
      </c>
      <c r="C51">
        <f t="shared" si="3"/>
        <v>0.36827014030332333</v>
      </c>
      <c r="D51">
        <f t="shared" si="5"/>
        <v>0.4</v>
      </c>
      <c r="F51">
        <f t="shared" si="6"/>
        <v>0.4</v>
      </c>
    </row>
    <row r="52" spans="1:6" x14ac:dyDescent="0.55000000000000004">
      <c r="B52">
        <f t="shared" si="4"/>
        <v>0.5</v>
      </c>
      <c r="C52">
        <f t="shared" si="3"/>
        <v>0.35206532676429952</v>
      </c>
      <c r="D52">
        <f t="shared" si="5"/>
        <v>0.5</v>
      </c>
      <c r="F52">
        <f t="shared" si="6"/>
        <v>0.5</v>
      </c>
    </row>
    <row r="53" spans="1:6" x14ac:dyDescent="0.55000000000000004">
      <c r="B53">
        <f t="shared" si="4"/>
        <v>0.6</v>
      </c>
      <c r="C53">
        <f t="shared" si="3"/>
        <v>0.33322460289179967</v>
      </c>
      <c r="D53">
        <f t="shared" si="5"/>
        <v>0.6</v>
      </c>
      <c r="F53">
        <f t="shared" si="6"/>
        <v>0.6</v>
      </c>
    </row>
    <row r="54" spans="1:6" x14ac:dyDescent="0.55000000000000004">
      <c r="B54">
        <f t="shared" si="4"/>
        <v>0.7</v>
      </c>
      <c r="C54">
        <f t="shared" si="3"/>
        <v>0.31225393336676127</v>
      </c>
      <c r="D54">
        <f t="shared" si="5"/>
        <v>0.7</v>
      </c>
      <c r="F54">
        <f t="shared" si="6"/>
        <v>0.7</v>
      </c>
    </row>
    <row r="55" spans="1:6" x14ac:dyDescent="0.55000000000000004">
      <c r="B55">
        <f t="shared" si="4"/>
        <v>0.79999999999999993</v>
      </c>
      <c r="C55">
        <f t="shared" si="3"/>
        <v>0.28969155276148278</v>
      </c>
      <c r="D55">
        <f t="shared" si="5"/>
        <v>0.79999999999999993</v>
      </c>
      <c r="F55">
        <f t="shared" si="6"/>
        <v>0.79999999999999993</v>
      </c>
    </row>
    <row r="56" spans="1:6" x14ac:dyDescent="0.55000000000000004">
      <c r="B56">
        <f t="shared" si="4"/>
        <v>0.89999999999999991</v>
      </c>
      <c r="C56">
        <f t="shared" si="3"/>
        <v>0.26608524989875487</v>
      </c>
      <c r="D56">
        <f t="shared" si="5"/>
        <v>0.89999999999999991</v>
      </c>
      <c r="F56">
        <f t="shared" si="6"/>
        <v>0.89999999999999991</v>
      </c>
    </row>
    <row r="57" spans="1:6" x14ac:dyDescent="0.55000000000000004">
      <c r="A57">
        <v>1</v>
      </c>
      <c r="B57">
        <f t="shared" si="4"/>
        <v>0.99999999999999989</v>
      </c>
      <c r="C57">
        <f t="shared" si="3"/>
        <v>0.24197072451914342</v>
      </c>
      <c r="D57">
        <f t="shared" si="5"/>
        <v>0.99999999999999989</v>
      </c>
      <c r="F57">
        <f t="shared" si="6"/>
        <v>0.99999999999999989</v>
      </c>
    </row>
    <row r="58" spans="1:6" x14ac:dyDescent="0.55000000000000004">
      <c r="B58">
        <f t="shared" si="4"/>
        <v>1.0999999999999999</v>
      </c>
      <c r="C58">
        <f t="shared" si="3"/>
        <v>0.21785217703255058</v>
      </c>
      <c r="D58">
        <f t="shared" si="5"/>
        <v>1.0999999999999999</v>
      </c>
      <c r="F58">
        <f t="shared" si="6"/>
        <v>1.0999999999999999</v>
      </c>
    </row>
    <row r="59" spans="1:6" x14ac:dyDescent="0.55000000000000004">
      <c r="B59">
        <f t="shared" si="4"/>
        <v>1.2</v>
      </c>
      <c r="C59">
        <f t="shared" si="3"/>
        <v>0.19418605498321295</v>
      </c>
      <c r="D59">
        <f t="shared" si="5"/>
        <v>1.2</v>
      </c>
      <c r="F59">
        <f t="shared" si="6"/>
        <v>1.2</v>
      </c>
    </row>
    <row r="60" spans="1:6" x14ac:dyDescent="0.55000000000000004">
      <c r="B60">
        <f t="shared" si="4"/>
        <v>1.3</v>
      </c>
      <c r="C60">
        <f t="shared" si="3"/>
        <v>0.17136859204780736</v>
      </c>
      <c r="D60">
        <f t="shared" si="5"/>
        <v>1.3</v>
      </c>
      <c r="F60">
        <f t="shared" si="6"/>
        <v>1.3</v>
      </c>
    </row>
    <row r="61" spans="1:6" x14ac:dyDescent="0.55000000000000004">
      <c r="B61">
        <f t="shared" si="4"/>
        <v>1.4000000000000001</v>
      </c>
      <c r="C61">
        <f t="shared" si="3"/>
        <v>0.14972746563574482</v>
      </c>
      <c r="D61">
        <f t="shared" si="5"/>
        <v>1.4000000000000001</v>
      </c>
      <c r="F61">
        <f t="shared" si="6"/>
        <v>1.4000000000000001</v>
      </c>
    </row>
    <row r="62" spans="1:6" x14ac:dyDescent="0.55000000000000004">
      <c r="B62">
        <f t="shared" si="4"/>
        <v>1.5000000000000002</v>
      </c>
      <c r="C62">
        <f t="shared" si="3"/>
        <v>0.12951759566589166</v>
      </c>
      <c r="D62">
        <f t="shared" si="5"/>
        <v>1.5000000000000002</v>
      </c>
      <c r="F62">
        <f t="shared" si="6"/>
        <v>1.5000000000000002</v>
      </c>
    </row>
    <row r="63" spans="1:6" x14ac:dyDescent="0.55000000000000004">
      <c r="B63">
        <f t="shared" si="4"/>
        <v>1.6000000000000003</v>
      </c>
      <c r="C63">
        <f t="shared" si="3"/>
        <v>0.11092083467945553</v>
      </c>
      <c r="D63">
        <f t="shared" si="5"/>
        <v>1.6000000000000003</v>
      </c>
      <c r="F63">
        <f t="shared" si="6"/>
        <v>1.6000000000000003</v>
      </c>
    </row>
    <row r="64" spans="1:6" x14ac:dyDescent="0.55000000000000004">
      <c r="B64">
        <f t="shared" si="4"/>
        <v>1.7000000000000004</v>
      </c>
      <c r="C64">
        <f t="shared" si="3"/>
        <v>9.4049077376886864E-2</v>
      </c>
      <c r="D64">
        <f t="shared" si="5"/>
        <v>1.7000000000000004</v>
      </c>
      <c r="F64">
        <f t="shared" si="6"/>
        <v>1.7000000000000004</v>
      </c>
    </row>
    <row r="65" spans="1:7" x14ac:dyDescent="0.55000000000000004">
      <c r="B65">
        <f t="shared" si="4"/>
        <v>1.8000000000000005</v>
      </c>
      <c r="C65">
        <f t="shared" si="3"/>
        <v>7.8950158300894094E-2</v>
      </c>
      <c r="D65">
        <f t="shared" si="5"/>
        <v>1.8000000000000005</v>
      </c>
      <c r="F65">
        <f t="shared" si="6"/>
        <v>1.8000000000000005</v>
      </c>
    </row>
    <row r="66" spans="1:7" x14ac:dyDescent="0.55000000000000004">
      <c r="B66">
        <f t="shared" si="4"/>
        <v>1.9000000000000006</v>
      </c>
      <c r="C66">
        <f t="shared" si="3"/>
        <v>6.5615814774676526E-2</v>
      </c>
      <c r="D66">
        <f t="shared" si="5"/>
        <v>1.9000000000000006</v>
      </c>
      <c r="F66">
        <f t="shared" si="6"/>
        <v>1.9000000000000006</v>
      </c>
    </row>
    <row r="67" spans="1:7" x14ac:dyDescent="0.55000000000000004">
      <c r="A67">
        <v>2</v>
      </c>
      <c r="B67">
        <f t="shared" si="4"/>
        <v>2.0000000000000004</v>
      </c>
      <c r="C67">
        <f t="shared" si="3"/>
        <v>5.3990966513188007E-2</v>
      </c>
      <c r="D67">
        <f t="shared" si="5"/>
        <v>2.0000000000000004</v>
      </c>
      <c r="F67">
        <f t="shared" si="6"/>
        <v>2.0000000000000004</v>
      </c>
    </row>
    <row r="68" spans="1:7" x14ac:dyDescent="0.55000000000000004">
      <c r="B68">
        <f t="shared" si="4"/>
        <v>2.1000000000000005</v>
      </c>
      <c r="C68">
        <f t="shared" ref="C68:E91" si="7">_xlfn.NORM.DIST(B68,0,1,FALSE)</f>
        <v>4.3983595980427156E-2</v>
      </c>
      <c r="D68">
        <f t="shared" si="5"/>
        <v>2.1000000000000005</v>
      </c>
      <c r="F68">
        <f t="shared" si="6"/>
        <v>2.1000000000000005</v>
      </c>
    </row>
    <row r="69" spans="1:7" x14ac:dyDescent="0.55000000000000004">
      <c r="B69">
        <f t="shared" ref="B69:B83" si="8">B68+0.1</f>
        <v>2.2000000000000006</v>
      </c>
      <c r="C69">
        <f t="shared" si="7"/>
        <v>3.547459284623139E-2</v>
      </c>
      <c r="D69">
        <f t="shared" si="5"/>
        <v>2.2000000000000006</v>
      </c>
      <c r="F69">
        <f t="shared" si="6"/>
        <v>2.2000000000000006</v>
      </c>
      <c r="G69">
        <f t="shared" ref="G69:G91" si="9">_xlfn.NORM.DIST(F69,0,1,FALSE)</f>
        <v>3.547459284623139E-2</v>
      </c>
    </row>
    <row r="70" spans="1:7" x14ac:dyDescent="0.55000000000000004">
      <c r="B70">
        <f t="shared" si="8"/>
        <v>2.3000000000000007</v>
      </c>
      <c r="C70">
        <f t="shared" si="7"/>
        <v>2.832703774160112E-2</v>
      </c>
      <c r="D70">
        <f t="shared" si="5"/>
        <v>2.3000000000000007</v>
      </c>
      <c r="F70">
        <f t="shared" si="6"/>
        <v>2.3000000000000007</v>
      </c>
      <c r="G70">
        <f t="shared" si="9"/>
        <v>2.832703774160112E-2</v>
      </c>
    </row>
    <row r="71" spans="1:7" x14ac:dyDescent="0.55000000000000004">
      <c r="B71">
        <f t="shared" si="8"/>
        <v>2.4000000000000008</v>
      </c>
      <c r="C71">
        <f t="shared" si="7"/>
        <v>2.2394530294842851E-2</v>
      </c>
      <c r="D71">
        <f t="shared" si="5"/>
        <v>2.4000000000000008</v>
      </c>
      <c r="F71">
        <f t="shared" si="6"/>
        <v>2.4000000000000008</v>
      </c>
      <c r="G71">
        <f t="shared" si="9"/>
        <v>2.2394530294842851E-2</v>
      </c>
    </row>
    <row r="72" spans="1:7" x14ac:dyDescent="0.55000000000000004">
      <c r="B72">
        <f t="shared" si="8"/>
        <v>2.5000000000000009</v>
      </c>
      <c r="C72">
        <f t="shared" si="7"/>
        <v>1.7528300493568502E-2</v>
      </c>
      <c r="D72">
        <f t="shared" si="5"/>
        <v>2.5000000000000009</v>
      </c>
      <c r="F72">
        <f t="shared" si="6"/>
        <v>2.5000000000000009</v>
      </c>
      <c r="G72">
        <f t="shared" si="9"/>
        <v>1.7528300493568502E-2</v>
      </c>
    </row>
    <row r="73" spans="1:7" x14ac:dyDescent="0.55000000000000004">
      <c r="B73">
        <f t="shared" si="8"/>
        <v>2.600000000000001</v>
      </c>
      <c r="C73">
        <f t="shared" si="7"/>
        <v>1.3582969233685583E-2</v>
      </c>
      <c r="D73">
        <f t="shared" si="5"/>
        <v>2.600000000000001</v>
      </c>
      <c r="E73">
        <f t="shared" si="7"/>
        <v>1.3582969233685583E-2</v>
      </c>
      <c r="F73">
        <f t="shared" si="6"/>
        <v>2.600000000000001</v>
      </c>
      <c r="G73">
        <f t="shared" si="9"/>
        <v>1.3582969233685583E-2</v>
      </c>
    </row>
    <row r="74" spans="1:7" x14ac:dyDescent="0.55000000000000004">
      <c r="B74">
        <f t="shared" si="8"/>
        <v>2.7000000000000011</v>
      </c>
      <c r="C74">
        <f t="shared" si="7"/>
        <v>1.0420934814422567E-2</v>
      </c>
      <c r="D74">
        <f t="shared" si="5"/>
        <v>2.7000000000000011</v>
      </c>
      <c r="E74">
        <f t="shared" si="7"/>
        <v>1.0420934814422567E-2</v>
      </c>
      <c r="F74">
        <f t="shared" si="6"/>
        <v>2.7000000000000011</v>
      </c>
      <c r="G74">
        <f t="shared" si="9"/>
        <v>1.0420934814422567E-2</v>
      </c>
    </row>
    <row r="75" spans="1:7" x14ac:dyDescent="0.55000000000000004">
      <c r="B75">
        <f t="shared" si="8"/>
        <v>2.8000000000000012</v>
      </c>
      <c r="C75">
        <f t="shared" si="7"/>
        <v>7.9154515829799391E-3</v>
      </c>
      <c r="D75">
        <f t="shared" si="5"/>
        <v>2.8000000000000012</v>
      </c>
      <c r="E75">
        <f t="shared" si="7"/>
        <v>7.9154515829799391E-3</v>
      </c>
      <c r="F75">
        <f t="shared" si="6"/>
        <v>2.8000000000000012</v>
      </c>
      <c r="G75">
        <f t="shared" si="9"/>
        <v>7.9154515829799391E-3</v>
      </c>
    </row>
    <row r="76" spans="1:7" x14ac:dyDescent="0.55000000000000004">
      <c r="B76">
        <f t="shared" si="8"/>
        <v>2.9000000000000012</v>
      </c>
      <c r="C76">
        <f t="shared" si="7"/>
        <v>5.9525324197758321E-3</v>
      </c>
      <c r="D76">
        <f t="shared" si="5"/>
        <v>2.9000000000000012</v>
      </c>
      <c r="E76">
        <f t="shared" si="7"/>
        <v>5.9525324197758321E-3</v>
      </c>
      <c r="F76">
        <f t="shared" si="6"/>
        <v>2.9000000000000012</v>
      </c>
      <c r="G76">
        <f t="shared" si="9"/>
        <v>5.9525324197758321E-3</v>
      </c>
    </row>
    <row r="77" spans="1:7" x14ac:dyDescent="0.55000000000000004">
      <c r="A77">
        <v>3</v>
      </c>
      <c r="B77">
        <f t="shared" si="8"/>
        <v>3.0000000000000013</v>
      </c>
      <c r="C77">
        <f t="shared" si="7"/>
        <v>4.431848411937991E-3</v>
      </c>
      <c r="D77">
        <f t="shared" si="5"/>
        <v>3.0000000000000013</v>
      </c>
      <c r="E77">
        <f t="shared" si="7"/>
        <v>4.431848411937991E-3</v>
      </c>
      <c r="F77">
        <f t="shared" si="6"/>
        <v>3.0000000000000013</v>
      </c>
      <c r="G77">
        <f t="shared" si="9"/>
        <v>4.431848411937991E-3</v>
      </c>
    </row>
    <row r="78" spans="1:7" x14ac:dyDescent="0.55000000000000004">
      <c r="B78">
        <f t="shared" si="8"/>
        <v>3.1000000000000014</v>
      </c>
      <c r="C78">
        <f t="shared" si="7"/>
        <v>3.2668190561999074E-3</v>
      </c>
      <c r="D78">
        <f t="shared" si="5"/>
        <v>3.1000000000000014</v>
      </c>
      <c r="E78">
        <f t="shared" si="7"/>
        <v>3.2668190561999074E-3</v>
      </c>
      <c r="F78">
        <f t="shared" si="6"/>
        <v>3.1000000000000014</v>
      </c>
      <c r="G78">
        <f t="shared" si="9"/>
        <v>3.2668190561999074E-3</v>
      </c>
    </row>
    <row r="79" spans="1:7" x14ac:dyDescent="0.55000000000000004">
      <c r="B79">
        <f t="shared" si="8"/>
        <v>3.2000000000000015</v>
      </c>
      <c r="C79">
        <f t="shared" si="7"/>
        <v>2.3840882014648317E-3</v>
      </c>
      <c r="D79">
        <f t="shared" si="5"/>
        <v>3.2000000000000015</v>
      </c>
      <c r="E79">
        <f t="shared" si="7"/>
        <v>2.3840882014648317E-3</v>
      </c>
      <c r="F79">
        <f t="shared" si="6"/>
        <v>3.2000000000000015</v>
      </c>
      <c r="G79">
        <f t="shared" si="9"/>
        <v>2.3840882014648317E-3</v>
      </c>
    </row>
    <row r="80" spans="1:7" x14ac:dyDescent="0.55000000000000004">
      <c r="B80">
        <f t="shared" si="8"/>
        <v>3.3000000000000016</v>
      </c>
      <c r="C80">
        <f t="shared" si="7"/>
        <v>1.7225689390536704E-3</v>
      </c>
      <c r="D80">
        <f t="shared" si="5"/>
        <v>3.3000000000000016</v>
      </c>
      <c r="E80">
        <f t="shared" si="7"/>
        <v>1.7225689390536704E-3</v>
      </c>
      <c r="F80">
        <f t="shared" si="6"/>
        <v>3.3000000000000016</v>
      </c>
      <c r="G80">
        <f t="shared" si="9"/>
        <v>1.7225689390536704E-3</v>
      </c>
    </row>
    <row r="81" spans="1:7" x14ac:dyDescent="0.55000000000000004">
      <c r="B81">
        <f t="shared" si="8"/>
        <v>3.4000000000000017</v>
      </c>
      <c r="C81">
        <f t="shared" si="7"/>
        <v>1.2322191684730121E-3</v>
      </c>
      <c r="D81">
        <f t="shared" si="5"/>
        <v>3.4000000000000017</v>
      </c>
      <c r="E81">
        <f t="shared" si="7"/>
        <v>1.2322191684730121E-3</v>
      </c>
      <c r="F81">
        <f t="shared" si="6"/>
        <v>3.4000000000000017</v>
      </c>
      <c r="G81">
        <f t="shared" si="9"/>
        <v>1.2322191684730121E-3</v>
      </c>
    </row>
    <row r="82" spans="1:7" x14ac:dyDescent="0.55000000000000004">
      <c r="B82">
        <f t="shared" si="8"/>
        <v>3.5000000000000018</v>
      </c>
      <c r="C82">
        <f t="shared" si="7"/>
        <v>8.7268269504575473E-4</v>
      </c>
      <c r="D82">
        <f t="shared" si="5"/>
        <v>3.5000000000000018</v>
      </c>
      <c r="E82">
        <f t="shared" si="7"/>
        <v>8.7268269504575473E-4</v>
      </c>
      <c r="F82">
        <f t="shared" si="6"/>
        <v>3.5000000000000018</v>
      </c>
      <c r="G82">
        <f t="shared" si="9"/>
        <v>8.7268269504575473E-4</v>
      </c>
    </row>
    <row r="83" spans="1:7" x14ac:dyDescent="0.55000000000000004">
      <c r="B83">
        <f t="shared" si="8"/>
        <v>3.6000000000000019</v>
      </c>
      <c r="C83">
        <f t="shared" si="7"/>
        <v>6.119019301137681E-4</v>
      </c>
      <c r="D83">
        <f t="shared" si="5"/>
        <v>3.6000000000000019</v>
      </c>
      <c r="E83">
        <f t="shared" si="7"/>
        <v>6.119019301137681E-4</v>
      </c>
      <c r="F83">
        <f t="shared" si="6"/>
        <v>3.6000000000000019</v>
      </c>
      <c r="G83">
        <f t="shared" si="9"/>
        <v>6.119019301137681E-4</v>
      </c>
    </row>
    <row r="84" spans="1:7" x14ac:dyDescent="0.55000000000000004">
      <c r="B84">
        <f t="shared" ref="B84:B91" si="10">B83+0.1</f>
        <v>3.700000000000002</v>
      </c>
      <c r="C84">
        <f t="shared" si="7"/>
        <v>4.2478027055074878E-4</v>
      </c>
      <c r="D84">
        <f t="shared" si="5"/>
        <v>3.700000000000002</v>
      </c>
      <c r="E84">
        <f t="shared" si="7"/>
        <v>4.2478027055074878E-4</v>
      </c>
      <c r="F84">
        <f t="shared" si="6"/>
        <v>3.700000000000002</v>
      </c>
      <c r="G84">
        <f t="shared" si="9"/>
        <v>4.2478027055074878E-4</v>
      </c>
    </row>
    <row r="85" spans="1:7" x14ac:dyDescent="0.55000000000000004">
      <c r="B85">
        <f t="shared" si="10"/>
        <v>3.800000000000002</v>
      </c>
      <c r="C85">
        <f t="shared" si="7"/>
        <v>2.9194692579145794E-4</v>
      </c>
      <c r="D85">
        <f t="shared" si="5"/>
        <v>3.800000000000002</v>
      </c>
      <c r="E85">
        <f t="shared" si="7"/>
        <v>2.9194692579145794E-4</v>
      </c>
      <c r="F85">
        <f t="shared" si="6"/>
        <v>3.800000000000002</v>
      </c>
      <c r="G85">
        <f t="shared" si="9"/>
        <v>2.9194692579145794E-4</v>
      </c>
    </row>
    <row r="86" spans="1:7" x14ac:dyDescent="0.55000000000000004">
      <c r="B86">
        <f t="shared" si="10"/>
        <v>3.9000000000000021</v>
      </c>
      <c r="C86">
        <f t="shared" si="7"/>
        <v>1.9865547139277093E-4</v>
      </c>
      <c r="D86">
        <f t="shared" si="5"/>
        <v>3.9000000000000021</v>
      </c>
      <c r="E86">
        <f t="shared" si="7"/>
        <v>1.9865547139277093E-4</v>
      </c>
      <c r="F86">
        <f t="shared" si="6"/>
        <v>3.9000000000000021</v>
      </c>
      <c r="G86">
        <f t="shared" si="9"/>
        <v>1.9865547139277093E-4</v>
      </c>
    </row>
    <row r="87" spans="1:7" x14ac:dyDescent="0.55000000000000004">
      <c r="A87">
        <v>4</v>
      </c>
      <c r="B87">
        <f t="shared" si="10"/>
        <v>4.0000000000000018</v>
      </c>
      <c r="C87">
        <f t="shared" si="7"/>
        <v>1.3383022576488442E-4</v>
      </c>
      <c r="D87">
        <f t="shared" si="5"/>
        <v>4.0000000000000018</v>
      </c>
      <c r="E87">
        <f t="shared" si="7"/>
        <v>1.3383022576488442E-4</v>
      </c>
      <c r="F87">
        <f t="shared" si="6"/>
        <v>4.0000000000000018</v>
      </c>
      <c r="G87">
        <f t="shared" si="9"/>
        <v>1.3383022576488442E-4</v>
      </c>
    </row>
    <row r="88" spans="1:7" x14ac:dyDescent="0.55000000000000004">
      <c r="B88">
        <f t="shared" si="10"/>
        <v>4.1000000000000014</v>
      </c>
      <c r="C88">
        <f t="shared" si="7"/>
        <v>8.9261657177132304E-5</v>
      </c>
      <c r="D88">
        <f t="shared" si="5"/>
        <v>4.1000000000000014</v>
      </c>
      <c r="E88">
        <f t="shared" si="7"/>
        <v>8.9261657177132304E-5</v>
      </c>
      <c r="F88">
        <f t="shared" si="6"/>
        <v>4.1000000000000014</v>
      </c>
      <c r="G88">
        <f t="shared" si="9"/>
        <v>8.9261657177132304E-5</v>
      </c>
    </row>
    <row r="89" spans="1:7" x14ac:dyDescent="0.55000000000000004">
      <c r="B89">
        <f t="shared" si="10"/>
        <v>4.2000000000000011</v>
      </c>
      <c r="C89">
        <f t="shared" si="7"/>
        <v>5.8943067756539645E-5</v>
      </c>
      <c r="D89">
        <f t="shared" si="5"/>
        <v>4.2000000000000011</v>
      </c>
      <c r="E89">
        <f t="shared" si="7"/>
        <v>5.8943067756539645E-5</v>
      </c>
      <c r="F89">
        <f t="shared" si="6"/>
        <v>4.2000000000000011</v>
      </c>
      <c r="G89">
        <f t="shared" si="9"/>
        <v>5.8943067756539645E-5</v>
      </c>
    </row>
    <row r="90" spans="1:7" x14ac:dyDescent="0.55000000000000004">
      <c r="B90">
        <f t="shared" si="10"/>
        <v>4.3000000000000007</v>
      </c>
      <c r="C90">
        <f t="shared" si="7"/>
        <v>3.8535196742086994E-5</v>
      </c>
      <c r="D90">
        <f t="shared" si="5"/>
        <v>4.3000000000000007</v>
      </c>
      <c r="E90">
        <f t="shared" si="7"/>
        <v>3.8535196742086994E-5</v>
      </c>
      <c r="F90">
        <f t="shared" si="6"/>
        <v>4.3000000000000007</v>
      </c>
      <c r="G90">
        <f t="shared" si="9"/>
        <v>3.8535196742086994E-5</v>
      </c>
    </row>
    <row r="91" spans="1:7" x14ac:dyDescent="0.55000000000000004">
      <c r="A91">
        <v>4.4000000000000004</v>
      </c>
      <c r="B91">
        <f t="shared" si="10"/>
        <v>4.4000000000000004</v>
      </c>
      <c r="C91">
        <f t="shared" si="7"/>
        <v>2.4942471290053535E-5</v>
      </c>
      <c r="D91">
        <f t="shared" si="5"/>
        <v>4.4000000000000004</v>
      </c>
      <c r="E91">
        <f t="shared" si="7"/>
        <v>2.4942471290053535E-5</v>
      </c>
      <c r="F91">
        <f t="shared" si="6"/>
        <v>4.4000000000000004</v>
      </c>
      <c r="G91">
        <f t="shared" si="9"/>
        <v>2.4942471290053535E-5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正規分布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2025-08-31T18:54:14Z</dcterms:created>
  <dcterms:modified xsi:type="dcterms:W3CDTF">2025-09-01T23:52:30Z</dcterms:modified>
</cp:coreProperties>
</file>