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TSUBISHI" sheetId="1" state="visible" r:id="rId2"/>
  </sheets>
  <definedNames>
    <definedName function="false" hidden="false" localSheetId="0" name="_xlnm.Print_Area" vbProcedure="false">MITSUBISHI!$A$1:$P$16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<sst xmlns="http://schemas.openxmlformats.org/spreadsheetml/2006/main" count="100" uniqueCount="51">
  <si>
    <t xml:space="preserve"> </t>
  </si>
  <si>
    <t xml:space="preserve">HTW Series Specifications</t>
  </si>
  <si>
    <t xml:space="preserve">Model</t>
  </si>
  <si>
    <t xml:space="preserve">Engine Mitsubishi</t>
  </si>
  <si>
    <t xml:space="preserve">Output</t>
  </si>
  <si>
    <t xml:space="preserve">100% Load Fuel Consumption (L/h)</t>
  </si>
  <si>
    <t xml:space="preserve">OPEN TYPE</t>
  </si>
  <si>
    <t xml:space="preserve">SILENT TYPE</t>
  </si>
  <si>
    <t xml:space="preserve">400/230v-50Hz/1500rpm</t>
  </si>
  <si>
    <t xml:space="preserve">KVA</t>
  </si>
  <si>
    <t xml:space="preserve">KW</t>
  </si>
  <si>
    <t xml:space="preserve">LxWxH(mm)</t>
  </si>
  <si>
    <t xml:space="preserve">Weight*  (Kg)</t>
  </si>
  <si>
    <t xml:space="preserve">PRP</t>
  </si>
  <si>
    <t xml:space="preserve">ESP</t>
  </si>
  <si>
    <t xml:space="preserve">L</t>
  </si>
  <si>
    <t xml:space="preserve">W</t>
  </si>
  <si>
    <t xml:space="preserve">H</t>
  </si>
  <si>
    <t xml:space="preserve">HTW-670 T5</t>
  </si>
  <si>
    <t xml:space="preserve">S6R2 PTA</t>
  </si>
  <si>
    <t xml:space="preserve">insert into productspecifikasi(produkdetail_id,model,engine,outputKvaPrp,outputKvaEsp,outputKwPrp,outputKwEsp,loadFuel,ot_l,ot_w,ot_h,ot_weight,st_l,st_w,st_h,st_weight,createdDate,fdelete) values(3,'</t>
  </si>
  <si>
    <t xml:space="preserve">','</t>
  </si>
  <si>
    <t xml:space="preserve">',now(),0);</t>
  </si>
  <si>
    <t xml:space="preserve">HTW-765 T5</t>
  </si>
  <si>
    <t xml:space="preserve">S6R2 PTAA</t>
  </si>
  <si>
    <t xml:space="preserve">HTW-780 T5</t>
  </si>
  <si>
    <t xml:space="preserve">S12A2 PTA</t>
  </si>
  <si>
    <t xml:space="preserve">HTW-790 T5</t>
  </si>
  <si>
    <t xml:space="preserve">S6R2 A2PTAW2-5</t>
  </si>
  <si>
    <t xml:space="preserve">HTW-920 T5</t>
  </si>
  <si>
    <t xml:space="preserve">S12A2 PTA2</t>
  </si>
  <si>
    <t xml:space="preserve">HTW-1030 T5</t>
  </si>
  <si>
    <t xml:space="preserve">S12H PTA</t>
  </si>
  <si>
    <t xml:space="preserve">HTW-1260 T5</t>
  </si>
  <si>
    <t xml:space="preserve">S12R PTA</t>
  </si>
  <si>
    <t xml:space="preserve">HTW-1390 T5</t>
  </si>
  <si>
    <t xml:space="preserve">S12R PTA2</t>
  </si>
  <si>
    <t xml:space="preserve">HTW-1530 T5</t>
  </si>
  <si>
    <t xml:space="preserve">S12R PTAA2</t>
  </si>
  <si>
    <t xml:space="preserve">HTW-1550 T5</t>
  </si>
  <si>
    <t xml:space="preserve">S12R F1PTAW2</t>
  </si>
  <si>
    <t xml:space="preserve">HTW-1745 T5</t>
  </si>
  <si>
    <t xml:space="preserve">S16R PTA</t>
  </si>
  <si>
    <t xml:space="preserve">HTW-1900 T5</t>
  </si>
  <si>
    <t xml:space="preserve">S16R PTA2</t>
  </si>
  <si>
    <t xml:space="preserve">HTW-2030 T5</t>
  </si>
  <si>
    <t xml:space="preserve">S16R PTAA2</t>
  </si>
  <si>
    <t xml:space="preserve">HTW-2080 T5</t>
  </si>
  <si>
    <t xml:space="preserve">S16R F1PTAW2</t>
  </si>
  <si>
    <t xml:space="preserve">HTW-2295 T5</t>
  </si>
  <si>
    <t xml:space="preserve">S16R2 PTAW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</si>
</sst>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  <numFmt numFmtId="169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A6A6A6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95B3D7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3" fillId="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1" activeCellId="0" sqref="T21:T22"/>
    </sheetView>
  </sheetViews>
  <sheetFormatPr defaultRowHeight="15.5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2" width="10.73"/>
    <col collapsed="false" customWidth="true" hidden="false" outlineLevel="0" max="3" min="3" style="2" width="16.54"/>
    <col collapsed="false" customWidth="true" hidden="false" outlineLevel="0" max="7" min="4" style="2" width="8.72"/>
    <col collapsed="false" customWidth="true" hidden="false" outlineLevel="0" max="8" min="8" style="3" width="8.72"/>
    <col collapsed="false" customWidth="true" hidden="false" outlineLevel="0" max="12" min="9" style="4" width="7.27"/>
    <col collapsed="false" customWidth="true" hidden="false" outlineLevel="0" max="16" min="13" style="5" width="7.27"/>
    <col collapsed="false" customWidth="true" hidden="false" outlineLevel="0" max="70" min="17" style="6" width="9.18"/>
    <col collapsed="false" customWidth="true" hidden="false" outlineLevel="0" max="1025" min="71" style="5" width="9.18"/>
  </cols>
  <sheetData>
    <row r="1" customFormat="false" ht="15.5" hidden="false" customHeight="false" outlineLevel="0" collapsed="false">
      <c r="A1" s="7"/>
      <c r="B1" s="8"/>
      <c r="C1" s="9"/>
      <c r="D1" s="10"/>
      <c r="E1" s="10"/>
      <c r="F1" s="10"/>
      <c r="G1" s="10"/>
      <c r="I1" s="4" t="s">
        <v>0</v>
      </c>
      <c r="M1" s="11"/>
      <c r="N1" s="11"/>
      <c r="O1" s="11"/>
      <c r="P1" s="11"/>
      <c r="Q1" s="12"/>
    </row>
    <row r="2" customFormat="false" ht="15.5" hidden="false" customHeight="false" outlineLevel="0" collapsed="false">
      <c r="A2" s="7"/>
      <c r="B2" s="13"/>
      <c r="C2" s="14"/>
      <c r="D2" s="10"/>
      <c r="E2" s="10"/>
      <c r="F2" s="10"/>
      <c r="G2" s="10"/>
      <c r="M2" s="11"/>
      <c r="N2" s="11"/>
      <c r="O2" s="11"/>
      <c r="P2" s="11"/>
      <c r="Q2" s="12"/>
    </row>
    <row r="3" customFormat="false" ht="19" hidden="false" customHeight="false" outlineLevel="0" collapsed="false">
      <c r="A3" s="7"/>
      <c r="B3" s="15" t="s">
        <v>1</v>
      </c>
      <c r="C3" s="15"/>
      <c r="D3" s="15"/>
      <c r="E3" s="16"/>
      <c r="F3" s="16"/>
      <c r="G3" s="16"/>
      <c r="M3" s="17"/>
      <c r="N3" s="17"/>
      <c r="O3" s="17"/>
      <c r="P3" s="17"/>
      <c r="Q3" s="12"/>
    </row>
    <row r="4" customFormat="false" ht="15" hidden="false" customHeight="true" outlineLevel="0" collapsed="false">
      <c r="A4" s="7"/>
      <c r="B4" s="18" t="s">
        <v>2</v>
      </c>
      <c r="C4" s="19" t="s">
        <v>3</v>
      </c>
      <c r="D4" s="20" t="s">
        <v>4</v>
      </c>
      <c r="E4" s="20"/>
      <c r="F4" s="20"/>
      <c r="G4" s="20"/>
      <c r="H4" s="21" t="s">
        <v>5</v>
      </c>
      <c r="I4" s="22" t="s">
        <v>6</v>
      </c>
      <c r="J4" s="22"/>
      <c r="K4" s="22"/>
      <c r="L4" s="22"/>
      <c r="M4" s="23" t="s">
        <v>7</v>
      </c>
      <c r="N4" s="23"/>
      <c r="O4" s="23"/>
      <c r="P4" s="23"/>
      <c r="Q4" s="12"/>
    </row>
    <row r="5" customFormat="false" ht="15" hidden="false" customHeight="true" outlineLevel="0" collapsed="false">
      <c r="A5" s="7"/>
      <c r="B5" s="18"/>
      <c r="C5" s="19"/>
      <c r="D5" s="18" t="s">
        <v>8</v>
      </c>
      <c r="E5" s="18"/>
      <c r="F5" s="18"/>
      <c r="G5" s="18"/>
      <c r="H5" s="21"/>
      <c r="I5" s="22"/>
      <c r="J5" s="22"/>
      <c r="K5" s="22"/>
      <c r="L5" s="22"/>
      <c r="M5" s="23"/>
      <c r="N5" s="23"/>
      <c r="O5" s="23"/>
      <c r="P5" s="23"/>
      <c r="Q5" s="12"/>
    </row>
    <row r="6" customFormat="false" ht="15" hidden="false" customHeight="true" outlineLevel="0" collapsed="false">
      <c r="A6" s="7"/>
      <c r="B6" s="18"/>
      <c r="C6" s="19"/>
      <c r="D6" s="18" t="s">
        <v>9</v>
      </c>
      <c r="E6" s="18"/>
      <c r="F6" s="18" t="s">
        <v>10</v>
      </c>
      <c r="G6" s="18"/>
      <c r="H6" s="21"/>
      <c r="I6" s="24" t="s">
        <v>11</v>
      </c>
      <c r="J6" s="24"/>
      <c r="K6" s="24"/>
      <c r="L6" s="25" t="s">
        <v>12</v>
      </c>
      <c r="M6" s="22" t="s">
        <v>11</v>
      </c>
      <c r="N6" s="22"/>
      <c r="O6" s="22"/>
      <c r="P6" s="25" t="s">
        <v>12</v>
      </c>
      <c r="Q6" s="12"/>
    </row>
    <row r="7" customFormat="false" ht="15.5" hidden="false" customHeight="false" outlineLevel="0" collapsed="false">
      <c r="A7" s="7"/>
      <c r="B7" s="18"/>
      <c r="C7" s="19"/>
      <c r="D7" s="26" t="s">
        <v>13</v>
      </c>
      <c r="E7" s="18" t="s">
        <v>14</v>
      </c>
      <c r="F7" s="27" t="s">
        <v>13</v>
      </c>
      <c r="G7" s="18" t="s">
        <v>14</v>
      </c>
      <c r="H7" s="21"/>
      <c r="I7" s="28" t="s">
        <v>15</v>
      </c>
      <c r="J7" s="29" t="s">
        <v>16</v>
      </c>
      <c r="K7" s="30" t="s">
        <v>17</v>
      </c>
      <c r="L7" s="25"/>
      <c r="M7" s="28" t="s">
        <v>15</v>
      </c>
      <c r="N7" s="29" t="s">
        <v>16</v>
      </c>
      <c r="O7" s="31" t="s">
        <v>17</v>
      </c>
      <c r="P7" s="25"/>
      <c r="Q7" s="12"/>
    </row>
    <row r="8" s="6" customFormat="true" ht="12.65" hidden="false" customHeight="true" outlineLevel="0" collapsed="false">
      <c r="A8" s="7"/>
      <c r="B8" s="32" t="s">
        <v>18</v>
      </c>
      <c r="C8" s="33" t="s">
        <v>19</v>
      </c>
      <c r="D8" s="32" t="n">
        <v>670</v>
      </c>
      <c r="E8" s="34" t="n">
        <v>738</v>
      </c>
      <c r="F8" s="32" t="n">
        <v>536</v>
      </c>
      <c r="G8" s="32" t="n">
        <v>590</v>
      </c>
      <c r="H8" s="35" t="n">
        <v>136.4</v>
      </c>
      <c r="I8" s="36" t="n">
        <v>3700</v>
      </c>
      <c r="J8" s="37" t="n">
        <v>1686</v>
      </c>
      <c r="K8" s="38" t="n">
        <v>2272</v>
      </c>
      <c r="L8" s="37" t="n">
        <v>6012</v>
      </c>
      <c r="M8" s="36" t="n">
        <v>6058</v>
      </c>
      <c r="N8" s="38" t="n">
        <v>2438</v>
      </c>
      <c r="O8" s="37" t="n">
        <v>2896</v>
      </c>
      <c r="P8" s="38" t="n">
        <v>10050</v>
      </c>
      <c r="Q8" s="12" t="s">
        <v>20</v>
      </c>
      <c r="R8" s="6" t="s">
        <v>21</v>
      </c>
      <c r="S8" s="6" t="s">
        <v>22</v>
      </c>
      <c r="T8" s="6" t="str">
        <f aca="false">CONCATENATE(Q8,B8,R8,C8,R8,D8,R8,E8,R8,F8,R8,G8,R8,H8,R8,I8,R8,J8,R8,K8,R8,L8,R8,M8,R8,N8,R8,O8,R8,P8,S8)</f>
        <v>insert into productspecifikasi(produkdetail_id,model,engine,outputKvaPrp,outputKvaEsp,outputKwPrp,outputKwEsp,loadFuel,ot_l,ot_w,ot_h,ot_weight,st_l,st_w,st_h,st_weight,createdDate,fdelete) values(3,'HTW-670 T5','S6R2 PTA','670','738','536','590','136.4','3700','1686','2272','6012','6058','2438','2896','10050',now(),0);</v>
      </c>
    </row>
    <row r="9" s="45" customFormat="true" ht="12.65" hidden="false" customHeight="true" outlineLevel="0" collapsed="false">
      <c r="A9" s="7"/>
      <c r="B9" s="39" t="s">
        <v>23</v>
      </c>
      <c r="C9" s="40" t="s">
        <v>24</v>
      </c>
      <c r="D9" s="39" t="n">
        <v>761</v>
      </c>
      <c r="E9" s="41" t="n">
        <v>836</v>
      </c>
      <c r="F9" s="39" t="n">
        <v>609</v>
      </c>
      <c r="G9" s="39" t="n">
        <v>669</v>
      </c>
      <c r="H9" s="42" t="n">
        <v>157.08</v>
      </c>
      <c r="I9" s="43" t="n">
        <v>4100</v>
      </c>
      <c r="J9" s="44" t="n">
        <v>1773</v>
      </c>
      <c r="K9" s="44" t="n">
        <v>2125</v>
      </c>
      <c r="L9" s="44" t="n">
        <v>6475</v>
      </c>
      <c r="M9" s="43" t="n">
        <v>6058</v>
      </c>
      <c r="N9" s="44" t="n">
        <v>2438</v>
      </c>
      <c r="O9" s="44" t="n">
        <v>2896</v>
      </c>
      <c r="P9" s="44" t="n">
        <v>10150</v>
      </c>
      <c r="Q9" s="12" t="s">
        <v>20</v>
      </c>
      <c r="R9" s="6" t="s">
        <v>21</v>
      </c>
      <c r="S9" s="6" t="s">
        <v>22</v>
      </c>
      <c r="T9" s="6" t="str">
        <f aca="false">CONCATENATE(Q9,B9,R9,C9,R9,D9,R9,E9,R9,F9,R9,G9,R9,H9,R9,I9,R9,J9,R9,K9,R9,L9,R9,M9,R9,N9,R9,O9,R9,P9,S9)</f>
        <v>insert into productspecifikasi(produkdetail_id,model,engine,outputKvaPrp,outputKvaEsp,outputKwPrp,outputKwEsp,loadFuel,ot_l,ot_w,ot_h,ot_weight,st_l,st_w,st_h,st_weight,createdDate,fdelete) values(3,'HTW-765 T5','S6R2 PTAA','761','836','609','669','157.08','4100','1773','2125','6475','6058','2438','2896','10150',now(),0);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="6" customFormat="true" ht="12.65" hidden="false" customHeight="true" outlineLevel="0" collapsed="false">
      <c r="A10" s="46"/>
      <c r="B10" s="32" t="s">
        <v>25</v>
      </c>
      <c r="C10" s="33" t="s">
        <v>26</v>
      </c>
      <c r="D10" s="32" t="n">
        <v>775</v>
      </c>
      <c r="E10" s="34" t="n">
        <v>853</v>
      </c>
      <c r="F10" s="32" t="n">
        <v>620</v>
      </c>
      <c r="G10" s="32" t="n">
        <v>682</v>
      </c>
      <c r="H10" s="35" t="n">
        <v>166.24</v>
      </c>
      <c r="I10" s="36" t="n">
        <v>4150</v>
      </c>
      <c r="J10" s="37" t="n">
        <v>1763</v>
      </c>
      <c r="K10" s="38" t="n">
        <v>2077</v>
      </c>
      <c r="L10" s="37" t="n">
        <v>7350</v>
      </c>
      <c r="M10" s="36" t="n">
        <v>6058</v>
      </c>
      <c r="N10" s="38" t="n">
        <v>2438</v>
      </c>
      <c r="O10" s="38" t="n">
        <v>2896</v>
      </c>
      <c r="P10" s="38" t="n">
        <v>11750</v>
      </c>
      <c r="Q10" s="12" t="s">
        <v>20</v>
      </c>
      <c r="R10" s="6" t="s">
        <v>21</v>
      </c>
      <c r="S10" s="6" t="s">
        <v>22</v>
      </c>
      <c r="T10" s="6" t="str">
        <f aca="false">CONCATENATE(Q10,B10,R10,C10,R10,D10,R10,E10,R10,F10,R10,G10,R10,H10,R10,I10,R10,J10,R10,K10,R10,L10,R10,M10,R10,N10,R10,O10,R10,P10,S10)</f>
        <v>insert into productspecifikasi(produkdetail_id,model,engine,outputKvaPrp,outputKvaEsp,outputKwPrp,outputKwEsp,loadFuel,ot_l,ot_w,ot_h,ot_weight,st_l,st_w,st_h,st_weight,createdDate,fdelete) values(3,'HTW-780 T5','S12A2 PTA','775','853','620','682','166.24','4150','1763','2077','7350','6058','2438','2896','11750',now(),0);</v>
      </c>
    </row>
    <row r="11" s="6" customFormat="true" ht="12.65" hidden="false" customHeight="true" outlineLevel="0" collapsed="false">
      <c r="A11" s="7"/>
      <c r="B11" s="47" t="s">
        <v>27</v>
      </c>
      <c r="C11" s="48" t="s">
        <v>28</v>
      </c>
      <c r="D11" s="47" t="n">
        <v>788</v>
      </c>
      <c r="E11" s="47" t="n">
        <v>860</v>
      </c>
      <c r="F11" s="47" t="n">
        <v>631</v>
      </c>
      <c r="G11" s="47" t="n">
        <v>688</v>
      </c>
      <c r="H11" s="42" t="n">
        <v>177.9</v>
      </c>
      <c r="I11" s="49" t="n">
        <v>4150</v>
      </c>
      <c r="J11" s="44" t="n">
        <v>1763</v>
      </c>
      <c r="K11" s="44" t="n">
        <v>2077</v>
      </c>
      <c r="L11" s="44" t="n">
        <v>7550</v>
      </c>
      <c r="M11" s="43" t="n">
        <v>6058</v>
      </c>
      <c r="N11" s="44" t="n">
        <v>2438</v>
      </c>
      <c r="O11" s="44" t="n">
        <v>2896</v>
      </c>
      <c r="P11" s="44" t="n">
        <v>10371</v>
      </c>
      <c r="Q11" s="12" t="s">
        <v>20</v>
      </c>
      <c r="R11" s="6" t="s">
        <v>21</v>
      </c>
      <c r="S11" s="6" t="s">
        <v>22</v>
      </c>
      <c r="T11" s="6" t="str">
        <f aca="false">CONCATENATE(Q11,B11,R11,C11,R11,D11,R11,E11,R11,F11,R11,G11,R11,H11,R11,I11,R11,J11,R11,K11,R11,L11,R11,M11,R11,N11,R11,O11,R11,P11,S11)</f>
        <v>insert into productspecifikasi(produkdetail_id,model,engine,outputKvaPrp,outputKvaEsp,outputKwPrp,outputKwEsp,loadFuel,ot_l,ot_w,ot_h,ot_weight,st_l,st_w,st_h,st_weight,createdDate,fdelete) values(3,'HTW-790 T5','S6R2 A2PTAW2-5','788','860','631','688','177.9','4150','1763','2077','7550','6058','2438','2896','10371',now(),0);</v>
      </c>
    </row>
    <row r="12" s="6" customFormat="true" ht="12.65" hidden="false" customHeight="true" outlineLevel="0" collapsed="false">
      <c r="A12" s="7"/>
      <c r="B12" s="32" t="s">
        <v>29</v>
      </c>
      <c r="C12" s="33" t="s">
        <v>30</v>
      </c>
      <c r="D12" s="32" t="n">
        <v>881</v>
      </c>
      <c r="E12" s="34" t="n">
        <v>968</v>
      </c>
      <c r="F12" s="32" t="n">
        <v>705</v>
      </c>
      <c r="G12" s="32" t="n">
        <v>775</v>
      </c>
      <c r="H12" s="35" t="n">
        <v>195</v>
      </c>
      <c r="I12" s="36" t="n">
        <v>4270</v>
      </c>
      <c r="J12" s="37" t="n">
        <v>2022</v>
      </c>
      <c r="K12" s="38" t="n">
        <v>2150</v>
      </c>
      <c r="L12" s="37" t="n">
        <v>7500</v>
      </c>
      <c r="M12" s="36" t="n">
        <v>6058</v>
      </c>
      <c r="N12" s="38" t="n">
        <v>2438</v>
      </c>
      <c r="O12" s="37" t="n">
        <v>2896</v>
      </c>
      <c r="P12" s="38" t="n">
        <v>11800</v>
      </c>
      <c r="Q12" s="12" t="s">
        <v>20</v>
      </c>
      <c r="R12" s="6" t="s">
        <v>21</v>
      </c>
      <c r="S12" s="6" t="s">
        <v>22</v>
      </c>
      <c r="T12" s="6" t="str">
        <f aca="false">CONCATENATE(Q12,B12,R12,C12,R12,D12,R12,E12,R12,F12,R12,G12,R12,H12,R12,I12,R12,J12,R12,K12,R12,L12,R12,M12,R12,N12,R12,O12,R12,P12,S12)</f>
        <v>insert into productspecifikasi(produkdetail_id,model,engine,outputKvaPrp,outputKvaEsp,outputKwPrp,outputKwEsp,loadFuel,ot_l,ot_w,ot_h,ot_weight,st_l,st_w,st_h,st_weight,createdDate,fdelete) values(3,'HTW-920 T5','S12A2 PTA2','881','968','705','775','195','4270','2022','2150','7500','6058','2438','2896','11800',now(),0);</v>
      </c>
    </row>
    <row r="13" customFormat="false" ht="12.65" hidden="false" customHeight="true" outlineLevel="0" collapsed="false">
      <c r="A13" s="7"/>
      <c r="B13" s="47" t="s">
        <v>31</v>
      </c>
      <c r="C13" s="48" t="s">
        <v>32</v>
      </c>
      <c r="D13" s="47" t="n">
        <v>1030</v>
      </c>
      <c r="E13" s="47" t="n">
        <v>1110</v>
      </c>
      <c r="F13" s="47" t="n">
        <v>824</v>
      </c>
      <c r="G13" s="47" t="n">
        <v>888</v>
      </c>
      <c r="H13" s="42" t="n">
        <v>216.75</v>
      </c>
      <c r="I13" s="49" t="n">
        <v>4500</v>
      </c>
      <c r="J13" s="44" t="n">
        <v>1773</v>
      </c>
      <c r="K13" s="44" t="n">
        <v>2391</v>
      </c>
      <c r="L13" s="44" t="n">
        <v>8505</v>
      </c>
      <c r="M13" s="43" t="n">
        <v>6058</v>
      </c>
      <c r="N13" s="44" t="n">
        <v>2438</v>
      </c>
      <c r="O13" s="44" t="n">
        <v>2896</v>
      </c>
      <c r="P13" s="44" t="n">
        <v>12000</v>
      </c>
      <c r="Q13" s="12" t="s">
        <v>20</v>
      </c>
      <c r="R13" s="6" t="s">
        <v>21</v>
      </c>
      <c r="S13" s="6" t="s">
        <v>22</v>
      </c>
      <c r="T13" s="6" t="str">
        <f aca="false">CONCATENATE(Q13,B13,R13,C13,R13,D13,R13,E13,R13,F13,R13,G13,R13,H13,R13,I13,R13,J13,R13,K13,R13,L13,R13,M13,R13,N13,R13,O13,R13,P13,S13)</f>
        <v>insert into productspecifikasi(produkdetail_id,model,engine,outputKvaPrp,outputKvaEsp,outputKwPrp,outputKwEsp,loadFuel,ot_l,ot_w,ot_h,ot_weight,st_l,st_w,st_h,st_weight,createdDate,fdelete) values(3,'HTW-1030 T5','S12H PTA','1030','1110','824','888','216.75','4500','1773','2391','8505','6058','2438','2896','12000',now(),0);</v>
      </c>
    </row>
    <row r="14" s="6" customFormat="true" ht="12.65" hidden="false" customHeight="true" outlineLevel="0" collapsed="false">
      <c r="A14" s="7"/>
      <c r="B14" s="32" t="s">
        <v>33</v>
      </c>
      <c r="C14" s="33" t="s">
        <v>34</v>
      </c>
      <c r="D14" s="32" t="n">
        <v>1260</v>
      </c>
      <c r="E14" s="34" t="n">
        <v>1350</v>
      </c>
      <c r="F14" s="32" t="n">
        <v>1008</v>
      </c>
      <c r="G14" s="32" t="n">
        <v>1080</v>
      </c>
      <c r="H14" s="35" t="n">
        <v>261.31</v>
      </c>
      <c r="I14" s="36" t="n">
        <v>4457</v>
      </c>
      <c r="J14" s="37" t="n">
        <v>2050</v>
      </c>
      <c r="K14" s="38" t="n">
        <v>2348</v>
      </c>
      <c r="L14" s="37" t="n">
        <v>11000</v>
      </c>
      <c r="M14" s="36" t="n">
        <v>12192</v>
      </c>
      <c r="N14" s="38" t="n">
        <v>2438</v>
      </c>
      <c r="O14" s="37" t="n">
        <v>2896</v>
      </c>
      <c r="P14" s="38" t="n">
        <v>20000</v>
      </c>
      <c r="Q14" s="12" t="s">
        <v>20</v>
      </c>
      <c r="R14" s="6" t="s">
        <v>21</v>
      </c>
      <c r="S14" s="6" t="s">
        <v>22</v>
      </c>
      <c r="T14" s="6" t="str">
        <f aca="false">CONCATENATE(Q14,B14,R14,C14,R14,D14,R14,E14,R14,F14,R14,G14,R14,H14,R14,I14,R14,J14,R14,K14,R14,L14,R14,M14,R14,N14,R14,O14,R14,P14,S14)</f>
        <v>insert into productspecifikasi(produkdetail_id,model,engine,outputKvaPrp,outputKvaEsp,outputKwPrp,outputKwEsp,loadFuel,ot_l,ot_w,ot_h,ot_weight,st_l,st_w,st_h,st_weight,createdDate,fdelete) values(3,'HTW-1260 T5','S12R PTA','1260','1350','1008','1080','261.31','4457','2050','2348','11000','12192','2438','2896','20000',now(),0);</v>
      </c>
    </row>
    <row r="15" s="6" customFormat="true" ht="14.25" hidden="false" customHeight="true" outlineLevel="0" collapsed="false">
      <c r="A15" s="7"/>
      <c r="B15" s="32" t="s">
        <v>35</v>
      </c>
      <c r="C15" s="33" t="s">
        <v>36</v>
      </c>
      <c r="D15" s="32" t="n">
        <v>1382</v>
      </c>
      <c r="E15" s="34" t="n">
        <v>1500</v>
      </c>
      <c r="F15" s="32" t="n">
        <v>1106</v>
      </c>
      <c r="G15" s="32" t="n">
        <v>1200</v>
      </c>
      <c r="H15" s="35" t="n">
        <v>280.03</v>
      </c>
      <c r="I15" s="36" t="n">
        <v>4457</v>
      </c>
      <c r="J15" s="37" t="n">
        <v>2050</v>
      </c>
      <c r="K15" s="38" t="n">
        <v>2328</v>
      </c>
      <c r="L15" s="37" t="n">
        <v>11160</v>
      </c>
      <c r="M15" s="36" t="n">
        <v>12192</v>
      </c>
      <c r="N15" s="38" t="n">
        <v>2438</v>
      </c>
      <c r="O15" s="37" t="n">
        <v>2896</v>
      </c>
      <c r="P15" s="38" t="n">
        <v>20250</v>
      </c>
      <c r="Q15" s="12" t="s">
        <v>20</v>
      </c>
      <c r="R15" s="6" t="s">
        <v>21</v>
      </c>
      <c r="S15" s="6" t="s">
        <v>22</v>
      </c>
      <c r="T15" s="6" t="str">
        <f aca="false">CONCATENATE(Q15,B15,R15,C15,R15,D15,R15,E15,R15,F15,R15,G15,R15,H15,R15,I15,R15,J15,R15,K15,R15,L15,R15,M15,R15,N15,R15,O15,R15,P15,S15)</f>
        <v>insert into productspecifikasi(produkdetail_id,model,engine,outputKvaPrp,outputKvaEsp,outputKwPrp,outputKwEsp,loadFuel,ot_l,ot_w,ot_h,ot_weight,st_l,st_w,st_h,st_weight,createdDate,fdelete) values(3,'HTW-1390 T5','S12R PTA2','1382','1500','1106','1200','280.03','4457','2050','2328','11160','12192','2438','2896','20250',now(),0);</v>
      </c>
    </row>
    <row r="16" s="6" customFormat="true" ht="10.5" hidden="false" customHeight="true" outlineLevel="0" collapsed="false">
      <c r="A16" s="7"/>
      <c r="B16" s="39" t="s">
        <v>37</v>
      </c>
      <c r="C16" s="40" t="s">
        <v>38</v>
      </c>
      <c r="D16" s="39" t="n">
        <v>1523</v>
      </c>
      <c r="E16" s="41" t="n">
        <v>1660</v>
      </c>
      <c r="F16" s="39" t="n">
        <v>1218</v>
      </c>
      <c r="G16" s="39" t="n">
        <v>1328</v>
      </c>
      <c r="H16" s="50" t="n">
        <v>308.97</v>
      </c>
      <c r="I16" s="51" t="n">
        <v>5300</v>
      </c>
      <c r="J16" s="52" t="n">
        <v>2098</v>
      </c>
      <c r="K16" s="53" t="n">
        <v>2597</v>
      </c>
      <c r="L16" s="52" t="n">
        <v>11840</v>
      </c>
      <c r="M16" s="54" t="n">
        <v>12192</v>
      </c>
      <c r="N16" s="55" t="n">
        <v>2438</v>
      </c>
      <c r="O16" s="56" t="n">
        <v>2896</v>
      </c>
      <c r="P16" s="53" t="n">
        <v>20745</v>
      </c>
      <c r="Q16" s="12" t="s">
        <v>20</v>
      </c>
      <c r="R16" s="6" t="s">
        <v>21</v>
      </c>
      <c r="S16" s="6" t="s">
        <v>22</v>
      </c>
      <c r="T16" s="6" t="str">
        <f aca="false">CONCATENATE(Q16,B16,R16,C16,R16,D16,R16,E16,R16,F16,R16,G16,R16,H16,R16,I16,R16,J16,R16,K16,R16,L16,R16,M16,R16,N16,R16,O16,R16,P16,S16)</f>
        <v>insert into productspecifikasi(produkdetail_id,model,engine,outputKvaPrp,outputKvaEsp,outputKwPrp,outputKwEsp,loadFuel,ot_l,ot_w,ot_h,ot_weight,st_l,st_w,st_h,st_weight,createdDate,fdelete) values(3,'HTW-1530 T5','S12R PTAA2','1523','1660','1218','1328','308.97','5300','2098','2597','11840','12192','2438','2896','20745',now(),0);</v>
      </c>
    </row>
    <row r="17" s="6" customFormat="true" ht="15" hidden="false" customHeight="false" outlineLevel="0" collapsed="false">
      <c r="A17" s="1"/>
      <c r="B17" s="32" t="s">
        <v>39</v>
      </c>
      <c r="C17" s="33" t="s">
        <v>40</v>
      </c>
      <c r="D17" s="32" t="n">
        <v>1549</v>
      </c>
      <c r="E17" s="34" t="n">
        <v>1660</v>
      </c>
      <c r="F17" s="32" t="n">
        <v>1239</v>
      </c>
      <c r="G17" s="32" t="n">
        <v>1328</v>
      </c>
      <c r="H17" s="35" t="n">
        <v>323</v>
      </c>
      <c r="I17" s="36" t="n">
        <v>5086</v>
      </c>
      <c r="J17" s="37" t="n">
        <v>2330</v>
      </c>
      <c r="K17" s="38" t="n">
        <v>2796</v>
      </c>
      <c r="L17" s="37" t="n">
        <v>12120</v>
      </c>
      <c r="M17" s="36" t="n">
        <v>12192</v>
      </c>
      <c r="N17" s="38" t="n">
        <v>2438</v>
      </c>
      <c r="O17" s="37" t="n">
        <v>2896</v>
      </c>
      <c r="P17" s="38" t="n">
        <v>22385</v>
      </c>
      <c r="Q17" s="12" t="s">
        <v>20</v>
      </c>
      <c r="R17" s="6" t="s">
        <v>21</v>
      </c>
      <c r="S17" s="6" t="s">
        <v>22</v>
      </c>
      <c r="T17" s="6" t="str">
        <f aca="false">CONCATENATE(Q17,B17,R17,C17,R17,D17,R17,E17,R17,F17,R17,G17,R17,H17,R17,I17,R17,J17,R17,K17,R17,L17,R17,M17,R17,N17,R17,O17,R17,P17,S17)</f>
        <v>insert into productspecifikasi(produkdetail_id,model,engine,outputKvaPrp,outputKvaEsp,outputKwPrp,outputKwEsp,loadFuel,ot_l,ot_w,ot_h,ot_weight,st_l,st_w,st_h,st_weight,createdDate,fdelete) values(3,'HTW-1550 T5','S12R F1PTAW2','1549','1660','1239','1328','323','5086','2330','2796','12120','12192','2438','2896','22385',now(),0);</v>
      </c>
    </row>
    <row r="18" s="6" customFormat="true" ht="15" hidden="false" customHeight="false" outlineLevel="0" collapsed="false">
      <c r="A18" s="1"/>
      <c r="B18" s="39" t="s">
        <v>41</v>
      </c>
      <c r="C18" s="40" t="s">
        <v>42</v>
      </c>
      <c r="D18" s="39" t="n">
        <v>1736</v>
      </c>
      <c r="E18" s="41" t="n">
        <v>1900</v>
      </c>
      <c r="F18" s="39" t="n">
        <v>1389</v>
      </c>
      <c r="G18" s="39" t="n">
        <v>1520</v>
      </c>
      <c r="H18" s="50" t="n">
        <v>341.66</v>
      </c>
      <c r="I18" s="51" t="n">
        <v>5283</v>
      </c>
      <c r="J18" s="52" t="n">
        <v>2043</v>
      </c>
      <c r="K18" s="53" t="n">
        <v>2600</v>
      </c>
      <c r="L18" s="52" t="n">
        <v>12840</v>
      </c>
      <c r="M18" s="54" t="n">
        <v>12192</v>
      </c>
      <c r="N18" s="55" t="n">
        <v>2438</v>
      </c>
      <c r="O18" s="56" t="n">
        <v>2896</v>
      </c>
      <c r="P18" s="53" t="n">
        <v>22160</v>
      </c>
      <c r="Q18" s="12" t="s">
        <v>20</v>
      </c>
      <c r="R18" s="6" t="s">
        <v>21</v>
      </c>
      <c r="S18" s="6" t="s">
        <v>22</v>
      </c>
      <c r="T18" s="6" t="str">
        <f aca="false">CONCATENATE(Q18,B18,R18,C18,R18,D18,R18,E18,R18,F18,R18,G18,R18,H18,R18,I18,R18,J18,R18,K18,R18,L18,R18,M18,R18,N18,R18,O18,R18,P18,S18)</f>
        <v>insert into productspecifikasi(produkdetail_id,model,engine,outputKvaPrp,outputKvaEsp,outputKwPrp,outputKwEsp,loadFuel,ot_l,ot_w,ot_h,ot_weight,st_l,st_w,st_h,st_weight,createdDate,fdelete) values(3,'HTW-1745 T5','S16R PTA','1736','1900','1389','1520','341.66','5283','2043','2600','12840','12192','2438','2896','22160',now(),0);</v>
      </c>
    </row>
    <row r="19" s="6" customFormat="true" ht="15" hidden="false" customHeight="false" outlineLevel="0" collapsed="false">
      <c r="A19" s="1"/>
      <c r="B19" s="32" t="s">
        <v>43</v>
      </c>
      <c r="C19" s="33" t="s">
        <v>44</v>
      </c>
      <c r="D19" s="32" t="n">
        <v>1892</v>
      </c>
      <c r="E19" s="34" t="n">
        <v>2035</v>
      </c>
      <c r="F19" s="32" t="n">
        <v>1514</v>
      </c>
      <c r="G19" s="32" t="n">
        <v>1628</v>
      </c>
      <c r="H19" s="35" t="n">
        <v>387.28</v>
      </c>
      <c r="I19" s="36" t="n">
        <v>5338</v>
      </c>
      <c r="J19" s="37" t="n">
        <v>2042</v>
      </c>
      <c r="K19" s="38" t="n">
        <v>2602</v>
      </c>
      <c r="L19" s="37" t="n">
        <v>13600</v>
      </c>
      <c r="M19" s="36" t="n">
        <v>12192</v>
      </c>
      <c r="N19" s="38" t="n">
        <v>2438</v>
      </c>
      <c r="O19" s="37" t="n">
        <v>2896</v>
      </c>
      <c r="P19" s="38" t="n">
        <v>22230</v>
      </c>
      <c r="Q19" s="12" t="s">
        <v>20</v>
      </c>
      <c r="R19" s="6" t="s">
        <v>21</v>
      </c>
      <c r="S19" s="6" t="s">
        <v>22</v>
      </c>
      <c r="T19" s="6" t="str">
        <f aca="false">CONCATENATE(Q19,B19,R19,C19,R19,D19,R19,E19,R19,F19,R19,G19,R19,H19,R19,I19,R19,J19,R19,K19,R19,L19,R19,M19,R19,N19,R19,O19,R19,P19,S19)</f>
        <v>insert into productspecifikasi(produkdetail_id,model,engine,outputKvaPrp,outputKvaEsp,outputKwPrp,outputKwEsp,loadFuel,ot_l,ot_w,ot_h,ot_weight,st_l,st_w,st_h,st_weight,createdDate,fdelete) values(3,'HTW-1900 T5','S16R PTA2','1892','2035','1514','1628','387.28','5338','2042','2602','13600','12192','2438','2896','22230',now(),0);</v>
      </c>
    </row>
    <row r="20" s="6" customFormat="true" ht="15" hidden="false" customHeight="false" outlineLevel="0" collapsed="false">
      <c r="A20" s="1"/>
      <c r="B20" s="39" t="s">
        <v>45</v>
      </c>
      <c r="C20" s="40" t="s">
        <v>46</v>
      </c>
      <c r="D20" s="39" t="n">
        <v>2021</v>
      </c>
      <c r="E20" s="41" t="n">
        <v>2250</v>
      </c>
      <c r="F20" s="39" t="n">
        <v>1617</v>
      </c>
      <c r="G20" s="39" t="n">
        <v>1800</v>
      </c>
      <c r="H20" s="50" t="n">
        <v>402.12</v>
      </c>
      <c r="I20" s="51" t="n">
        <v>6120</v>
      </c>
      <c r="J20" s="52" t="n">
        <v>2190</v>
      </c>
      <c r="K20" s="53" t="n">
        <v>2700</v>
      </c>
      <c r="L20" s="52" t="n">
        <v>14820</v>
      </c>
      <c r="M20" s="54" t="n">
        <v>12192</v>
      </c>
      <c r="N20" s="55" t="n">
        <v>2438</v>
      </c>
      <c r="O20" s="56" t="n">
        <v>2896</v>
      </c>
      <c r="P20" s="53" t="n">
        <v>22960</v>
      </c>
      <c r="Q20" s="12" t="s">
        <v>20</v>
      </c>
      <c r="R20" s="6" t="s">
        <v>21</v>
      </c>
      <c r="S20" s="6" t="s">
        <v>22</v>
      </c>
      <c r="T20" s="6" t="str">
        <f aca="false">CONCATENATE(Q20,B20,R20,C20,R20,D20,R20,E20,R20,F20,R20,G20,R20,H20,R20,I20,R20,J20,R20,K20,R20,L20,R20,M20,R20,N20,R20,O20,R20,P20,S20)</f>
        <v>insert into productspecifikasi(produkdetail_id,model,engine,outputKvaPrp,outputKvaEsp,outputKwPrp,outputKwEsp,loadFuel,ot_l,ot_w,ot_h,ot_weight,st_l,st_w,st_h,st_weight,createdDate,fdelete) values(3,'HTW-2030 T5','S16R PTAA2','2021','2250','1617','1800','402.12','6120','2190','2700','14820','12192','2438','2896','22960',now(),0);</v>
      </c>
    </row>
    <row r="21" s="6" customFormat="true" ht="15" hidden="false" customHeight="false" outlineLevel="0" collapsed="false">
      <c r="A21" s="1"/>
      <c r="B21" s="32" t="s">
        <v>47</v>
      </c>
      <c r="C21" s="33" t="s">
        <v>48</v>
      </c>
      <c r="D21" s="32" t="n">
        <v>2080</v>
      </c>
      <c r="E21" s="32" t="n">
        <v>2250</v>
      </c>
      <c r="F21" s="32" t="n">
        <v>1664</v>
      </c>
      <c r="G21" s="32" t="n">
        <v>1800</v>
      </c>
      <c r="H21" s="35" t="n">
        <v>438</v>
      </c>
      <c r="I21" s="36" t="n">
        <v>5877</v>
      </c>
      <c r="J21" s="38" t="n">
        <v>2330</v>
      </c>
      <c r="K21" s="38" t="n">
        <v>3531</v>
      </c>
      <c r="L21" s="38" t="n">
        <v>14830</v>
      </c>
      <c r="M21" s="36" t="n">
        <v>0</v>
      </c>
      <c r="N21" s="38" t="n">
        <v>0</v>
      </c>
      <c r="O21" s="38" t="n">
        <v>0</v>
      </c>
      <c r="P21" s="38" t="n">
        <v>0</v>
      </c>
      <c r="Q21" s="12" t="s">
        <v>20</v>
      </c>
      <c r="R21" s="6" t="s">
        <v>21</v>
      </c>
      <c r="S21" s="6" t="s">
        <v>22</v>
      </c>
      <c r="T21" s="6" t="str">
        <f aca="false">CONCATENATE(Q21,B21,R21,C21,R21,D21,R21,E21,R21,F21,R21,G21,R21,H21,R21,I21,R21,J21,R21,K21,R21,L21,R21,M21,R21,N21,R21,O21,R21,P21,S21)</f>
        <v>insert into productspecifikasi(produkdetail_id,model,engine,outputKvaPrp,outputKvaEsp,outputKwPrp,outputKwEsp,loadFuel,ot_l,ot_w,ot_h,ot_weight,st_l,st_w,st_h,st_weight,createdDate,fdelete) values(3,'HTW-2080 T5','S16R F1PTAW2','2080','2250','1664','1800','438','5877','2330','3531','14830','0','0','0','0',now(),0);</v>
      </c>
    </row>
    <row r="22" s="6" customFormat="true" ht="15" hidden="false" customHeight="false" outlineLevel="0" collapsed="false">
      <c r="A22" s="1"/>
      <c r="B22" s="47" t="s">
        <v>49</v>
      </c>
      <c r="C22" s="48" t="s">
        <v>50</v>
      </c>
      <c r="D22" s="47" t="n">
        <v>2284</v>
      </c>
      <c r="E22" s="47" t="n">
        <v>2525</v>
      </c>
      <c r="F22" s="47" t="n">
        <v>1827</v>
      </c>
      <c r="G22" s="47" t="n">
        <v>2020</v>
      </c>
      <c r="H22" s="42" t="n">
        <v>500.2</v>
      </c>
      <c r="I22" s="49" t="n">
        <v>6664</v>
      </c>
      <c r="J22" s="44" t="n">
        <v>2200</v>
      </c>
      <c r="K22" s="44" t="n">
        <v>2519</v>
      </c>
      <c r="L22" s="44" t="n">
        <v>16440</v>
      </c>
      <c r="M22" s="43" t="n">
        <v>0</v>
      </c>
      <c r="N22" s="44" t="n">
        <v>0</v>
      </c>
      <c r="O22" s="44" t="n">
        <v>0</v>
      </c>
      <c r="P22" s="44" t="n">
        <v>0</v>
      </c>
      <c r="Q22" s="12" t="s">
        <v>20</v>
      </c>
      <c r="R22" s="6" t="s">
        <v>21</v>
      </c>
      <c r="S22" s="6" t="s">
        <v>22</v>
      </c>
      <c r="T22" s="6" t="str">
        <f aca="false">CONCATENATE(Q22,B22,R22,C22,R22,D22,R22,E22,R22,F22,R22,G22,R22,H22,R22,I22,R22,J22,R22,K22,R22,L22,R22,M22,R22,N22,R22,O22,R22,P22,S22)</f>
        <v>insert into productspecifikasi(produkdetail_id,model,engine,outputKvaPrp,outputKvaEsp,outputKwPrp,outputKwEsp,loadFuel,ot_l,ot_w,ot_h,ot_weight,st_l,st_w,st_h,st_weight,createdDate,fdelete) values(3,'HTW-2295 T5','S16R2 PTAW','2284','2525','1827','2020','500.2','6664','2200','2519','16440','0','0','0','0',now(),0);</v>
      </c>
    </row>
    <row r="23" s="6" customFormat="true" ht="15.5" hidden="false" customHeight="false" outlineLevel="0" collapsed="false">
      <c r="A23" s="1"/>
      <c r="B23" s="2"/>
      <c r="C23" s="2"/>
      <c r="D23" s="2"/>
      <c r="E23" s="2"/>
      <c r="F23" s="2"/>
      <c r="G23" s="2"/>
      <c r="H23" s="3"/>
      <c r="I23" s="5"/>
      <c r="J23" s="5"/>
      <c r="K23" s="5"/>
      <c r="L23" s="5"/>
      <c r="M23" s="5"/>
      <c r="N23" s="5"/>
      <c r="O23" s="5"/>
      <c r="P23" s="5"/>
    </row>
    <row r="24" s="6" customFormat="true" ht="15.5" hidden="false" customHeight="false" outlineLevel="0" collapsed="false">
      <c r="A24" s="1"/>
      <c r="C24" s="2"/>
      <c r="D24" s="2"/>
      <c r="E24" s="2"/>
      <c r="F24" s="2"/>
      <c r="G24" s="2"/>
      <c r="H24" s="3"/>
      <c r="I24" s="5"/>
      <c r="J24" s="5"/>
      <c r="K24" s="5"/>
      <c r="L24" s="5"/>
      <c r="M24" s="5"/>
      <c r="N24" s="5"/>
      <c r="O24" s="5"/>
      <c r="P24" s="5"/>
    </row>
    <row r="25" s="6" customFormat="true" ht="15.5" hidden="false" customHeight="false" outlineLevel="0" collapsed="false">
      <c r="A25" s="1"/>
      <c r="B25" s="57"/>
      <c r="C25" s="2"/>
      <c r="D25" s="2"/>
      <c r="E25" s="2"/>
      <c r="F25" s="2"/>
      <c r="G25" s="2"/>
      <c r="H25" s="3"/>
      <c r="I25" s="5"/>
      <c r="J25" s="5"/>
      <c r="K25" s="5"/>
      <c r="L25" s="5"/>
      <c r="M25" s="5"/>
      <c r="N25" s="5"/>
      <c r="O25" s="5"/>
      <c r="P25" s="5"/>
    </row>
    <row r="26" customFormat="false" ht="15.5" hidden="false" customHeight="false" outlineLevel="0" collapsed="false">
      <c r="B26" s="58"/>
      <c r="I26" s="5"/>
      <c r="J26" s="5"/>
      <c r="K26" s="5"/>
      <c r="L26" s="5"/>
    </row>
    <row r="27" customFormat="false" ht="15.5" hidden="false" customHeight="false" outlineLevel="0" collapsed="false">
      <c r="B27" s="59"/>
      <c r="I27" s="5"/>
      <c r="J27" s="5"/>
      <c r="K27" s="5"/>
      <c r="L27" s="5"/>
    </row>
    <row r="28" customFormat="false" ht="15.5" hidden="false" customHeight="false" outlineLevel="0" collapsed="false">
      <c r="I28" s="5"/>
      <c r="J28" s="5"/>
      <c r="K28" s="5"/>
      <c r="L28" s="5"/>
    </row>
    <row r="29" customFormat="false" ht="15.5" hidden="false" customHeight="false" outlineLevel="0" collapsed="false">
      <c r="I29" s="5"/>
      <c r="J29" s="5"/>
      <c r="K29" s="5"/>
      <c r="L29" s="5"/>
    </row>
    <row r="30" customFormat="false" ht="15.5" hidden="false" customHeight="false" outlineLevel="0" collapsed="false">
      <c r="I30" s="5"/>
      <c r="J30" s="5"/>
      <c r="K30" s="5"/>
      <c r="L30" s="5"/>
    </row>
    <row r="31" customFormat="false" ht="15.5" hidden="false" customHeight="false" outlineLevel="0" collapsed="false">
      <c r="I31" s="5"/>
      <c r="J31" s="5"/>
      <c r="K31" s="5"/>
      <c r="L31" s="5"/>
    </row>
    <row r="32" customFormat="false" ht="15.5" hidden="false" customHeight="false" outlineLevel="0" collapsed="false">
      <c r="I32" s="5"/>
      <c r="J32" s="5"/>
      <c r="K32" s="5"/>
      <c r="L32" s="5"/>
    </row>
    <row r="33" customFormat="false" ht="15.5" hidden="false" customHeight="false" outlineLevel="0" collapsed="false">
      <c r="I33" s="5"/>
      <c r="J33" s="5"/>
      <c r="K33" s="5"/>
      <c r="L33" s="5"/>
    </row>
    <row r="34" customFormat="false" ht="15.5" hidden="false" customHeight="false" outlineLevel="0" collapsed="false">
      <c r="I34" s="5"/>
      <c r="J34" s="5"/>
      <c r="K34" s="5"/>
      <c r="L34" s="5"/>
    </row>
    <row r="35" customFormat="false" ht="15.5" hidden="false" customHeight="false" outlineLevel="0" collapsed="false">
      <c r="I35" s="5"/>
      <c r="J35" s="5"/>
      <c r="K35" s="5"/>
      <c r="L35" s="5"/>
    </row>
    <row r="36" customFormat="false" ht="15.5" hidden="false" customHeight="false" outlineLevel="0" collapsed="false">
      <c r="I36" s="5"/>
      <c r="J36" s="5"/>
      <c r="K36" s="5"/>
      <c r="L36" s="5"/>
    </row>
    <row r="37" customFormat="false" ht="15.5" hidden="false" customHeight="false" outlineLevel="0" collapsed="false">
      <c r="I37" s="5"/>
      <c r="J37" s="5"/>
      <c r="K37" s="5"/>
      <c r="L37" s="5"/>
    </row>
    <row r="38" customFormat="false" ht="15.5" hidden="false" customHeight="false" outlineLevel="0" collapsed="false">
      <c r="I38" s="5"/>
      <c r="J38" s="5"/>
      <c r="K38" s="5"/>
      <c r="L38" s="5"/>
    </row>
    <row r="39" customFormat="false" ht="15.5" hidden="false" customHeight="false" outlineLevel="0" collapsed="false">
      <c r="I39" s="5"/>
      <c r="J39" s="5"/>
      <c r="K39" s="5"/>
      <c r="L39" s="5"/>
    </row>
    <row r="40" customFormat="false" ht="15.5" hidden="false" customHeight="false" outlineLevel="0" collapsed="false">
      <c r="I40" s="5"/>
      <c r="J40" s="5"/>
      <c r="K40" s="5"/>
      <c r="L40" s="5"/>
    </row>
    <row r="41" customFormat="false" ht="15.5" hidden="false" customHeight="false" outlineLevel="0" collapsed="false">
      <c r="I41" s="5"/>
      <c r="J41" s="5"/>
      <c r="K41" s="5"/>
      <c r="L41" s="5"/>
    </row>
    <row r="42" customFormat="false" ht="15.5" hidden="false" customHeight="false" outlineLevel="0" collapsed="false">
      <c r="I42" s="5"/>
      <c r="J42" s="5"/>
      <c r="K42" s="5"/>
      <c r="L42" s="5"/>
    </row>
    <row r="43" customFormat="false" ht="15.5" hidden="false" customHeight="false" outlineLevel="0" collapsed="false">
      <c r="I43" s="5"/>
      <c r="J43" s="5"/>
      <c r="K43" s="5"/>
      <c r="L43" s="5"/>
    </row>
    <row r="44" customFormat="false" ht="15.5" hidden="false" customHeight="false" outlineLevel="0" collapsed="false">
      <c r="B44" s="60"/>
      <c r="C44" s="61"/>
      <c r="D44" s="61"/>
      <c r="E44" s="61"/>
      <c r="F44" s="61"/>
      <c r="G44" s="61"/>
    </row>
    <row r="45" customFormat="false" ht="15.5" hidden="false" customHeight="false" outlineLevel="0" collapsed="false">
      <c r="B45" s="62"/>
      <c r="C45" s="62"/>
      <c r="D45" s="62"/>
      <c r="E45" s="62"/>
      <c r="F45" s="62"/>
      <c r="G45" s="62"/>
    </row>
    <row r="87" s="3" customFormat="true" ht="15.5" hidden="false" customHeight="false" outlineLevel="0" collapsed="false">
      <c r="A87" s="1"/>
      <c r="B87" s="10"/>
      <c r="C87" s="63"/>
      <c r="D87" s="64"/>
      <c r="E87" s="64"/>
      <c r="F87" s="64"/>
      <c r="G87" s="64"/>
      <c r="I87" s="4"/>
      <c r="J87" s="4"/>
      <c r="K87" s="4"/>
      <c r="L87" s="4"/>
      <c r="M87" s="5"/>
      <c r="N87" s="5"/>
      <c r="O87" s="5"/>
      <c r="P87" s="5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="3" customFormat="true" ht="15.5" hidden="false" customHeight="false" outlineLevel="0" collapsed="false">
      <c r="A88" s="1"/>
      <c r="B88" s="10"/>
      <c r="C88" s="63"/>
      <c r="D88" s="64"/>
      <c r="E88" s="64"/>
      <c r="F88" s="64"/>
      <c r="G88" s="64"/>
      <c r="I88" s="4"/>
      <c r="J88" s="4"/>
      <c r="K88" s="4"/>
      <c r="L88" s="4"/>
      <c r="M88" s="5"/>
      <c r="N88" s="5"/>
      <c r="O88" s="5"/>
      <c r="P88" s="5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  <row r="89" s="3" customFormat="true" ht="15.5" hidden="false" customHeight="false" outlineLevel="0" collapsed="false">
      <c r="A89" s="1"/>
      <c r="B89" s="10"/>
      <c r="C89" s="63"/>
      <c r="D89" s="64"/>
      <c r="E89" s="64"/>
      <c r="F89" s="64"/>
      <c r="G89" s="64"/>
      <c r="I89" s="4"/>
      <c r="J89" s="4"/>
      <c r="K89" s="4"/>
      <c r="L89" s="4"/>
      <c r="M89" s="5"/>
      <c r="N89" s="5"/>
      <c r="O89" s="5"/>
      <c r="P89" s="5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</row>
    <row r="90" s="3" customFormat="true" ht="15.5" hidden="false" customHeight="false" outlineLevel="0" collapsed="false">
      <c r="A90" s="1"/>
      <c r="B90" s="10"/>
      <c r="C90" s="63"/>
      <c r="D90" s="64"/>
      <c r="E90" s="64"/>
      <c r="F90" s="64"/>
      <c r="G90" s="64"/>
      <c r="I90" s="4"/>
      <c r="J90" s="4"/>
      <c r="K90" s="4"/>
      <c r="L90" s="4"/>
      <c r="M90" s="5"/>
      <c r="N90" s="5"/>
      <c r="O90" s="5"/>
      <c r="P90" s="5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</row>
    <row r="91" s="3" customFormat="true" ht="15.5" hidden="false" customHeight="false" outlineLevel="0" collapsed="false">
      <c r="A91" s="1"/>
      <c r="B91" s="65"/>
      <c r="C91" s="65"/>
      <c r="D91" s="65"/>
      <c r="E91" s="65"/>
      <c r="F91" s="65"/>
      <c r="G91" s="65"/>
      <c r="I91" s="4"/>
      <c r="J91" s="4"/>
      <c r="K91" s="4"/>
      <c r="L91" s="4"/>
      <c r="M91" s="5"/>
      <c r="N91" s="5"/>
      <c r="O91" s="5"/>
      <c r="P91" s="5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</row>
    <row r="92" s="3" customFormat="true" ht="15.5" hidden="false" customHeight="false" outlineLevel="0" collapsed="false">
      <c r="A92" s="1"/>
      <c r="B92" s="65"/>
      <c r="C92" s="65"/>
      <c r="D92" s="65"/>
      <c r="E92" s="65"/>
      <c r="F92" s="65"/>
      <c r="G92" s="65"/>
      <c r="I92" s="4"/>
      <c r="J92" s="4"/>
      <c r="K92" s="4"/>
      <c r="L92" s="4"/>
      <c r="M92" s="5"/>
      <c r="N92" s="5"/>
      <c r="O92" s="5"/>
      <c r="P92" s="5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</row>
    <row r="93" s="3" customFormat="true" ht="15.5" hidden="false" customHeight="false" outlineLevel="0" collapsed="false">
      <c r="A93" s="1"/>
      <c r="B93" s="65"/>
      <c r="C93" s="65"/>
      <c r="D93" s="65"/>
      <c r="E93" s="65"/>
      <c r="F93" s="65"/>
      <c r="G93" s="65"/>
      <c r="I93" s="4"/>
      <c r="J93" s="4"/>
      <c r="K93" s="4"/>
      <c r="L93" s="4"/>
      <c r="M93" s="5"/>
      <c r="N93" s="5"/>
      <c r="O93" s="5"/>
      <c r="P93" s="5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</row>
    <row r="94" s="3" customFormat="true" ht="15.5" hidden="false" customHeight="false" outlineLevel="0" collapsed="false">
      <c r="A94" s="1"/>
      <c r="B94" s="65"/>
      <c r="C94" s="65"/>
      <c r="D94" s="65"/>
      <c r="E94" s="65"/>
      <c r="F94" s="65"/>
      <c r="G94" s="65"/>
      <c r="I94" s="4"/>
      <c r="J94" s="4"/>
      <c r="K94" s="4"/>
      <c r="L94" s="4"/>
      <c r="M94" s="5"/>
      <c r="N94" s="5"/>
      <c r="O94" s="5"/>
      <c r="P94" s="5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</row>
    <row r="95" s="3" customFormat="true" ht="15.5" hidden="false" customHeight="false" outlineLevel="0" collapsed="false">
      <c r="A95" s="1"/>
      <c r="B95" s="65"/>
      <c r="C95" s="65"/>
      <c r="D95" s="65"/>
      <c r="E95" s="65"/>
      <c r="F95" s="65"/>
      <c r="G95" s="65"/>
      <c r="I95" s="4"/>
      <c r="J95" s="4"/>
      <c r="K95" s="4"/>
      <c r="L95" s="4"/>
      <c r="M95" s="5"/>
      <c r="N95" s="5"/>
      <c r="O95" s="5"/>
      <c r="P95" s="5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</row>
  </sheetData>
  <mergeCells count="14">
    <mergeCell ref="M3:P3"/>
    <mergeCell ref="B4:B7"/>
    <mergeCell ref="C4:C7"/>
    <mergeCell ref="D4:G4"/>
    <mergeCell ref="H4:H7"/>
    <mergeCell ref="I4:L5"/>
    <mergeCell ref="M4:P5"/>
    <mergeCell ref="D5:G5"/>
    <mergeCell ref="D6:E6"/>
    <mergeCell ref="F6:G6"/>
    <mergeCell ref="I6:K6"/>
    <mergeCell ref="L6:L7"/>
    <mergeCell ref="M6:O6"/>
    <mergeCell ref="P6:P7"/>
  </mergeCells>
  <printOptions headings="false" gridLines="false" gridLinesSet="true" horizontalCentered="false" verticalCentered="false"/>
  <pageMargins left="0.120138888888889" right="0.120138888888889" top="0.118055555555556" bottom="0.118055555555556" header="0.511805555555555" footer="0.118055555555556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2014-01-08T15:52:50Z</dcterms:created>
  <dc:creator>user</dc:creator>
  <dc:description/>
  <dc:language>en-US</dc:language>
  <cp:lastModifiedBy/>
  <cp:lastPrinted>2014-09-17T05:56:55Z</cp:lastPrinted>
  <dcterms:modified xsi:type="dcterms:W3CDTF">2020-07-16T08:17:07Z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