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KINS" sheetId="1" state="visible" r:id="rId2"/>
  </sheets>
  <definedNames>
    <definedName function="false" hidden="false" localSheetId="0" name="_xlnm.Print_Area" vbProcedure="false">PERKINS!$A$1:$P$43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<sst xmlns="http://schemas.openxmlformats.org/spreadsheetml/2006/main" count="121" uniqueCount="84">
  <si>
    <t xml:space="preserve"> </t>
  </si>
  <si>
    <t xml:space="preserve">TP Series Specifications</t>
  </si>
  <si>
    <t xml:space="preserve">Model</t>
  </si>
  <si>
    <t xml:space="preserve">Engine PERKINS</t>
  </si>
  <si>
    <t xml:space="preserve">Output</t>
  </si>
  <si>
    <t xml:space="preserve">100% Load Fuel Consumption (L/h)</t>
  </si>
  <si>
    <t xml:space="preserve">OPEN TYPE</t>
  </si>
  <si>
    <t xml:space="preserve">SILENT TYPE</t>
  </si>
  <si>
    <t xml:space="preserve">400/230v-50Hz/1500rpm</t>
  </si>
  <si>
    <t xml:space="preserve">KVA</t>
  </si>
  <si>
    <t xml:space="preserve">KW</t>
  </si>
  <si>
    <t xml:space="preserve">LxWxH(mm)</t>
  </si>
  <si>
    <t xml:space="preserve">Weight*  (Kg)</t>
  </si>
  <si>
    <t xml:space="preserve">PRP</t>
  </si>
  <si>
    <t xml:space="preserve">ESP</t>
  </si>
  <si>
    <t xml:space="preserve">L</t>
  </si>
  <si>
    <t xml:space="preserve">W</t>
  </si>
  <si>
    <t xml:space="preserve">H</t>
  </si>
  <si>
    <t xml:space="preserve">TP10</t>
  </si>
  <si>
    <t xml:space="preserve">403A-11G1/403D-11G</t>
  </si>
  <si>
    <t xml:space="preserve">insert into productspecifikasi(produkdetail_id,model,engine,outputKvaPrp,outputKvaEsp,outputKwPrp,outputKwEsp,loadFuel,ot_l,ot_w,ot_h,ot_weight,st_l,st_w,st_h,st_weight,createdDate,fdelete) values(1,</t>
  </si>
  <si>
    <t xml:space="preserve">TP15</t>
  </si>
  <si>
    <t xml:space="preserve">403A-15G1/403D-15G</t>
  </si>
  <si>
    <t xml:space="preserve">TP22</t>
  </si>
  <si>
    <t xml:space="preserve">404A-22G1/404D-22G</t>
  </si>
  <si>
    <t xml:space="preserve">TP33</t>
  </si>
  <si>
    <t xml:space="preserve">1103A-33G</t>
  </si>
  <si>
    <t xml:space="preserve">TP50</t>
  </si>
  <si>
    <t xml:space="preserve">1103A-33TG1</t>
  </si>
  <si>
    <t xml:space="preserve">TP66</t>
  </si>
  <si>
    <t xml:space="preserve">1103A-33TG2</t>
  </si>
  <si>
    <t xml:space="preserve">TP88</t>
  </si>
  <si>
    <t xml:space="preserve">1104A-44TG2</t>
  </si>
  <si>
    <t xml:space="preserve">TP110</t>
  </si>
  <si>
    <t xml:space="preserve">1104C-44TAG2</t>
  </si>
  <si>
    <t xml:space="preserve">TP150</t>
  </si>
  <si>
    <t xml:space="preserve">1106A-70TG1</t>
  </si>
  <si>
    <t xml:space="preserve">TP165</t>
  </si>
  <si>
    <t xml:space="preserve">1106A-70TAG2</t>
  </si>
  <si>
    <t xml:space="preserve">TP200</t>
  </si>
  <si>
    <t xml:space="preserve">1106A-70TAG3</t>
  </si>
  <si>
    <t xml:space="preserve">TP220</t>
  </si>
  <si>
    <t xml:space="preserve">1106A-70TAG4</t>
  </si>
  <si>
    <t xml:space="preserve">TP250</t>
  </si>
  <si>
    <t xml:space="preserve">1506A-E88TAG2</t>
  </si>
  <si>
    <t xml:space="preserve">TP275</t>
  </si>
  <si>
    <t xml:space="preserve">1506A-E88TAG3</t>
  </si>
  <si>
    <t xml:space="preserve">TP300</t>
  </si>
  <si>
    <t xml:space="preserve">1506A-E88TAG4</t>
  </si>
  <si>
    <t xml:space="preserve">TP330</t>
  </si>
  <si>
    <t xml:space="preserve">1506A-E88TAG5</t>
  </si>
  <si>
    <t xml:space="preserve">TP385</t>
  </si>
  <si>
    <t xml:space="preserve">2206A-E13TAG2</t>
  </si>
  <si>
    <t xml:space="preserve">TP440</t>
  </si>
  <si>
    <t xml:space="preserve">2206A-E13TAG3</t>
  </si>
  <si>
    <t xml:space="preserve">TP500</t>
  </si>
  <si>
    <t xml:space="preserve">2506A-E15TAG1</t>
  </si>
  <si>
    <t xml:space="preserve">TP550</t>
  </si>
  <si>
    <t xml:space="preserve">2506A-E15TAG2</t>
  </si>
  <si>
    <t xml:space="preserve">TP660</t>
  </si>
  <si>
    <t xml:space="preserve">2806C-E18TAG1A</t>
  </si>
  <si>
    <t xml:space="preserve">TP700</t>
  </si>
  <si>
    <t xml:space="preserve">2806A-E18TAG2</t>
  </si>
  <si>
    <t xml:space="preserve">TP825</t>
  </si>
  <si>
    <t xml:space="preserve">4006-23TAG2A</t>
  </si>
  <si>
    <t xml:space="preserve">TP880</t>
  </si>
  <si>
    <t xml:space="preserve">4006-23TAG3A</t>
  </si>
  <si>
    <t xml:space="preserve">TP1100</t>
  </si>
  <si>
    <t xml:space="preserve">4008TAG2</t>
  </si>
  <si>
    <t xml:space="preserve">TP1375</t>
  </si>
  <si>
    <t xml:space="preserve">4012-46TWG2A</t>
  </si>
  <si>
    <t xml:space="preserve">TP1650</t>
  </si>
  <si>
    <t xml:space="preserve">4012-46TAG2A</t>
  </si>
  <si>
    <t xml:space="preserve">TP1875</t>
  </si>
  <si>
    <t xml:space="preserve">4012-46TAG3A</t>
  </si>
  <si>
    <t xml:space="preserve">TP2000</t>
  </si>
  <si>
    <t xml:space="preserve">4016TAG1A</t>
  </si>
  <si>
    <t xml:space="preserve">TP2250</t>
  </si>
  <si>
    <t xml:space="preserve">4016TAG2A</t>
  </si>
  <si>
    <t xml:space="preserve">TP2500</t>
  </si>
  <si>
    <t xml:space="preserve">4016-61TRG3</t>
  </si>
  <si>
    <t xml:space="preserve">Remark :</t>
  </si>
  <si>
    <t xml:space="preserve">Perfomance data refers to Standard Reference Conditions of ISO 8528 : ±25ᵒC, 100m ALT, relative humidity 30%.</t>
  </si>
  <si>
    <t xml:space="preserve">Power reduction according to DIN ISO 3046. Standard values: Above 100m ALT TProx. 1% per 100m, Above 25ᵒC (77ᵒF) TProx. 4% per 10ᵒC (50ᵒF).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</si>
</sst>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_(* #,##0.00_);_(* \(#,##0.00\);_(* \-??_);_(@_)"/>
    <numFmt numFmtId="168" formatCode="_(* #,##0_);_(* \(#,##0\);_(* \-??_);_(@_)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34"/>
    </font>
    <font>
      <sz val="10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5"/>
      <name val="Arial"/>
      <family val="2"/>
      <charset val="1"/>
    </font>
    <font>
      <sz val="15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 val="single"/>
      <sz val="9.35"/>
      <color rgb="FF0000FF"/>
      <name val="Calibri"/>
      <family val="2"/>
      <charset val="1"/>
    </font>
    <font>
      <sz val="8"/>
      <name val="Arial"/>
      <family val="2"/>
      <charset val="1"/>
    </font>
    <font>
      <sz val="8"/>
      <name val="Century Schoolbook"/>
      <family val="1"/>
      <charset val="1"/>
    </font>
    <font>
      <sz val="9"/>
      <name val="Century Schoolbook"/>
      <family val="1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A6A6A6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95B3D7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9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R9" activeCellId="0" sqref="R9:R38"/>
    </sheetView>
  </sheetViews>
  <sheetFormatPr defaultRowHeight="15.5" zeroHeight="false" outlineLevelRow="0" outlineLevelCol="0"/>
  <cols>
    <col collapsed="false" customWidth="true" hidden="false" outlineLevel="0" max="1" min="1" style="1" width="5.81"/>
    <col collapsed="false" customWidth="true" hidden="false" outlineLevel="0" max="2" min="2" style="2" width="8.72"/>
    <col collapsed="false" customWidth="true" hidden="false" outlineLevel="0" max="3" min="3" style="2" width="16.54"/>
    <col collapsed="false" customWidth="true" hidden="false" outlineLevel="0" max="7" min="4" style="2" width="8.72"/>
    <col collapsed="false" customWidth="true" hidden="false" outlineLevel="0" max="8" min="8" style="3" width="8.72"/>
    <col collapsed="false" customWidth="true" hidden="false" outlineLevel="0" max="12" min="9" style="4" width="7.27"/>
    <col collapsed="false" customWidth="true" hidden="false" outlineLevel="0" max="16" min="13" style="5" width="7.27"/>
    <col collapsed="false" customWidth="true" hidden="false" outlineLevel="0" max="70" min="17" style="6" width="9.18"/>
    <col collapsed="false" customWidth="true" hidden="false" outlineLevel="0" max="1025" min="71" style="5" width="9.18"/>
  </cols>
  <sheetData>
    <row r="1" customFormat="false" ht="15.5" hidden="false" customHeight="false" outlineLevel="0" collapsed="false">
      <c r="A1" s="7"/>
      <c r="B1" s="8"/>
      <c r="C1" s="9"/>
      <c r="D1" s="10"/>
      <c r="E1" s="10"/>
      <c r="F1" s="10"/>
      <c r="G1" s="10"/>
      <c r="I1" s="4" t="s">
        <v>0</v>
      </c>
      <c r="M1" s="11"/>
      <c r="N1" s="11"/>
      <c r="O1" s="11"/>
      <c r="P1" s="11"/>
      <c r="Q1" s="12"/>
    </row>
    <row r="2" customFormat="false" ht="15.5" hidden="false" customHeight="false" outlineLevel="0" collapsed="false">
      <c r="A2" s="7"/>
      <c r="B2" s="13"/>
      <c r="C2" s="14"/>
      <c r="D2" s="10"/>
      <c r="E2" s="10"/>
      <c r="F2" s="10"/>
      <c r="G2" s="10"/>
      <c r="M2" s="11"/>
      <c r="N2" s="11"/>
      <c r="O2" s="11"/>
      <c r="P2" s="11"/>
      <c r="Q2" s="12"/>
    </row>
    <row r="3" customFormat="false" ht="19" hidden="false" customHeight="false" outlineLevel="0" collapsed="false">
      <c r="A3" s="7"/>
      <c r="B3" s="15" t="s">
        <v>1</v>
      </c>
      <c r="C3" s="15"/>
      <c r="D3" s="15"/>
      <c r="E3" s="16"/>
      <c r="F3" s="16"/>
      <c r="G3" s="16"/>
      <c r="M3" s="11"/>
      <c r="N3" s="11"/>
      <c r="O3" s="11"/>
      <c r="P3" s="11"/>
      <c r="Q3" s="12"/>
    </row>
    <row r="4" customFormat="false" ht="15" hidden="false" customHeight="true" outlineLevel="0" collapsed="false">
      <c r="A4" s="7"/>
      <c r="B4" s="17" t="s">
        <v>2</v>
      </c>
      <c r="C4" s="18" t="s">
        <v>3</v>
      </c>
      <c r="D4" s="19" t="s">
        <v>4</v>
      </c>
      <c r="E4" s="19"/>
      <c r="F4" s="19"/>
      <c r="G4" s="19"/>
      <c r="H4" s="20" t="s">
        <v>5</v>
      </c>
      <c r="I4" s="21" t="s">
        <v>6</v>
      </c>
      <c r="J4" s="21"/>
      <c r="K4" s="21"/>
      <c r="L4" s="21"/>
      <c r="M4" s="22" t="s">
        <v>7</v>
      </c>
      <c r="N4" s="22"/>
      <c r="O4" s="22"/>
      <c r="P4" s="22"/>
      <c r="Q4" s="12"/>
    </row>
    <row r="5" customFormat="false" ht="15" hidden="false" customHeight="true" outlineLevel="0" collapsed="false">
      <c r="A5" s="7"/>
      <c r="B5" s="17"/>
      <c r="C5" s="18"/>
      <c r="D5" s="17" t="s">
        <v>8</v>
      </c>
      <c r="E5" s="17"/>
      <c r="F5" s="17"/>
      <c r="G5" s="17"/>
      <c r="H5" s="20"/>
      <c r="I5" s="21"/>
      <c r="J5" s="21"/>
      <c r="K5" s="21"/>
      <c r="L5" s="21"/>
      <c r="M5" s="22"/>
      <c r="N5" s="22"/>
      <c r="O5" s="22"/>
      <c r="P5" s="22"/>
      <c r="Q5" s="12"/>
    </row>
    <row r="6" customFormat="false" ht="15" hidden="false" customHeight="true" outlineLevel="0" collapsed="false">
      <c r="A6" s="7"/>
      <c r="B6" s="17"/>
      <c r="C6" s="18"/>
      <c r="D6" s="17" t="s">
        <v>9</v>
      </c>
      <c r="E6" s="17"/>
      <c r="F6" s="17" t="s">
        <v>10</v>
      </c>
      <c r="G6" s="17"/>
      <c r="H6" s="20"/>
      <c r="I6" s="23" t="s">
        <v>11</v>
      </c>
      <c r="J6" s="23"/>
      <c r="K6" s="23"/>
      <c r="L6" s="24" t="s">
        <v>12</v>
      </c>
      <c r="M6" s="21" t="s">
        <v>11</v>
      </c>
      <c r="N6" s="21"/>
      <c r="O6" s="21"/>
      <c r="P6" s="24" t="s">
        <v>12</v>
      </c>
      <c r="Q6" s="12"/>
    </row>
    <row r="7" customFormat="false" ht="15.5" hidden="false" customHeight="false" outlineLevel="0" collapsed="false">
      <c r="A7" s="7"/>
      <c r="B7" s="17"/>
      <c r="C7" s="18"/>
      <c r="D7" s="25" t="s">
        <v>13</v>
      </c>
      <c r="E7" s="17" t="s">
        <v>14</v>
      </c>
      <c r="F7" s="26" t="s">
        <v>13</v>
      </c>
      <c r="G7" s="17" t="s">
        <v>14</v>
      </c>
      <c r="H7" s="20"/>
      <c r="I7" s="27" t="s">
        <v>15</v>
      </c>
      <c r="J7" s="28" t="s">
        <v>16</v>
      </c>
      <c r="K7" s="29" t="s">
        <v>17</v>
      </c>
      <c r="L7" s="24"/>
      <c r="M7" s="27" t="s">
        <v>15</v>
      </c>
      <c r="N7" s="28" t="s">
        <v>16</v>
      </c>
      <c r="O7" s="30" t="s">
        <v>17</v>
      </c>
      <c r="P7" s="24"/>
      <c r="Q7" s="12"/>
    </row>
    <row r="8" s="6" customFormat="true" ht="12.65" hidden="false" customHeight="true" outlineLevel="0" collapsed="false">
      <c r="A8" s="7"/>
      <c r="B8" s="31" t="s">
        <v>18</v>
      </c>
      <c r="C8" s="32" t="s">
        <v>19</v>
      </c>
      <c r="D8" s="31" t="n">
        <v>9</v>
      </c>
      <c r="E8" s="33" t="n">
        <v>10</v>
      </c>
      <c r="F8" s="31" t="n">
        <v>7</v>
      </c>
      <c r="G8" s="31" t="n">
        <v>8</v>
      </c>
      <c r="H8" s="34" t="n">
        <v>2.6</v>
      </c>
      <c r="I8" s="35" t="n">
        <v>1320</v>
      </c>
      <c r="J8" s="36" t="n">
        <v>700</v>
      </c>
      <c r="K8" s="34" t="n">
        <v>1160</v>
      </c>
      <c r="L8" s="36" t="n">
        <v>420</v>
      </c>
      <c r="M8" s="35" t="n">
        <v>1856</v>
      </c>
      <c r="N8" s="34" t="n">
        <v>826</v>
      </c>
      <c r="O8" s="36" t="n">
        <v>1415</v>
      </c>
      <c r="P8" s="34" t="n">
        <v>640</v>
      </c>
      <c r="Q8" s="12" t="s">
        <v>20</v>
      </c>
      <c r="R8" s="6" t="str">
        <f aca="false">CONCATENATE(Q8,"'",B8,"','",C8,"','",D8,"','",E8,"','",F8,"','",G8,"','",H8,"','",I8,"','",J8,"','",K8,"','",L8,"','",M8,"','",N8,"','",O8,"','",P8,"',NOW(),0);")</f>
        <v>insert into productspecifikasi(produkdetail_id,model,engine,outputKvaPrp,outputKvaEsp,outputKwPrp,outputKwEsp,loadFuel,ot_l,ot_w,ot_h,ot_weight,st_l,st_w,st_h,st_weight,createdDate,fdelete) values(1,'TP10','403A-11G1/403D-11G','9','10','7','8','2.6','1320','700','1160','420','1856','826','1415','640',NOW(),0);</v>
      </c>
    </row>
    <row r="9" s="42" customFormat="true" ht="12.65" hidden="false" customHeight="true" outlineLevel="0" collapsed="false">
      <c r="A9" s="7"/>
      <c r="B9" s="37" t="s">
        <v>21</v>
      </c>
      <c r="C9" s="38" t="s">
        <v>22</v>
      </c>
      <c r="D9" s="37" t="n">
        <v>13</v>
      </c>
      <c r="E9" s="39" t="n">
        <v>15</v>
      </c>
      <c r="F9" s="37" t="n">
        <v>10</v>
      </c>
      <c r="G9" s="37" t="n">
        <v>12</v>
      </c>
      <c r="H9" s="40" t="n">
        <v>3.67</v>
      </c>
      <c r="I9" s="41" t="n">
        <v>1320</v>
      </c>
      <c r="J9" s="40" t="n">
        <v>700</v>
      </c>
      <c r="K9" s="40" t="n">
        <v>1015</v>
      </c>
      <c r="L9" s="40" t="n">
        <v>448</v>
      </c>
      <c r="M9" s="41" t="n">
        <v>2116</v>
      </c>
      <c r="N9" s="40" t="n">
        <v>956</v>
      </c>
      <c r="O9" s="40" t="n">
        <v>1390</v>
      </c>
      <c r="P9" s="40" t="n">
        <v>794</v>
      </c>
      <c r="Q9" s="12" t="s">
        <v>20</v>
      </c>
      <c r="R9" s="6" t="str">
        <f aca="false">CONCATENATE(Q9,"'",B9,"','",C9,"','",D9,"','",E9,"','",F9,"','",G9,"','",H9,"','",I9,"','",J9,"','",K9,"','",L9,"','",M9,"','",N9,"','",O9,"','",P9,"',NOW(),0);")</f>
        <v>insert into productspecifikasi(produkdetail_id,model,engine,outputKvaPrp,outputKvaEsp,outputKwPrp,outputKwEsp,loadFuel,ot_l,ot_w,ot_h,ot_weight,st_l,st_w,st_h,st_weight,createdDate,fdelete) values(1,'TP15','403A-15G1/403D-15G','13','15','10','12','3.67','1320','700','1015','448','2116','956','1390','794',NOW(),0);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</row>
    <row r="10" s="6" customFormat="true" ht="12.65" hidden="false" customHeight="true" outlineLevel="0" collapsed="false">
      <c r="A10" s="43"/>
      <c r="B10" s="31" t="s">
        <v>23</v>
      </c>
      <c r="C10" s="32" t="s">
        <v>24</v>
      </c>
      <c r="D10" s="31" t="n">
        <v>20</v>
      </c>
      <c r="E10" s="33" t="n">
        <v>22</v>
      </c>
      <c r="F10" s="31" t="n">
        <v>16</v>
      </c>
      <c r="G10" s="31" t="n">
        <v>18</v>
      </c>
      <c r="H10" s="34" t="n">
        <v>5.4</v>
      </c>
      <c r="I10" s="35" t="n">
        <v>1320</v>
      </c>
      <c r="J10" s="36" t="n">
        <v>700</v>
      </c>
      <c r="K10" s="34" t="n">
        <v>1155</v>
      </c>
      <c r="L10" s="36" t="n">
        <v>544</v>
      </c>
      <c r="M10" s="35" t="n">
        <v>2116</v>
      </c>
      <c r="N10" s="34" t="n">
        <v>956</v>
      </c>
      <c r="O10" s="34" t="n">
        <v>1390</v>
      </c>
      <c r="P10" s="34" t="n">
        <v>830</v>
      </c>
      <c r="Q10" s="12" t="s">
        <v>20</v>
      </c>
      <c r="R10" s="6" t="str">
        <f aca="false">CONCATENATE(Q10,"'",B10,"','",C10,"','",D10,"','",E10,"','",F10,"','",G10,"','",H10,"','",I10,"','",J10,"','",K10,"','",L10,"','",M10,"','",N10,"','",O10,"','",P10,"',NOW(),0);")</f>
        <v>insert into productspecifikasi(produkdetail_id,model,engine,outputKvaPrp,outputKvaEsp,outputKwPrp,outputKwEsp,loadFuel,ot_l,ot_w,ot_h,ot_weight,st_l,st_w,st_h,st_weight,createdDate,fdelete) values(1,'TP22','404A-22G1/404D-22G','20','22','16','18','5.4','1320','700','1155','544','2116','956','1390','830',NOW(),0);</v>
      </c>
    </row>
    <row r="11" customFormat="false" ht="12.65" hidden="false" customHeight="true" outlineLevel="0" collapsed="false">
      <c r="A11" s="7"/>
      <c r="B11" s="44" t="s">
        <v>25</v>
      </c>
      <c r="C11" s="45" t="s">
        <v>26</v>
      </c>
      <c r="D11" s="44" t="n">
        <v>30</v>
      </c>
      <c r="E11" s="46" t="n">
        <v>33</v>
      </c>
      <c r="F11" s="44" t="n">
        <v>24</v>
      </c>
      <c r="G11" s="44" t="n">
        <v>26</v>
      </c>
      <c r="H11" s="47" t="n">
        <v>7.1</v>
      </c>
      <c r="I11" s="48" t="n">
        <v>1650</v>
      </c>
      <c r="J11" s="49" t="n">
        <v>770</v>
      </c>
      <c r="K11" s="47" t="n">
        <v>1254</v>
      </c>
      <c r="L11" s="49" t="n">
        <v>752</v>
      </c>
      <c r="M11" s="48" t="n">
        <v>2706</v>
      </c>
      <c r="N11" s="47" t="n">
        <v>1106</v>
      </c>
      <c r="O11" s="49" t="n">
        <v>1700</v>
      </c>
      <c r="P11" s="47" t="n">
        <v>802</v>
      </c>
      <c r="Q11" s="12" t="s">
        <v>20</v>
      </c>
      <c r="R11" s="6" t="str">
        <f aca="false">CONCATENATE(Q11,"'",B11,"','",C11,"','",D11,"','",E11,"','",F11,"','",G11,"','",H11,"','",I11,"','",J11,"','",K11,"','",L11,"','",M11,"','",N11,"','",O11,"','",P11,"',NOW(),0);")</f>
        <v>insert into productspecifikasi(produkdetail_id,model,engine,outputKvaPrp,outputKvaEsp,outputKwPrp,outputKwEsp,loadFuel,ot_l,ot_w,ot_h,ot_weight,st_l,st_w,st_h,st_weight,createdDate,fdelete) values(1,'TP33','1103A-33G','30','33','24','26','7.1','1650','770','1254','752','2706','1106','1700','802',NOW(),0);</v>
      </c>
    </row>
    <row r="12" s="6" customFormat="true" ht="12.65" hidden="false" customHeight="true" outlineLevel="0" collapsed="false">
      <c r="A12" s="7"/>
      <c r="B12" s="50" t="s">
        <v>27</v>
      </c>
      <c r="C12" s="51" t="s">
        <v>28</v>
      </c>
      <c r="D12" s="50" t="n">
        <v>45</v>
      </c>
      <c r="E12" s="52" t="n">
        <v>50</v>
      </c>
      <c r="F12" s="50" t="n">
        <v>36</v>
      </c>
      <c r="G12" s="50" t="n">
        <v>40</v>
      </c>
      <c r="H12" s="53" t="n">
        <v>10.7</v>
      </c>
      <c r="I12" s="54" t="n">
        <v>1650</v>
      </c>
      <c r="J12" s="55" t="n">
        <v>770</v>
      </c>
      <c r="K12" s="53" t="n">
        <v>1256</v>
      </c>
      <c r="L12" s="55" t="n">
        <v>850</v>
      </c>
      <c r="M12" s="56" t="n">
        <v>2706</v>
      </c>
      <c r="N12" s="53" t="n">
        <v>1106</v>
      </c>
      <c r="O12" s="55" t="n">
        <v>1700</v>
      </c>
      <c r="P12" s="53" t="n">
        <v>950</v>
      </c>
      <c r="Q12" s="12" t="s">
        <v>20</v>
      </c>
      <c r="R12" s="6" t="str">
        <f aca="false">CONCATENATE(Q12,"'",B12,"','",C12,"','",D12,"','",E12,"','",F12,"','",G12,"','",H12,"','",I12,"','",J12,"','",K12,"','",L12,"','",M12,"','",N12,"','",O12,"','",P12,"',NOW(),0);")</f>
        <v>insert into productspecifikasi(produkdetail_id,model,engine,outputKvaPrp,outputKvaEsp,outputKwPrp,outputKwEsp,loadFuel,ot_l,ot_w,ot_h,ot_weight,st_l,st_w,st_h,st_weight,createdDate,fdelete) values(1,'TP50','1103A-33TG1','45','50','36','40','10.7','1650','770','1256','850','2706','1106','1700','950',NOW(),0);</v>
      </c>
    </row>
    <row r="13" customFormat="false" ht="12.65" hidden="false" customHeight="true" outlineLevel="0" collapsed="false">
      <c r="A13" s="7"/>
      <c r="B13" s="37" t="s">
        <v>29</v>
      </c>
      <c r="C13" s="38" t="s">
        <v>30</v>
      </c>
      <c r="D13" s="37" t="n">
        <v>60</v>
      </c>
      <c r="E13" s="39" t="n">
        <v>66</v>
      </c>
      <c r="F13" s="37" t="n">
        <v>48</v>
      </c>
      <c r="G13" s="37" t="n">
        <v>53</v>
      </c>
      <c r="H13" s="57" t="n">
        <v>13.9</v>
      </c>
      <c r="I13" s="58" t="n">
        <v>1735</v>
      </c>
      <c r="J13" s="59" t="n">
        <v>770</v>
      </c>
      <c r="K13" s="57" t="n">
        <v>1256</v>
      </c>
      <c r="L13" s="59" t="n">
        <v>888</v>
      </c>
      <c r="M13" s="48" t="n">
        <v>2706</v>
      </c>
      <c r="N13" s="47" t="n">
        <v>1106</v>
      </c>
      <c r="O13" s="49" t="n">
        <v>1700</v>
      </c>
      <c r="P13" s="57" t="n">
        <v>988</v>
      </c>
      <c r="Q13" s="12" t="s">
        <v>20</v>
      </c>
      <c r="R13" s="6" t="str">
        <f aca="false">CONCATENATE(Q13,"'",B13,"','",C13,"','",D13,"','",E13,"','",F13,"','",G13,"','",H13,"','",I13,"','",J13,"','",K13,"','",L13,"','",M13,"','",N13,"','",O13,"','",P13,"',NOW(),0);")</f>
        <v>insert into productspecifikasi(produkdetail_id,model,engine,outputKvaPrp,outputKvaEsp,outputKwPrp,outputKwEsp,loadFuel,ot_l,ot_w,ot_h,ot_weight,st_l,st_w,st_h,st_weight,createdDate,fdelete) values(1,'TP66','1103A-33TG2','60','66','48','53','13.9','1735','770','1256','888','2706','1106','1700','988',NOW(),0);</v>
      </c>
    </row>
    <row r="14" s="6" customFormat="true" ht="12.65" hidden="false" customHeight="true" outlineLevel="0" collapsed="false">
      <c r="A14" s="7"/>
      <c r="B14" s="31" t="s">
        <v>31</v>
      </c>
      <c r="C14" s="32" t="s">
        <v>32</v>
      </c>
      <c r="D14" s="31" t="n">
        <v>80</v>
      </c>
      <c r="E14" s="33" t="n">
        <v>88</v>
      </c>
      <c r="F14" s="31" t="n">
        <v>64</v>
      </c>
      <c r="G14" s="31" t="n">
        <v>70</v>
      </c>
      <c r="H14" s="34" t="n">
        <v>18.7</v>
      </c>
      <c r="I14" s="35" t="n">
        <v>1900</v>
      </c>
      <c r="J14" s="36" t="n">
        <v>815</v>
      </c>
      <c r="K14" s="34" t="n">
        <v>1295</v>
      </c>
      <c r="L14" s="36" t="n">
        <v>1043</v>
      </c>
      <c r="M14" s="35" t="n">
        <v>3146</v>
      </c>
      <c r="N14" s="34" t="n">
        <v>1106</v>
      </c>
      <c r="O14" s="36" t="n">
        <v>1700</v>
      </c>
      <c r="P14" s="34" t="n">
        <v>1890</v>
      </c>
      <c r="Q14" s="12" t="s">
        <v>20</v>
      </c>
      <c r="R14" s="6" t="str">
        <f aca="false">CONCATENATE(Q14,"'",B14,"','",C14,"','",D14,"','",E14,"','",F14,"','",G14,"','",H14,"','",I14,"','",J14,"','",K14,"','",L14,"','",M14,"','",N14,"','",O14,"','",P14,"',NOW(),0);")</f>
        <v>insert into productspecifikasi(produkdetail_id,model,engine,outputKvaPrp,outputKvaEsp,outputKwPrp,outputKwEsp,loadFuel,ot_l,ot_w,ot_h,ot_weight,st_l,st_w,st_h,st_weight,createdDate,fdelete) values(1,'TP88','1104A-44TG2','80','88','64','70','18.7','1900','815','1295','1043','3146','1106','1700','1890',NOW(),0);</v>
      </c>
    </row>
    <row r="15" customFormat="false" ht="12.65" hidden="false" customHeight="true" outlineLevel="0" collapsed="false">
      <c r="A15" s="7"/>
      <c r="B15" s="37" t="s">
        <v>33</v>
      </c>
      <c r="C15" s="38" t="s">
        <v>34</v>
      </c>
      <c r="D15" s="37" t="n">
        <v>100</v>
      </c>
      <c r="E15" s="39" t="n">
        <v>110</v>
      </c>
      <c r="F15" s="37" t="n">
        <v>80</v>
      </c>
      <c r="G15" s="37" t="n">
        <v>88</v>
      </c>
      <c r="H15" s="57" t="n">
        <v>22.6</v>
      </c>
      <c r="I15" s="60" t="n">
        <v>1935</v>
      </c>
      <c r="J15" s="59" t="n">
        <v>815</v>
      </c>
      <c r="K15" s="57" t="n">
        <v>1310</v>
      </c>
      <c r="L15" s="59" t="n">
        <v>1148</v>
      </c>
      <c r="M15" s="41" t="n">
        <v>3146</v>
      </c>
      <c r="N15" s="40" t="n">
        <v>1106</v>
      </c>
      <c r="O15" s="61" t="n">
        <v>1700</v>
      </c>
      <c r="P15" s="57" t="n">
        <v>1960</v>
      </c>
      <c r="Q15" s="12" t="s">
        <v>20</v>
      </c>
      <c r="R15" s="6" t="str">
        <f aca="false">CONCATENATE(Q15,"'",B15,"','",C15,"','",D15,"','",E15,"','",F15,"','",G15,"','",H15,"','",I15,"','",J15,"','",K15,"','",L15,"','",M15,"','",N15,"','",O15,"','",P15,"',NOW(),0);")</f>
        <v>insert into productspecifikasi(produkdetail_id,model,engine,outputKvaPrp,outputKvaEsp,outputKwPrp,outputKwEsp,loadFuel,ot_l,ot_w,ot_h,ot_weight,st_l,st_w,st_h,st_weight,createdDate,fdelete) values(1,'TP110','1104C-44TAG2','100','110','80','88','22.6','1935','815','1310','1148','3146','1106','1700','1960',NOW(),0);</v>
      </c>
    </row>
    <row r="16" s="6" customFormat="true" ht="12.65" hidden="false" customHeight="true" outlineLevel="0" collapsed="false">
      <c r="A16" s="62"/>
      <c r="B16" s="31" t="s">
        <v>35</v>
      </c>
      <c r="C16" s="32" t="s">
        <v>36</v>
      </c>
      <c r="D16" s="31" t="n">
        <v>135</v>
      </c>
      <c r="E16" s="33" t="n">
        <v>150</v>
      </c>
      <c r="F16" s="31" t="n">
        <v>108</v>
      </c>
      <c r="G16" s="31" t="n">
        <v>120</v>
      </c>
      <c r="H16" s="34" t="n">
        <v>35</v>
      </c>
      <c r="I16" s="35" t="n">
        <v>2450</v>
      </c>
      <c r="J16" s="36" t="n">
        <v>950</v>
      </c>
      <c r="K16" s="34" t="n">
        <v>1535</v>
      </c>
      <c r="L16" s="36" t="n">
        <v>1412</v>
      </c>
      <c r="M16" s="35" t="n">
        <v>3456</v>
      </c>
      <c r="N16" s="34" t="n">
        <v>1126</v>
      </c>
      <c r="O16" s="36" t="n">
        <v>1900</v>
      </c>
      <c r="P16" s="34" t="n">
        <v>2416</v>
      </c>
      <c r="Q16" s="12" t="s">
        <v>20</v>
      </c>
      <c r="R16" s="6" t="str">
        <f aca="false">CONCATENATE(Q16,"'",B16,"','",C16,"','",D16,"','",E16,"','",F16,"','",G16,"','",H16,"','",I16,"','",J16,"','",K16,"','",L16,"','",M16,"','",N16,"','",O16,"','",P16,"',NOW(),0);")</f>
        <v>insert into productspecifikasi(produkdetail_id,model,engine,outputKvaPrp,outputKvaEsp,outputKwPrp,outputKwEsp,loadFuel,ot_l,ot_w,ot_h,ot_weight,st_l,st_w,st_h,st_weight,createdDate,fdelete) values(1,'TP150','1106A-70TG1','135','150','108','120','35','2450','950','1535','1412','3456','1126','1900','2416',NOW(),0);</v>
      </c>
    </row>
    <row r="17" customFormat="false" ht="12.65" hidden="false" customHeight="true" outlineLevel="0" collapsed="false">
      <c r="A17" s="7"/>
      <c r="B17" s="63" t="s">
        <v>37</v>
      </c>
      <c r="C17" s="64" t="s">
        <v>38</v>
      </c>
      <c r="D17" s="63" t="n">
        <v>150</v>
      </c>
      <c r="E17" s="65" t="n">
        <v>165</v>
      </c>
      <c r="F17" s="63" t="n">
        <v>120</v>
      </c>
      <c r="G17" s="63" t="n">
        <v>132</v>
      </c>
      <c r="H17" s="40" t="n">
        <v>45.8</v>
      </c>
      <c r="I17" s="41" t="n">
        <v>2450</v>
      </c>
      <c r="J17" s="61" t="n">
        <v>950</v>
      </c>
      <c r="K17" s="40" t="n">
        <v>1535</v>
      </c>
      <c r="L17" s="61" t="n">
        <v>1492</v>
      </c>
      <c r="M17" s="41" t="n">
        <v>3456</v>
      </c>
      <c r="N17" s="40" t="n">
        <v>1126</v>
      </c>
      <c r="O17" s="61" t="n">
        <v>1900</v>
      </c>
      <c r="P17" s="40" t="n">
        <v>2492</v>
      </c>
      <c r="Q17" s="12" t="s">
        <v>20</v>
      </c>
      <c r="R17" s="6" t="str">
        <f aca="false">CONCATENATE(Q17,"'",B17,"','",C17,"','",D17,"','",E17,"','",F17,"','",G17,"','",H17,"','",I17,"','",J17,"','",K17,"','",L17,"','",M17,"','",N17,"','",O17,"','",P17,"',NOW(),0);")</f>
        <v>insert into productspecifikasi(produkdetail_id,model,engine,outputKvaPrp,outputKvaEsp,outputKwPrp,outputKwEsp,loadFuel,ot_l,ot_w,ot_h,ot_weight,st_l,st_w,st_h,st_weight,createdDate,fdelete) values(1,'TP165','1106A-70TAG2','150','165','120','132','45.8','2450','950','1535','1492','3456','1126','1900','2492',NOW(),0);</v>
      </c>
    </row>
    <row r="18" s="6" customFormat="true" ht="12.65" hidden="false" customHeight="true" outlineLevel="0" collapsed="false">
      <c r="A18" s="7"/>
      <c r="B18" s="66" t="s">
        <v>39</v>
      </c>
      <c r="C18" s="67" t="s">
        <v>40</v>
      </c>
      <c r="D18" s="66" t="n">
        <v>180</v>
      </c>
      <c r="E18" s="68" t="n">
        <v>200</v>
      </c>
      <c r="F18" s="66" t="n">
        <v>144</v>
      </c>
      <c r="G18" s="66" t="n">
        <v>160</v>
      </c>
      <c r="H18" s="69" t="n">
        <v>41.6</v>
      </c>
      <c r="I18" s="70" t="n">
        <v>2450</v>
      </c>
      <c r="J18" s="71" t="n">
        <v>950</v>
      </c>
      <c r="K18" s="69" t="n">
        <v>1535</v>
      </c>
      <c r="L18" s="71" t="n">
        <v>1652</v>
      </c>
      <c r="M18" s="35" t="n">
        <v>3456</v>
      </c>
      <c r="N18" s="34" t="n">
        <v>1126</v>
      </c>
      <c r="O18" s="36" t="n">
        <v>1900</v>
      </c>
      <c r="P18" s="69" t="n">
        <v>2712</v>
      </c>
      <c r="Q18" s="12" t="s">
        <v>20</v>
      </c>
      <c r="R18" s="6" t="str">
        <f aca="false">CONCATENATE(Q18,"'",B18,"','",C18,"','",D18,"','",E18,"','",F18,"','",G18,"','",H18,"','",I18,"','",J18,"','",K18,"','",L18,"','",M18,"','",N18,"','",O18,"','",P18,"',NOW(),0);")</f>
        <v>insert into productspecifikasi(produkdetail_id,model,engine,outputKvaPrp,outputKvaEsp,outputKwPrp,outputKwEsp,loadFuel,ot_l,ot_w,ot_h,ot_weight,st_l,st_w,st_h,st_weight,createdDate,fdelete) values(1,'TP200','1106A-70TAG3','180','200','144','160','41.6','2450','950','1535','1652','3456','1126','1900','2712',NOW(),0);</v>
      </c>
    </row>
    <row r="19" customFormat="false" ht="12.65" hidden="false" customHeight="true" outlineLevel="0" collapsed="false">
      <c r="A19" s="7"/>
      <c r="B19" s="63" t="s">
        <v>41</v>
      </c>
      <c r="C19" s="64" t="s">
        <v>42</v>
      </c>
      <c r="D19" s="63" t="n">
        <v>200</v>
      </c>
      <c r="E19" s="65" t="n">
        <v>220</v>
      </c>
      <c r="F19" s="63" t="n">
        <v>160</v>
      </c>
      <c r="G19" s="63" t="n">
        <v>176</v>
      </c>
      <c r="H19" s="40" t="n">
        <v>44.9</v>
      </c>
      <c r="I19" s="41" t="n">
        <v>2485</v>
      </c>
      <c r="J19" s="61" t="n">
        <v>950</v>
      </c>
      <c r="K19" s="40" t="n">
        <v>1535</v>
      </c>
      <c r="L19" s="61" t="n">
        <v>1726</v>
      </c>
      <c r="M19" s="41" t="n">
        <v>3456</v>
      </c>
      <c r="N19" s="40" t="n">
        <v>1126</v>
      </c>
      <c r="O19" s="61" t="n">
        <v>1900</v>
      </c>
      <c r="P19" s="40" t="n">
        <v>2848</v>
      </c>
      <c r="Q19" s="12" t="s">
        <v>20</v>
      </c>
      <c r="R19" s="6" t="str">
        <f aca="false">CONCATENATE(Q19,"'",B19,"','",C19,"','",D19,"','",E19,"','",F19,"','",G19,"','",H19,"','",I19,"','",J19,"','",K19,"','",L19,"','",M19,"','",N19,"','",O19,"','",P19,"',NOW(),0);")</f>
        <v>insert into productspecifikasi(produkdetail_id,model,engine,outputKvaPrp,outputKvaEsp,outputKwPrp,outputKwEsp,loadFuel,ot_l,ot_w,ot_h,ot_weight,st_l,st_w,st_h,st_weight,createdDate,fdelete) values(1,'TP220','1106A-70TAG4','200','220','160','176','44.9','2485','950','1535','1726','3456','1126','1900','2848',NOW(),0);</v>
      </c>
    </row>
    <row r="20" s="6" customFormat="true" ht="12.65" hidden="false" customHeight="true" outlineLevel="0" collapsed="false">
      <c r="A20" s="7"/>
      <c r="B20" s="66" t="s">
        <v>43</v>
      </c>
      <c r="C20" s="32" t="s">
        <v>44</v>
      </c>
      <c r="D20" s="66" t="n">
        <v>227</v>
      </c>
      <c r="E20" s="68" t="n">
        <v>250</v>
      </c>
      <c r="F20" s="66" t="n">
        <v>184</v>
      </c>
      <c r="G20" s="66" t="n">
        <v>200</v>
      </c>
      <c r="H20" s="69" t="n">
        <v>48.6</v>
      </c>
      <c r="I20" s="70" t="n">
        <v>3000</v>
      </c>
      <c r="J20" s="71" t="n">
        <v>1150</v>
      </c>
      <c r="K20" s="69" t="n">
        <v>1800</v>
      </c>
      <c r="L20" s="71" t="n">
        <v>1992</v>
      </c>
      <c r="M20" s="35" t="n">
        <v>3686</v>
      </c>
      <c r="N20" s="34" t="n">
        <v>1406</v>
      </c>
      <c r="O20" s="34" t="n">
        <v>1900</v>
      </c>
      <c r="P20" s="69" t="n">
        <v>3042</v>
      </c>
      <c r="Q20" s="12" t="s">
        <v>20</v>
      </c>
      <c r="R20" s="6" t="str">
        <f aca="false">CONCATENATE(Q20,"'",B20,"','",C20,"','",D20,"','",E20,"','",F20,"','",G20,"','",H20,"','",I20,"','",J20,"','",K20,"','",L20,"','",M20,"','",N20,"','",O20,"','",P20,"',NOW(),0);")</f>
        <v>insert into productspecifikasi(produkdetail_id,model,engine,outputKvaPrp,outputKvaEsp,outputKwPrp,outputKwEsp,loadFuel,ot_l,ot_w,ot_h,ot_weight,st_l,st_w,st_h,st_weight,createdDate,fdelete) values(1,'TP250','1506A-E88TAG2','227','250','184','200','48.6','3000','1150','1800','1992','3686','1406','1900','3042',NOW(),0);</v>
      </c>
    </row>
    <row r="21" customFormat="false" ht="12.65" hidden="false" customHeight="true" outlineLevel="0" collapsed="false">
      <c r="A21" s="7"/>
      <c r="B21" s="63" t="s">
        <v>45</v>
      </c>
      <c r="C21" s="64" t="s">
        <v>46</v>
      </c>
      <c r="D21" s="63" t="n">
        <v>250</v>
      </c>
      <c r="E21" s="65" t="n">
        <v>275</v>
      </c>
      <c r="F21" s="63" t="n">
        <v>200</v>
      </c>
      <c r="G21" s="63" t="n">
        <v>220</v>
      </c>
      <c r="H21" s="40" t="n">
        <v>55.5</v>
      </c>
      <c r="I21" s="41" t="n">
        <v>3000</v>
      </c>
      <c r="J21" s="61" t="n">
        <v>1150</v>
      </c>
      <c r="K21" s="40" t="n">
        <v>1800</v>
      </c>
      <c r="L21" s="61" t="n">
        <v>1992</v>
      </c>
      <c r="M21" s="41" t="n">
        <v>3686</v>
      </c>
      <c r="N21" s="40" t="n">
        <v>1406</v>
      </c>
      <c r="O21" s="40" t="n">
        <v>1900</v>
      </c>
      <c r="P21" s="40" t="n">
        <v>3098</v>
      </c>
      <c r="Q21" s="12" t="s">
        <v>20</v>
      </c>
      <c r="R21" s="6" t="str">
        <f aca="false">CONCATENATE(Q21,"'",B21,"','",C21,"','",D21,"','",E21,"','",F21,"','",G21,"','",H21,"','",I21,"','",J21,"','",K21,"','",L21,"','",M21,"','",N21,"','",O21,"','",P21,"',NOW(),0);")</f>
        <v>insert into productspecifikasi(produkdetail_id,model,engine,outputKvaPrp,outputKvaEsp,outputKwPrp,outputKwEsp,loadFuel,ot_l,ot_w,ot_h,ot_weight,st_l,st_w,st_h,st_weight,createdDate,fdelete) values(1,'TP275','1506A-E88TAG3','250','275','200','220','55.5','3000','1150','1800','1992','3686','1406','1900','3098',NOW(),0);</v>
      </c>
    </row>
    <row r="22" s="6" customFormat="true" ht="12.65" hidden="false" customHeight="true" outlineLevel="0" collapsed="false">
      <c r="A22" s="7"/>
      <c r="B22" s="66" t="s">
        <v>47</v>
      </c>
      <c r="C22" s="32" t="s">
        <v>48</v>
      </c>
      <c r="D22" s="66" t="n">
        <v>275</v>
      </c>
      <c r="E22" s="68" t="n">
        <v>300</v>
      </c>
      <c r="F22" s="66" t="n">
        <v>220</v>
      </c>
      <c r="G22" s="66" t="n">
        <v>240</v>
      </c>
      <c r="H22" s="69" t="n">
        <v>60.2</v>
      </c>
      <c r="I22" s="70" t="n">
        <v>3150</v>
      </c>
      <c r="J22" s="71" t="n">
        <v>1150</v>
      </c>
      <c r="K22" s="69" t="n">
        <v>1800</v>
      </c>
      <c r="L22" s="71" t="n">
        <v>2360</v>
      </c>
      <c r="M22" s="35" t="n">
        <v>4366</v>
      </c>
      <c r="N22" s="34" t="n">
        <v>1306</v>
      </c>
      <c r="O22" s="36" t="n">
        <v>2150</v>
      </c>
      <c r="P22" s="69" t="n">
        <v>3220</v>
      </c>
      <c r="Q22" s="12" t="s">
        <v>20</v>
      </c>
      <c r="R22" s="6" t="str">
        <f aca="false">CONCATENATE(Q22,"'",B22,"','",C22,"','",D22,"','",E22,"','",F22,"','",G22,"','",H22,"','",I22,"','",J22,"','",K22,"','",L22,"','",M22,"','",N22,"','",O22,"','",P22,"',NOW(),0);")</f>
        <v>insert into productspecifikasi(produkdetail_id,model,engine,outputKvaPrp,outputKvaEsp,outputKwPrp,outputKwEsp,loadFuel,ot_l,ot_w,ot_h,ot_weight,st_l,st_w,st_h,st_weight,createdDate,fdelete) values(1,'TP300','1506A-E88TAG4','275','300','220','240','60.2','3150','1150','1800','2360','4366','1306','2150','3220',NOW(),0);</v>
      </c>
    </row>
    <row r="23" customFormat="false" ht="12.65" hidden="false" customHeight="true" outlineLevel="0" collapsed="false">
      <c r="A23" s="7"/>
      <c r="B23" s="63" t="s">
        <v>49</v>
      </c>
      <c r="C23" s="64" t="s">
        <v>50</v>
      </c>
      <c r="D23" s="63" t="n">
        <v>300</v>
      </c>
      <c r="E23" s="65" t="n">
        <v>330</v>
      </c>
      <c r="F23" s="63" t="n">
        <v>240</v>
      </c>
      <c r="G23" s="63" t="n">
        <v>264</v>
      </c>
      <c r="H23" s="40" t="n">
        <v>64.9</v>
      </c>
      <c r="I23" s="41" t="n">
        <v>3150</v>
      </c>
      <c r="J23" s="61" t="n">
        <v>1150</v>
      </c>
      <c r="K23" s="40" t="n">
        <v>1800</v>
      </c>
      <c r="L23" s="61" t="n">
        <v>2360</v>
      </c>
      <c r="M23" s="41" t="n">
        <v>3906</v>
      </c>
      <c r="N23" s="40" t="n">
        <v>1456</v>
      </c>
      <c r="O23" s="61" t="n">
        <v>2010</v>
      </c>
      <c r="P23" s="40" t="n">
        <v>3596</v>
      </c>
      <c r="Q23" s="12" t="s">
        <v>20</v>
      </c>
      <c r="R23" s="6" t="str">
        <f aca="false">CONCATENATE(Q23,"'",B23,"','",C23,"','",D23,"','",E23,"','",F23,"','",G23,"','",H23,"','",I23,"','",J23,"','",K23,"','",L23,"','",M23,"','",N23,"','",O23,"','",P23,"',NOW(),0);")</f>
        <v>insert into productspecifikasi(produkdetail_id,model,engine,outputKvaPrp,outputKvaEsp,outputKwPrp,outputKwEsp,loadFuel,ot_l,ot_w,ot_h,ot_weight,st_l,st_w,st_h,st_weight,createdDate,fdelete) values(1,'TP330','1506A-E88TAG5','300','330','240','264','64.9','3150','1150','1800','2360','3906','1456','2010','3596',NOW(),0);</v>
      </c>
    </row>
    <row r="24" s="6" customFormat="true" ht="12.65" hidden="false" customHeight="true" outlineLevel="0" collapsed="false">
      <c r="A24" s="7"/>
      <c r="B24" s="66" t="s">
        <v>51</v>
      </c>
      <c r="C24" s="67" t="s">
        <v>52</v>
      </c>
      <c r="D24" s="31" t="n">
        <v>350</v>
      </c>
      <c r="E24" s="68" t="n">
        <v>385</v>
      </c>
      <c r="F24" s="66" t="n">
        <v>280</v>
      </c>
      <c r="G24" s="66" t="n">
        <v>308</v>
      </c>
      <c r="H24" s="69" t="n">
        <v>71</v>
      </c>
      <c r="I24" s="70" t="n">
        <v>3200</v>
      </c>
      <c r="J24" s="71" t="n">
        <v>1150</v>
      </c>
      <c r="K24" s="69" t="n">
        <v>1990</v>
      </c>
      <c r="L24" s="71" t="n">
        <v>3058</v>
      </c>
      <c r="M24" s="35" t="n">
        <v>4506</v>
      </c>
      <c r="N24" s="34" t="n">
        <v>1506</v>
      </c>
      <c r="O24" s="34" t="n">
        <v>2443</v>
      </c>
      <c r="P24" s="69" t="n">
        <v>4578</v>
      </c>
      <c r="Q24" s="12" t="s">
        <v>20</v>
      </c>
      <c r="R24" s="6" t="str">
        <f aca="false">CONCATENATE(Q24,"'",B24,"','",C24,"','",D24,"','",E24,"','",F24,"','",G24,"','",H24,"','",I24,"','",J24,"','",K24,"','",L24,"','",M24,"','",N24,"','",O24,"','",P24,"',NOW(),0);")</f>
        <v>insert into productspecifikasi(produkdetail_id,model,engine,outputKvaPrp,outputKvaEsp,outputKwPrp,outputKwEsp,loadFuel,ot_l,ot_w,ot_h,ot_weight,st_l,st_w,st_h,st_weight,createdDate,fdelete) values(1,'TP385','2206A-E13TAG2','350','385','280','308','71','3200','1150','1990','3058','4506','1506','2443','4578',NOW(),0);</v>
      </c>
    </row>
    <row r="25" s="6" customFormat="true" ht="12.65" hidden="false" customHeight="true" outlineLevel="0" collapsed="false">
      <c r="A25" s="7"/>
      <c r="B25" s="63" t="s">
        <v>53</v>
      </c>
      <c r="C25" s="64" t="s">
        <v>54</v>
      </c>
      <c r="D25" s="63" t="n">
        <v>400</v>
      </c>
      <c r="E25" s="65" t="n">
        <v>440</v>
      </c>
      <c r="F25" s="63" t="n">
        <v>320</v>
      </c>
      <c r="G25" s="63" t="n">
        <v>352</v>
      </c>
      <c r="H25" s="40" t="n">
        <v>81</v>
      </c>
      <c r="I25" s="41" t="n">
        <v>3370</v>
      </c>
      <c r="J25" s="61" t="n">
        <v>1150</v>
      </c>
      <c r="K25" s="40" t="n">
        <v>1990</v>
      </c>
      <c r="L25" s="61" t="n">
        <v>3686</v>
      </c>
      <c r="M25" s="41" t="n">
        <v>4506</v>
      </c>
      <c r="N25" s="40" t="n">
        <v>1506</v>
      </c>
      <c r="O25" s="40" t="n">
        <v>2443</v>
      </c>
      <c r="P25" s="40" t="n">
        <v>4742</v>
      </c>
      <c r="Q25" s="12" t="s">
        <v>20</v>
      </c>
      <c r="R25" s="6" t="str">
        <f aca="false">CONCATENATE(Q25,"'",B25,"','",C25,"','",D25,"','",E25,"','",F25,"','",G25,"','",H25,"','",I25,"','",J25,"','",K25,"','",L25,"','",M25,"','",N25,"','",O25,"','",P25,"',NOW(),0);")</f>
        <v>insert into productspecifikasi(produkdetail_id,model,engine,outputKvaPrp,outputKvaEsp,outputKwPrp,outputKwEsp,loadFuel,ot_l,ot_w,ot_h,ot_weight,st_l,st_w,st_h,st_weight,createdDate,fdelete) values(1,'TP440','2206A-E13TAG3','400','440','320','352','81','3370','1150','1990','3686','4506','1506','2443','4742',NOW(),0);</v>
      </c>
    </row>
    <row r="26" s="6" customFormat="true" ht="12.65" hidden="false" customHeight="true" outlineLevel="0" collapsed="false">
      <c r="A26" s="7"/>
      <c r="B26" s="66" t="s">
        <v>55</v>
      </c>
      <c r="C26" s="67" t="s">
        <v>56</v>
      </c>
      <c r="D26" s="31" t="n">
        <v>454</v>
      </c>
      <c r="E26" s="68" t="n">
        <v>500</v>
      </c>
      <c r="F26" s="66" t="n">
        <v>360</v>
      </c>
      <c r="G26" s="66" t="n">
        <v>400</v>
      </c>
      <c r="H26" s="69" t="n">
        <v>95</v>
      </c>
      <c r="I26" s="70" t="n">
        <v>3440</v>
      </c>
      <c r="J26" s="71" t="n">
        <v>1150</v>
      </c>
      <c r="K26" s="69" t="n">
        <v>1990</v>
      </c>
      <c r="L26" s="71" t="n">
        <v>3686</v>
      </c>
      <c r="M26" s="70" t="n">
        <v>5306</v>
      </c>
      <c r="N26" s="69" t="n">
        <v>1566</v>
      </c>
      <c r="O26" s="71" t="n">
        <v>2585</v>
      </c>
      <c r="P26" s="69" t="n">
        <v>4936</v>
      </c>
      <c r="Q26" s="12" t="s">
        <v>20</v>
      </c>
      <c r="R26" s="6" t="str">
        <f aca="false">CONCATENATE(Q26,"'",B26,"','",C26,"','",D26,"','",E26,"','",F26,"','",G26,"','",H26,"','",I26,"','",J26,"','",K26,"','",L26,"','",M26,"','",N26,"','",O26,"','",P26,"',NOW(),0);")</f>
        <v>insert into productspecifikasi(produkdetail_id,model,engine,outputKvaPrp,outputKvaEsp,outputKwPrp,outputKwEsp,loadFuel,ot_l,ot_w,ot_h,ot_weight,st_l,st_w,st_h,st_weight,createdDate,fdelete) values(1,'TP500','2506A-E15TAG1','454','500','360','400','95','3440','1150','1990','3686','5306','1566','2585','4936',NOW(),0);</v>
      </c>
    </row>
    <row r="27" customFormat="false" ht="12.65" hidden="false" customHeight="true" outlineLevel="0" collapsed="false">
      <c r="A27" s="7"/>
      <c r="B27" s="63" t="s">
        <v>57</v>
      </c>
      <c r="C27" s="64" t="s">
        <v>58</v>
      </c>
      <c r="D27" s="63" t="n">
        <v>500</v>
      </c>
      <c r="E27" s="65" t="n">
        <v>550</v>
      </c>
      <c r="F27" s="63" t="n">
        <v>400</v>
      </c>
      <c r="G27" s="63" t="n">
        <v>440</v>
      </c>
      <c r="H27" s="40" t="n">
        <v>100</v>
      </c>
      <c r="I27" s="41" t="n">
        <v>3440</v>
      </c>
      <c r="J27" s="61" t="n">
        <v>1150</v>
      </c>
      <c r="K27" s="40" t="n">
        <v>1990</v>
      </c>
      <c r="L27" s="61" t="n">
        <v>3738</v>
      </c>
      <c r="M27" s="41" t="n">
        <v>4809</v>
      </c>
      <c r="N27" s="40" t="n">
        <v>1506</v>
      </c>
      <c r="O27" s="61" t="n">
        <v>2590</v>
      </c>
      <c r="P27" s="40" t="n">
        <v>5990</v>
      </c>
      <c r="Q27" s="12" t="s">
        <v>20</v>
      </c>
      <c r="R27" s="6" t="str">
        <f aca="false">CONCATENATE(Q27,"'",B27,"','",C27,"','",D27,"','",E27,"','",F27,"','",G27,"','",H27,"','",I27,"','",J27,"','",K27,"','",L27,"','",M27,"','",N27,"','",O27,"','",P27,"',NOW(),0);")</f>
        <v>insert into productspecifikasi(produkdetail_id,model,engine,outputKvaPrp,outputKvaEsp,outputKwPrp,outputKwEsp,loadFuel,ot_l,ot_w,ot_h,ot_weight,st_l,st_w,st_h,st_weight,createdDate,fdelete) values(1,'TP550','2506A-E15TAG2','500','550','400','440','100','3440','1150','1990','3738','4809','1506','2590','5990',NOW(),0);</v>
      </c>
    </row>
    <row r="28" s="6" customFormat="true" ht="12.65" hidden="false" customHeight="true" outlineLevel="0" collapsed="false">
      <c r="A28" s="7"/>
      <c r="B28" s="66" t="s">
        <v>59</v>
      </c>
      <c r="C28" s="67" t="s">
        <v>60</v>
      </c>
      <c r="D28" s="66" t="n">
        <v>600</v>
      </c>
      <c r="E28" s="68" t="n">
        <v>660</v>
      </c>
      <c r="F28" s="66" t="n">
        <v>480</v>
      </c>
      <c r="G28" s="66" t="n">
        <v>528</v>
      </c>
      <c r="H28" s="69" t="n">
        <v>129</v>
      </c>
      <c r="I28" s="35" t="n">
        <v>3350</v>
      </c>
      <c r="J28" s="34" t="n">
        <v>1536</v>
      </c>
      <c r="K28" s="34" t="n">
        <v>1957</v>
      </c>
      <c r="L28" s="34" t="n">
        <v>4004</v>
      </c>
      <c r="M28" s="35" t="n">
        <v>5306</v>
      </c>
      <c r="N28" s="34" t="n">
        <v>1706</v>
      </c>
      <c r="O28" s="34" t="n">
        <v>2935</v>
      </c>
      <c r="P28" s="69" t="n">
        <v>5299</v>
      </c>
      <c r="Q28" s="12" t="s">
        <v>20</v>
      </c>
      <c r="R28" s="6" t="str">
        <f aca="false">CONCATENATE(Q28,"'",B28,"','",C28,"','",D28,"','",E28,"','",F28,"','",G28,"','",H28,"','",I28,"','",J28,"','",K28,"','",L28,"','",M28,"','",N28,"','",O28,"','",P28,"',NOW(),0);")</f>
        <v>insert into productspecifikasi(produkdetail_id,model,engine,outputKvaPrp,outputKvaEsp,outputKwPrp,outputKwEsp,loadFuel,ot_l,ot_w,ot_h,ot_weight,st_l,st_w,st_h,st_weight,createdDate,fdelete) values(1,'TP660','2806C-E18TAG1A','600','660','480','528','129','3350','1536','1957','4004','5306','1706','2935','5299',NOW(),0);</v>
      </c>
    </row>
    <row r="29" customFormat="false" ht="12.65" hidden="false" customHeight="true" outlineLevel="0" collapsed="false">
      <c r="A29" s="7"/>
      <c r="B29" s="63" t="s">
        <v>61</v>
      </c>
      <c r="C29" s="64" t="s">
        <v>62</v>
      </c>
      <c r="D29" s="63" t="n">
        <v>650</v>
      </c>
      <c r="E29" s="65" t="n">
        <v>700</v>
      </c>
      <c r="F29" s="63" t="n">
        <v>520</v>
      </c>
      <c r="G29" s="63" t="n">
        <v>560</v>
      </c>
      <c r="H29" s="40" t="n">
        <v>132</v>
      </c>
      <c r="I29" s="41" t="n">
        <v>3390</v>
      </c>
      <c r="J29" s="40" t="n">
        <v>1536</v>
      </c>
      <c r="K29" s="40" t="n">
        <v>1957</v>
      </c>
      <c r="L29" s="40" t="n">
        <v>4160</v>
      </c>
      <c r="M29" s="41" t="n">
        <v>5306</v>
      </c>
      <c r="N29" s="40" t="n">
        <v>1706</v>
      </c>
      <c r="O29" s="40" t="n">
        <v>2935</v>
      </c>
      <c r="P29" s="40" t="n">
        <v>5455</v>
      </c>
      <c r="Q29" s="12" t="s">
        <v>20</v>
      </c>
      <c r="R29" s="6" t="str">
        <f aca="false">CONCATENATE(Q29,"'",B29,"','",C29,"','",D29,"','",E29,"','",F29,"','",G29,"','",H29,"','",I29,"','",J29,"','",K29,"','",L29,"','",M29,"','",N29,"','",O29,"','",P29,"',NOW(),0);")</f>
        <v>insert into productspecifikasi(produkdetail_id,model,engine,outputKvaPrp,outputKvaEsp,outputKwPrp,outputKwEsp,loadFuel,ot_l,ot_w,ot_h,ot_weight,st_l,st_w,st_h,st_weight,createdDate,fdelete) values(1,'TP700','2806A-E18TAG2','650','700','520','560','132','3390','1536','1957','4160','5306','1706','2935','5455',NOW(),0);</v>
      </c>
    </row>
    <row r="30" s="6" customFormat="true" ht="12.65" hidden="false" customHeight="true" outlineLevel="0" collapsed="false">
      <c r="A30" s="7"/>
      <c r="B30" s="66" t="s">
        <v>63</v>
      </c>
      <c r="C30" s="67" t="s">
        <v>64</v>
      </c>
      <c r="D30" s="66" t="n">
        <v>750</v>
      </c>
      <c r="E30" s="68" t="n">
        <v>825</v>
      </c>
      <c r="F30" s="66" t="n">
        <v>600</v>
      </c>
      <c r="G30" s="66" t="n">
        <v>660</v>
      </c>
      <c r="H30" s="69" t="n">
        <v>157</v>
      </c>
      <c r="I30" s="70" t="n">
        <v>4320</v>
      </c>
      <c r="J30" s="71" t="n">
        <v>1720</v>
      </c>
      <c r="K30" s="69" t="n">
        <v>2172</v>
      </c>
      <c r="L30" s="71" t="n">
        <v>5730</v>
      </c>
      <c r="M30" s="70" t="n">
        <v>6058</v>
      </c>
      <c r="N30" s="69" t="n">
        <v>2438</v>
      </c>
      <c r="O30" s="71" t="n">
        <v>2591</v>
      </c>
      <c r="P30" s="69" t="n">
        <v>8908</v>
      </c>
      <c r="Q30" s="12" t="s">
        <v>20</v>
      </c>
      <c r="R30" s="6" t="str">
        <f aca="false">CONCATENATE(Q30,"'",B30,"','",C30,"','",D30,"','",E30,"','",F30,"','",G30,"','",H30,"','",I30,"','",J30,"','",K30,"','",L30,"','",M30,"','",N30,"','",O30,"','",P30,"',NOW(),0);")</f>
        <v>insert into productspecifikasi(produkdetail_id,model,engine,outputKvaPrp,outputKvaEsp,outputKwPrp,outputKwEsp,loadFuel,ot_l,ot_w,ot_h,ot_weight,st_l,st_w,st_h,st_weight,createdDate,fdelete) values(1,'TP825','4006-23TAG2A','750','825','600','660','157','4320','1720','2172','5730','6058','2438','2591','8908',NOW(),0);</v>
      </c>
    </row>
    <row r="31" customFormat="false" ht="12.65" hidden="false" customHeight="true" outlineLevel="0" collapsed="false">
      <c r="A31" s="7"/>
      <c r="B31" s="63" t="s">
        <v>65</v>
      </c>
      <c r="C31" s="64" t="s">
        <v>66</v>
      </c>
      <c r="D31" s="63" t="n">
        <v>800</v>
      </c>
      <c r="E31" s="65" t="n">
        <v>880</v>
      </c>
      <c r="F31" s="63" t="n">
        <v>640</v>
      </c>
      <c r="G31" s="63" t="n">
        <v>704</v>
      </c>
      <c r="H31" s="40" t="n">
        <v>172</v>
      </c>
      <c r="I31" s="41" t="n">
        <v>4320</v>
      </c>
      <c r="J31" s="61" t="n">
        <v>1720</v>
      </c>
      <c r="K31" s="40" t="n">
        <v>2172</v>
      </c>
      <c r="L31" s="61" t="n">
        <v>5744</v>
      </c>
      <c r="M31" s="41" t="n">
        <v>6058</v>
      </c>
      <c r="N31" s="40" t="n">
        <v>2438</v>
      </c>
      <c r="O31" s="61" t="n">
        <v>2591</v>
      </c>
      <c r="P31" s="40" t="n">
        <v>8922</v>
      </c>
      <c r="Q31" s="12" t="s">
        <v>20</v>
      </c>
      <c r="R31" s="6" t="str">
        <f aca="false">CONCATENATE(Q31,"'",B31,"','",C31,"','",D31,"','",E31,"','",F31,"','",G31,"','",H31,"','",I31,"','",J31,"','",K31,"','",L31,"','",M31,"','",N31,"','",O31,"','",P31,"',NOW(),0);")</f>
        <v>insert into productspecifikasi(produkdetail_id,model,engine,outputKvaPrp,outputKvaEsp,outputKwPrp,outputKwEsp,loadFuel,ot_l,ot_w,ot_h,ot_weight,st_l,st_w,st_h,st_weight,createdDate,fdelete) values(1,'TP880','4006-23TAG3A','800','880','640','704','172','4320','1720','2172','5744','6058','2438','2591','8922',NOW(),0);</v>
      </c>
    </row>
    <row r="32" s="6" customFormat="true" ht="12.65" hidden="false" customHeight="true" outlineLevel="0" collapsed="false">
      <c r="A32" s="7"/>
      <c r="B32" s="31" t="s">
        <v>67</v>
      </c>
      <c r="C32" s="32" t="s">
        <v>68</v>
      </c>
      <c r="D32" s="31" t="n">
        <v>1000</v>
      </c>
      <c r="E32" s="31" t="n">
        <v>1100</v>
      </c>
      <c r="F32" s="31" t="n">
        <v>800</v>
      </c>
      <c r="G32" s="31" t="n">
        <v>880</v>
      </c>
      <c r="H32" s="34" t="n">
        <v>194</v>
      </c>
      <c r="I32" s="35" t="n">
        <v>4690</v>
      </c>
      <c r="J32" s="34" t="n">
        <v>2070</v>
      </c>
      <c r="K32" s="34" t="n">
        <v>2269</v>
      </c>
      <c r="L32" s="34" t="n">
        <v>7280</v>
      </c>
      <c r="M32" s="35" t="n">
        <v>12192</v>
      </c>
      <c r="N32" s="34" t="n">
        <v>2438</v>
      </c>
      <c r="O32" s="34" t="n">
        <v>2896</v>
      </c>
      <c r="P32" s="34" t="n">
        <v>14230</v>
      </c>
      <c r="Q32" s="12" t="s">
        <v>20</v>
      </c>
      <c r="R32" s="6" t="str">
        <f aca="false">CONCATENATE(Q32,"'",B32,"','",C32,"','",D32,"','",E32,"','",F32,"','",G32,"','",H32,"','",I32,"','",J32,"','",K32,"','",L32,"','",M32,"','",N32,"','",O32,"','",P32,"',NOW(),0);")</f>
        <v>insert into productspecifikasi(produkdetail_id,model,engine,outputKvaPrp,outputKvaEsp,outputKwPrp,outputKwEsp,loadFuel,ot_l,ot_w,ot_h,ot_weight,st_l,st_w,st_h,st_weight,createdDate,fdelete) values(1,'TP1100','4008TAG2','1000','1100','800','880','194','4690','2070','2269','7280','12192','2438','2896','14230',NOW(),0);</v>
      </c>
    </row>
    <row r="33" customFormat="false" ht="12.65" hidden="false" customHeight="true" outlineLevel="0" collapsed="false">
      <c r="A33" s="7"/>
      <c r="B33" s="63" t="s">
        <v>69</v>
      </c>
      <c r="C33" s="64" t="s">
        <v>70</v>
      </c>
      <c r="D33" s="63" t="n">
        <v>1250</v>
      </c>
      <c r="E33" s="63" t="n">
        <v>1375</v>
      </c>
      <c r="F33" s="63" t="n">
        <v>1000</v>
      </c>
      <c r="G33" s="63" t="n">
        <v>1100</v>
      </c>
      <c r="H33" s="40" t="n">
        <v>259</v>
      </c>
      <c r="I33" s="41" t="n">
        <v>4810</v>
      </c>
      <c r="J33" s="40" t="n">
        <v>1977</v>
      </c>
      <c r="K33" s="40" t="n">
        <v>2450</v>
      </c>
      <c r="L33" s="40" t="n">
        <v>9234</v>
      </c>
      <c r="M33" s="41" t="n">
        <v>12192</v>
      </c>
      <c r="N33" s="41" t="n">
        <v>2438</v>
      </c>
      <c r="O33" s="41" t="n">
        <v>2896</v>
      </c>
      <c r="P33" s="40" t="n">
        <v>16184</v>
      </c>
      <c r="Q33" s="12" t="s">
        <v>20</v>
      </c>
      <c r="R33" s="6" t="str">
        <f aca="false">CONCATENATE(Q33,"'",B33,"','",C33,"','",D33,"','",E33,"','",F33,"','",G33,"','",H33,"','",I33,"','",J33,"','",K33,"','",L33,"','",M33,"','",N33,"','",O33,"','",P33,"',NOW(),0);")</f>
        <v>insert into productspecifikasi(produkdetail_id,model,engine,outputKvaPrp,outputKvaEsp,outputKwPrp,outputKwEsp,loadFuel,ot_l,ot_w,ot_h,ot_weight,st_l,st_w,st_h,st_weight,createdDate,fdelete) values(1,'TP1375','4012-46TWG2A','1250','1375','1000','1100','259','4810','1977','2450','9234','12192','2438','2896','16184',NOW(),0);</v>
      </c>
    </row>
    <row r="34" s="6" customFormat="true" ht="12.65" hidden="false" customHeight="true" outlineLevel="0" collapsed="false">
      <c r="A34" s="7"/>
      <c r="B34" s="66" t="s">
        <v>71</v>
      </c>
      <c r="C34" s="67" t="s">
        <v>72</v>
      </c>
      <c r="D34" s="66" t="n">
        <v>1505</v>
      </c>
      <c r="E34" s="68" t="n">
        <v>1656</v>
      </c>
      <c r="F34" s="66" t="n">
        <v>1204</v>
      </c>
      <c r="G34" s="66" t="n">
        <v>1325</v>
      </c>
      <c r="H34" s="69" t="n">
        <v>301</v>
      </c>
      <c r="I34" s="70" t="n">
        <v>4980</v>
      </c>
      <c r="J34" s="71" t="n">
        <v>2192</v>
      </c>
      <c r="K34" s="69" t="n">
        <v>2501</v>
      </c>
      <c r="L34" s="71" t="n">
        <v>10261</v>
      </c>
      <c r="M34" s="70" t="n">
        <v>12192</v>
      </c>
      <c r="N34" s="69" t="n">
        <v>2438</v>
      </c>
      <c r="O34" s="71" t="n">
        <v>2896</v>
      </c>
      <c r="P34" s="70" t="n">
        <v>17211</v>
      </c>
      <c r="Q34" s="12" t="s">
        <v>20</v>
      </c>
      <c r="R34" s="6" t="str">
        <f aca="false">CONCATENATE(Q34,"'",B34,"','",C34,"','",D34,"','",E34,"','",F34,"','",G34,"','",H34,"','",I34,"','",J34,"','",K34,"','",L34,"','",M34,"','",N34,"','",O34,"','",P34,"',NOW(),0);")</f>
        <v>insert into productspecifikasi(produkdetail_id,model,engine,outputKvaPrp,outputKvaEsp,outputKwPrp,outputKwEsp,loadFuel,ot_l,ot_w,ot_h,ot_weight,st_l,st_w,st_h,st_weight,createdDate,fdelete) values(1,'TP1650','4012-46TAG2A','1505','1656','1204','1325','301','4980','2192','2501','10261','12192','2438','2896','17211',NOW(),0);</v>
      </c>
    </row>
    <row r="35" customFormat="false" ht="12.65" hidden="false" customHeight="true" outlineLevel="0" collapsed="false">
      <c r="A35" s="7"/>
      <c r="B35" s="63" t="s">
        <v>73</v>
      </c>
      <c r="C35" s="64" t="s">
        <v>74</v>
      </c>
      <c r="D35" s="63" t="n">
        <v>1705</v>
      </c>
      <c r="E35" s="65" t="n">
        <v>1875</v>
      </c>
      <c r="F35" s="63" t="n">
        <v>1364</v>
      </c>
      <c r="G35" s="63" t="n">
        <v>1500</v>
      </c>
      <c r="H35" s="40" t="n">
        <v>370</v>
      </c>
      <c r="I35" s="41" t="n">
        <v>5070</v>
      </c>
      <c r="J35" s="40" t="n">
        <v>2192</v>
      </c>
      <c r="K35" s="40" t="n">
        <v>2570</v>
      </c>
      <c r="L35" s="61" t="n">
        <v>13664</v>
      </c>
      <c r="M35" s="41" t="n">
        <v>12192</v>
      </c>
      <c r="N35" s="41" t="n">
        <v>2438</v>
      </c>
      <c r="O35" s="72" t="n">
        <v>2896</v>
      </c>
      <c r="P35" s="41" t="n">
        <v>20614</v>
      </c>
      <c r="Q35" s="12" t="s">
        <v>20</v>
      </c>
      <c r="R35" s="6" t="str">
        <f aca="false">CONCATENATE(Q35,"'",B35,"','",C35,"','",D35,"','",E35,"','",F35,"','",G35,"','",H35,"','",I35,"','",J35,"','",K35,"','",L35,"','",M35,"','",N35,"','",O35,"','",P35,"',NOW(),0);")</f>
        <v>insert into productspecifikasi(produkdetail_id,model,engine,outputKvaPrp,outputKvaEsp,outputKwPrp,outputKwEsp,loadFuel,ot_l,ot_w,ot_h,ot_weight,st_l,st_w,st_h,st_weight,createdDate,fdelete) values(1,'TP1875','4012-46TAG3A','1705','1875','1364','1500','370','5070','2192','2570','13664','12192','2438','2896','20614',NOW(),0);</v>
      </c>
    </row>
    <row r="36" s="6" customFormat="true" ht="12.65" hidden="false" customHeight="true" outlineLevel="0" collapsed="false">
      <c r="A36" s="7"/>
      <c r="B36" s="66" t="s">
        <v>75</v>
      </c>
      <c r="C36" s="67" t="s">
        <v>76</v>
      </c>
      <c r="D36" s="66" t="n">
        <v>1844</v>
      </c>
      <c r="E36" s="68" t="n">
        <v>2028</v>
      </c>
      <c r="F36" s="66" t="n">
        <v>1476</v>
      </c>
      <c r="G36" s="66" t="n">
        <v>1622</v>
      </c>
      <c r="H36" s="69" t="n">
        <v>383</v>
      </c>
      <c r="I36" s="70" t="n">
        <v>5900</v>
      </c>
      <c r="J36" s="71" t="n">
        <v>2145</v>
      </c>
      <c r="K36" s="69" t="n">
        <v>2545</v>
      </c>
      <c r="L36" s="71" t="n">
        <v>13808</v>
      </c>
      <c r="M36" s="35" t="n">
        <v>12000</v>
      </c>
      <c r="N36" s="34" t="n">
        <v>3200</v>
      </c>
      <c r="O36" s="34" t="n">
        <v>3670</v>
      </c>
      <c r="P36" s="69" t="n">
        <v>21388</v>
      </c>
      <c r="Q36" s="12" t="s">
        <v>20</v>
      </c>
      <c r="R36" s="6" t="str">
        <f aca="false">CONCATENATE(Q36,"'",B36,"','",C36,"','",D36,"','",E36,"','",F36,"','",G36,"','",H36,"','",I36,"','",J36,"','",K36,"','",L36,"','",M36,"','",N36,"','",O36,"','",P36,"',NOW(),0);")</f>
        <v>insert into productspecifikasi(produkdetail_id,model,engine,outputKvaPrp,outputKvaEsp,outputKwPrp,outputKwEsp,loadFuel,ot_l,ot_w,ot_h,ot_weight,st_l,st_w,st_h,st_weight,createdDate,fdelete) values(1,'TP2000','4016TAG1A','1844','2028','1476','1622','383','5900','2145','2545','13808','12000','3200','3670','21388',NOW(),0);</v>
      </c>
    </row>
    <row r="37" customFormat="false" ht="12.65" hidden="false" customHeight="true" outlineLevel="0" collapsed="false">
      <c r="A37" s="7"/>
      <c r="B37" s="63" t="s">
        <v>77</v>
      </c>
      <c r="C37" s="64" t="s">
        <v>78</v>
      </c>
      <c r="D37" s="63" t="n">
        <v>2058</v>
      </c>
      <c r="E37" s="65" t="n">
        <v>2250</v>
      </c>
      <c r="F37" s="63" t="n">
        <v>1646</v>
      </c>
      <c r="G37" s="63" t="n">
        <v>1800</v>
      </c>
      <c r="H37" s="40" t="n">
        <v>434</v>
      </c>
      <c r="I37" s="41" t="n">
        <v>5985</v>
      </c>
      <c r="J37" s="61" t="n">
        <v>2145</v>
      </c>
      <c r="K37" s="40" t="n">
        <v>2545</v>
      </c>
      <c r="L37" s="61" t="n">
        <v>14361</v>
      </c>
      <c r="M37" s="41" t="n">
        <v>12000</v>
      </c>
      <c r="N37" s="40" t="n">
        <v>3200</v>
      </c>
      <c r="O37" s="40" t="n">
        <v>3670</v>
      </c>
      <c r="P37" s="40" t="n">
        <v>21941</v>
      </c>
      <c r="Q37" s="12" t="s">
        <v>20</v>
      </c>
      <c r="R37" s="6" t="str">
        <f aca="false">CONCATENATE(Q37,"'",B37,"','",C37,"','",D37,"','",E37,"','",F37,"','",G37,"','",H37,"','",I37,"','",J37,"','",K37,"','",L37,"','",M37,"','",N37,"','",O37,"','",P37,"',NOW(),0);")</f>
        <v>insert into productspecifikasi(produkdetail_id,model,engine,outputKvaPrp,outputKvaEsp,outputKwPrp,outputKwEsp,loadFuel,ot_l,ot_w,ot_h,ot_weight,st_l,st_w,st_h,st_weight,createdDate,fdelete) values(1,'TP2250','4016TAG2A','2058','2250','1646','1800','434','5985','2145','2545','14361','12000','3200','3670','21941',NOW(),0);</v>
      </c>
    </row>
    <row r="38" s="6" customFormat="true" ht="12.65" hidden="false" customHeight="true" outlineLevel="0" collapsed="false">
      <c r="A38" s="7"/>
      <c r="B38" s="50" t="s">
        <v>79</v>
      </c>
      <c r="C38" s="51" t="s">
        <v>80</v>
      </c>
      <c r="D38" s="50" t="n">
        <v>2200</v>
      </c>
      <c r="E38" s="50" t="n">
        <v>2420</v>
      </c>
      <c r="F38" s="50" t="n">
        <v>1760</v>
      </c>
      <c r="G38" s="50" t="n">
        <v>1936</v>
      </c>
      <c r="H38" s="53" t="n">
        <v>473</v>
      </c>
      <c r="I38" s="56" t="n">
        <v>6010</v>
      </c>
      <c r="J38" s="53" t="n">
        <v>2200</v>
      </c>
      <c r="K38" s="53" t="n">
        <v>2785</v>
      </c>
      <c r="L38" s="53" t="n">
        <v>13621</v>
      </c>
      <c r="M38" s="35" t="n">
        <v>12000</v>
      </c>
      <c r="N38" s="34" t="n">
        <v>3200</v>
      </c>
      <c r="O38" s="34" t="n">
        <v>3670</v>
      </c>
      <c r="P38" s="53" t="n">
        <v>21201</v>
      </c>
      <c r="Q38" s="12" t="s">
        <v>20</v>
      </c>
      <c r="R38" s="6" t="str">
        <f aca="false">CONCATENATE(Q38,"'",B38,"','",C38,"','",D38,"','",E38,"','",F38,"','",G38,"','",H38,"','",I38,"','",J38,"','",K38,"','",L38,"','",M38,"','",N38,"','",O38,"','",P38,"',NOW(),0);")</f>
        <v>insert into productspecifikasi(produkdetail_id,model,engine,outputKvaPrp,outputKvaEsp,outputKwPrp,outputKwEsp,loadFuel,ot_l,ot_w,ot_h,ot_weight,st_l,st_w,st_h,st_weight,createdDate,fdelete) values(1,'TP2500','4016-61TRG3','2200','2420','1760','1936','473','6010','2200','2785','13621','12000','3200','3670','21201',NOW(),0);</v>
      </c>
    </row>
    <row r="39" customFormat="false" ht="12.65" hidden="false" customHeight="true" outlineLevel="0" collapsed="false">
      <c r="A39" s="7"/>
      <c r="B39" s="73"/>
      <c r="C39" s="74"/>
      <c r="D39" s="73"/>
      <c r="E39" s="73"/>
      <c r="F39" s="73"/>
      <c r="G39" s="73"/>
      <c r="H39" s="75"/>
      <c r="I39" s="76"/>
      <c r="J39" s="75"/>
      <c r="K39" s="75"/>
      <c r="L39" s="75"/>
      <c r="M39" s="76"/>
      <c r="N39" s="75"/>
      <c r="O39" s="75"/>
      <c r="P39" s="75"/>
      <c r="Q39" s="77"/>
      <c r="R39" s="0"/>
    </row>
    <row r="40" customFormat="false" ht="12.65" hidden="false" customHeight="true" outlineLevel="0" collapsed="false">
      <c r="A40" s="7"/>
      <c r="B40" s="73"/>
      <c r="C40" s="74"/>
      <c r="D40" s="73"/>
      <c r="E40" s="73"/>
      <c r="F40" s="73"/>
      <c r="G40" s="73"/>
      <c r="H40" s="75"/>
      <c r="I40" s="76"/>
      <c r="J40" s="75"/>
      <c r="K40" s="75"/>
      <c r="L40" s="75"/>
      <c r="M40" s="76"/>
      <c r="N40" s="75"/>
      <c r="O40" s="75"/>
      <c r="P40" s="75"/>
      <c r="Q40" s="77"/>
      <c r="R40" s="0"/>
    </row>
    <row r="41" customFormat="false" ht="12.65" hidden="false" customHeight="true" outlineLevel="0" collapsed="false">
      <c r="A41" s="7"/>
      <c r="B41" s="78" t="s">
        <v>81</v>
      </c>
      <c r="C41" s="74"/>
      <c r="D41" s="73"/>
      <c r="E41" s="73"/>
      <c r="F41" s="79"/>
      <c r="G41" s="80"/>
      <c r="H41" s="75"/>
      <c r="I41" s="76"/>
      <c r="J41" s="75"/>
      <c r="K41" s="75"/>
      <c r="L41" s="75"/>
      <c r="M41" s="76"/>
      <c r="N41" s="75"/>
      <c r="O41" s="75"/>
      <c r="P41" s="75"/>
      <c r="Q41" s="77"/>
      <c r="R41" s="0"/>
    </row>
    <row r="42" customFormat="false" ht="14.25" hidden="false" customHeight="true" outlineLevel="0" collapsed="false">
      <c r="A42" s="7"/>
      <c r="B42" s="81" t="s">
        <v>82</v>
      </c>
      <c r="C42" s="82"/>
      <c r="D42" s="79"/>
      <c r="E42" s="79"/>
      <c r="F42" s="79"/>
      <c r="G42" s="81"/>
      <c r="H42" s="81"/>
      <c r="I42" s="83"/>
      <c r="J42" s="83"/>
      <c r="K42" s="83"/>
      <c r="L42" s="83"/>
      <c r="M42" s="81"/>
      <c r="N42" s="84"/>
      <c r="O42" s="85"/>
      <c r="P42" s="85"/>
      <c r="Q42" s="86"/>
      <c r="R42" s="0"/>
    </row>
    <row r="43" s="6" customFormat="true" ht="10.5" hidden="false" customHeight="true" outlineLevel="0" collapsed="false">
      <c r="A43" s="7"/>
      <c r="B43" s="87" t="s">
        <v>83</v>
      </c>
      <c r="C43" s="88"/>
      <c r="D43" s="88"/>
      <c r="E43" s="88"/>
      <c r="F43" s="88"/>
      <c r="G43" s="88"/>
      <c r="H43" s="80"/>
      <c r="I43" s="83"/>
      <c r="J43" s="83"/>
      <c r="K43" s="83"/>
      <c r="L43" s="83"/>
      <c r="M43" s="87"/>
      <c r="N43" s="89"/>
      <c r="O43" s="86"/>
      <c r="P43" s="86"/>
      <c r="Q43" s="86"/>
      <c r="R43" s="0"/>
    </row>
    <row r="44" customFormat="false" ht="15" hidden="false" customHeight="false" outlineLevel="0" collapsed="false">
      <c r="I44" s="5"/>
      <c r="J44" s="5"/>
      <c r="K44" s="5"/>
      <c r="L44" s="5"/>
      <c r="R44" s="0"/>
    </row>
    <row r="45" customFormat="false" ht="15" hidden="false" customHeight="false" outlineLevel="0" collapsed="false">
      <c r="I45" s="5"/>
      <c r="J45" s="5"/>
      <c r="K45" s="5"/>
      <c r="L45" s="5"/>
      <c r="R45" s="0"/>
    </row>
    <row r="46" customFormat="false" ht="15" hidden="false" customHeight="false" outlineLevel="0" collapsed="false">
      <c r="I46" s="5"/>
      <c r="J46" s="5"/>
      <c r="K46" s="5"/>
      <c r="L46" s="5"/>
      <c r="R46" s="0"/>
    </row>
    <row r="47" customFormat="false" ht="15" hidden="false" customHeight="false" outlineLevel="0" collapsed="false">
      <c r="I47" s="5"/>
      <c r="J47" s="5"/>
      <c r="K47" s="5"/>
      <c r="L47" s="5"/>
      <c r="R47" s="0"/>
    </row>
    <row r="48" customFormat="false" ht="15" hidden="false" customHeight="false" outlineLevel="0" collapsed="false">
      <c r="I48" s="5"/>
      <c r="J48" s="5"/>
      <c r="K48" s="5"/>
      <c r="L48" s="5"/>
      <c r="R48" s="0"/>
    </row>
    <row r="49" customFormat="false" ht="15" hidden="false" customHeight="false" outlineLevel="0" collapsed="false">
      <c r="I49" s="5"/>
      <c r="J49" s="5"/>
      <c r="K49" s="5"/>
      <c r="L49" s="5"/>
    </row>
    <row r="50" customFormat="false" ht="15" hidden="false" customHeight="false" outlineLevel="0" collapsed="false">
      <c r="I50" s="5"/>
      <c r="J50" s="5"/>
      <c r="K50" s="5"/>
      <c r="L50" s="5"/>
    </row>
    <row r="51" customFormat="false" ht="15" hidden="false" customHeight="false" outlineLevel="0" collapsed="false">
      <c r="I51" s="5"/>
      <c r="J51" s="5"/>
      <c r="K51" s="5"/>
      <c r="L51" s="5"/>
    </row>
    <row r="52" customFormat="false" ht="15" hidden="false" customHeight="false" outlineLevel="0" collapsed="false">
      <c r="I52" s="5"/>
      <c r="J52" s="5"/>
      <c r="K52" s="5"/>
      <c r="L52" s="5"/>
    </row>
    <row r="53" customFormat="false" ht="15" hidden="false" customHeight="false" outlineLevel="0" collapsed="false">
      <c r="I53" s="5"/>
      <c r="J53" s="5"/>
      <c r="K53" s="5"/>
      <c r="L53" s="5"/>
    </row>
    <row r="54" customFormat="false" ht="15" hidden="false" customHeight="false" outlineLevel="0" collapsed="false">
      <c r="I54" s="5"/>
      <c r="J54" s="5"/>
      <c r="K54" s="5"/>
      <c r="L54" s="5"/>
    </row>
    <row r="55" customFormat="false" ht="15" hidden="false" customHeight="false" outlineLevel="0" collapsed="false">
      <c r="I55" s="5"/>
      <c r="J55" s="5"/>
      <c r="K55" s="5"/>
      <c r="L55" s="5"/>
    </row>
    <row r="56" customFormat="false" ht="15" hidden="false" customHeight="false" outlineLevel="0" collapsed="false">
      <c r="I56" s="5"/>
      <c r="J56" s="5"/>
      <c r="K56" s="5"/>
      <c r="L56" s="5"/>
    </row>
    <row r="57" customFormat="false" ht="15" hidden="false" customHeight="false" outlineLevel="0" collapsed="false">
      <c r="I57" s="5"/>
      <c r="J57" s="5"/>
      <c r="K57" s="5"/>
      <c r="L57" s="5"/>
    </row>
    <row r="58" customFormat="false" ht="15" hidden="false" customHeight="false" outlineLevel="0" collapsed="false">
      <c r="I58" s="5"/>
      <c r="J58" s="5"/>
      <c r="K58" s="5"/>
      <c r="L58" s="5"/>
    </row>
    <row r="59" customFormat="false" ht="15" hidden="false" customHeight="false" outlineLevel="0" collapsed="false">
      <c r="I59" s="5"/>
      <c r="J59" s="5"/>
      <c r="K59" s="5"/>
      <c r="L59" s="5"/>
      <c r="Q59" s="90"/>
    </row>
    <row r="60" customFormat="false" ht="15" hidden="false" customHeight="false" outlineLevel="0" collapsed="false">
      <c r="I60" s="5"/>
      <c r="J60" s="5"/>
      <c r="K60" s="5"/>
      <c r="L60" s="5"/>
      <c r="Q60" s="90"/>
    </row>
    <row r="61" customFormat="false" ht="15" hidden="false" customHeight="false" outlineLevel="0" collapsed="false">
      <c r="I61" s="5"/>
      <c r="J61" s="5"/>
      <c r="K61" s="5"/>
      <c r="L61" s="5"/>
    </row>
    <row r="62" customFormat="false" ht="15" hidden="false" customHeight="false" outlineLevel="0" collapsed="false">
      <c r="I62" s="5"/>
      <c r="J62" s="5"/>
      <c r="K62" s="5"/>
      <c r="L62" s="5"/>
    </row>
    <row r="63" customFormat="false" ht="15" hidden="false" customHeight="false" outlineLevel="0" collapsed="false">
      <c r="I63" s="5"/>
      <c r="J63" s="5"/>
      <c r="K63" s="5"/>
      <c r="L63" s="5"/>
    </row>
    <row r="64" customFormat="false" ht="15" hidden="false" customHeight="false" outlineLevel="0" collapsed="false">
      <c r="I64" s="5"/>
      <c r="J64" s="5"/>
      <c r="K64" s="5"/>
      <c r="L64" s="5"/>
    </row>
    <row r="65" customFormat="false" ht="15" hidden="false" customHeight="false" outlineLevel="0" collapsed="false">
      <c r="I65" s="5"/>
      <c r="J65" s="5"/>
      <c r="K65" s="5"/>
      <c r="L65" s="5"/>
    </row>
    <row r="66" customFormat="false" ht="15.5" hidden="false" customHeight="false" outlineLevel="0" collapsed="false">
      <c r="I66" s="5"/>
      <c r="J66" s="5"/>
      <c r="K66" s="5"/>
      <c r="L66" s="5"/>
    </row>
    <row r="67" customFormat="false" ht="15.5" hidden="false" customHeight="false" outlineLevel="0" collapsed="false">
      <c r="I67" s="5"/>
      <c r="J67" s="5"/>
      <c r="K67" s="5"/>
      <c r="L67" s="5"/>
    </row>
    <row r="68" customFormat="false" ht="15.5" hidden="false" customHeight="false" outlineLevel="0" collapsed="false">
      <c r="I68" s="5"/>
      <c r="J68" s="5"/>
      <c r="K68" s="5"/>
      <c r="L68" s="5"/>
    </row>
    <row r="69" customFormat="false" ht="15.5" hidden="false" customHeight="false" outlineLevel="0" collapsed="false">
      <c r="I69" s="5"/>
      <c r="J69" s="5"/>
      <c r="K69" s="5"/>
      <c r="L69" s="5"/>
    </row>
    <row r="70" customFormat="false" ht="15.5" hidden="false" customHeight="false" outlineLevel="0" collapsed="false">
      <c r="I70" s="5"/>
      <c r="J70" s="5"/>
      <c r="K70" s="5"/>
      <c r="L70" s="5"/>
    </row>
    <row r="71" customFormat="false" ht="15.5" hidden="false" customHeight="false" outlineLevel="0" collapsed="false">
      <c r="I71" s="5"/>
      <c r="J71" s="5"/>
      <c r="K71" s="5"/>
      <c r="L71" s="5"/>
    </row>
    <row r="72" customFormat="false" ht="15.5" hidden="false" customHeight="false" outlineLevel="0" collapsed="false">
      <c r="I72" s="5"/>
      <c r="J72" s="5"/>
      <c r="K72" s="5"/>
      <c r="L72" s="5"/>
    </row>
    <row r="73" customFormat="false" ht="15.5" hidden="false" customHeight="false" outlineLevel="0" collapsed="false">
      <c r="I73" s="5"/>
      <c r="J73" s="5"/>
      <c r="K73" s="5"/>
      <c r="L73" s="5"/>
    </row>
    <row r="74" customFormat="false" ht="15.5" hidden="false" customHeight="false" outlineLevel="0" collapsed="false">
      <c r="I74" s="5"/>
      <c r="J74" s="5"/>
      <c r="K74" s="5"/>
      <c r="L74" s="5"/>
    </row>
    <row r="75" customFormat="false" ht="15.5" hidden="false" customHeight="false" outlineLevel="0" collapsed="false">
      <c r="I75" s="5"/>
      <c r="J75" s="5"/>
      <c r="K75" s="5"/>
      <c r="L75" s="5"/>
    </row>
    <row r="76" customFormat="false" ht="15.5" hidden="false" customHeight="false" outlineLevel="0" collapsed="false">
      <c r="I76" s="5"/>
      <c r="J76" s="5"/>
      <c r="K76" s="5"/>
      <c r="L76" s="5"/>
    </row>
    <row r="77" customFormat="false" ht="15.5" hidden="false" customHeight="false" outlineLevel="0" collapsed="false">
      <c r="I77" s="5"/>
      <c r="J77" s="5"/>
      <c r="K77" s="5"/>
      <c r="L77" s="5"/>
    </row>
    <row r="78" customFormat="false" ht="15.5" hidden="false" customHeight="false" outlineLevel="0" collapsed="false">
      <c r="B78" s="91"/>
      <c r="C78" s="92"/>
      <c r="D78" s="92"/>
      <c r="E78" s="92"/>
      <c r="F78" s="92"/>
      <c r="G78" s="92"/>
    </row>
    <row r="79" customFormat="false" ht="15.5" hidden="false" customHeight="false" outlineLevel="0" collapsed="false">
      <c r="B79" s="93"/>
      <c r="C79" s="93"/>
      <c r="D79" s="93"/>
      <c r="E79" s="93"/>
      <c r="F79" s="93"/>
      <c r="G79" s="93"/>
    </row>
    <row r="121" customFormat="false" ht="15.5" hidden="false" customHeight="false" outlineLevel="0" collapsed="false">
      <c r="B121" s="10"/>
      <c r="C121" s="94"/>
      <c r="D121" s="95"/>
      <c r="E121" s="95"/>
      <c r="F121" s="95"/>
      <c r="G121" s="95"/>
    </row>
    <row r="122" customFormat="false" ht="15.5" hidden="false" customHeight="false" outlineLevel="0" collapsed="false">
      <c r="B122" s="10"/>
      <c r="C122" s="94"/>
      <c r="D122" s="95"/>
      <c r="E122" s="95"/>
      <c r="F122" s="95"/>
      <c r="G122" s="95"/>
    </row>
    <row r="123" customFormat="false" ht="15.5" hidden="false" customHeight="false" outlineLevel="0" collapsed="false">
      <c r="B123" s="10"/>
      <c r="C123" s="94"/>
      <c r="D123" s="95"/>
      <c r="E123" s="95"/>
      <c r="F123" s="95"/>
      <c r="G123" s="95"/>
    </row>
    <row r="124" customFormat="false" ht="15.5" hidden="false" customHeight="false" outlineLevel="0" collapsed="false">
      <c r="B124" s="10"/>
      <c r="C124" s="94"/>
      <c r="D124" s="95"/>
      <c r="E124" s="95"/>
      <c r="F124" s="95"/>
      <c r="G124" s="95"/>
    </row>
    <row r="125" customFormat="false" ht="15.5" hidden="false" customHeight="false" outlineLevel="0" collapsed="false">
      <c r="B125" s="96"/>
      <c r="C125" s="96"/>
      <c r="D125" s="96"/>
      <c r="E125" s="96"/>
      <c r="F125" s="96"/>
      <c r="G125" s="96"/>
    </row>
    <row r="126" customFormat="false" ht="15.5" hidden="false" customHeight="false" outlineLevel="0" collapsed="false">
      <c r="B126" s="96"/>
      <c r="C126" s="96"/>
      <c r="D126" s="96"/>
      <c r="E126" s="96"/>
      <c r="F126" s="96"/>
      <c r="G126" s="96"/>
    </row>
    <row r="127" customFormat="false" ht="15.5" hidden="false" customHeight="false" outlineLevel="0" collapsed="false">
      <c r="B127" s="96"/>
      <c r="C127" s="96"/>
      <c r="D127" s="96"/>
      <c r="E127" s="96"/>
      <c r="F127" s="96"/>
      <c r="G127" s="96"/>
    </row>
    <row r="128" customFormat="false" ht="15.5" hidden="false" customHeight="false" outlineLevel="0" collapsed="false">
      <c r="B128" s="96"/>
      <c r="C128" s="96"/>
      <c r="D128" s="96"/>
      <c r="E128" s="96"/>
      <c r="F128" s="96"/>
      <c r="G128" s="96"/>
    </row>
    <row r="129" customFormat="false" ht="15.5" hidden="false" customHeight="false" outlineLevel="0" collapsed="false">
      <c r="B129" s="96"/>
      <c r="C129" s="96"/>
      <c r="D129" s="96"/>
      <c r="E129" s="96"/>
      <c r="F129" s="96"/>
      <c r="G129" s="96"/>
    </row>
  </sheetData>
  <mergeCells count="13">
    <mergeCell ref="B4:B7"/>
    <mergeCell ref="C4:C7"/>
    <mergeCell ref="D4:G4"/>
    <mergeCell ref="H4:H7"/>
    <mergeCell ref="I4:L5"/>
    <mergeCell ref="M4:P5"/>
    <mergeCell ref="D5:G5"/>
    <mergeCell ref="D6:E6"/>
    <mergeCell ref="F6:G6"/>
    <mergeCell ref="I6:K6"/>
    <mergeCell ref="L6:L7"/>
    <mergeCell ref="M6:O6"/>
    <mergeCell ref="P6:P7"/>
  </mergeCells>
  <printOptions headings="false" gridLines="false" gridLinesSet="true" horizontalCentered="false" verticalCentered="false"/>
  <pageMargins left="0.120138888888889" right="0.120138888888889" top="0.118055555555556" bottom="0.118055555555556" header="0.511805555555555" footer="0.118055555555556"/>
  <pageSetup paperSize="9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         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2014-01-08T15:52:50Z</dcterms:created>
  <dc:creator>user</dc:creator>
  <dc:description/>
  <dc:language>en-US</dc:language>
  <cp:lastModifiedBy/>
  <cp:lastPrinted>2014-09-17T05:56:55Z</cp:lastPrinted>
  <dcterms:modified xsi:type="dcterms:W3CDTF">2020-07-16T09:26:55Z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