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8_{4EBC21EC-5A93-444A-AF6F-BAA180E57D3F}" xr6:coauthVersionLast="47" xr6:coauthVersionMax="47" xr10:uidLastSave="{00000000-0000-0000-0000-000000000000}"/>
  <bookViews>
    <workbookView xWindow="6750" yWindow="3300" windowWidth="28800" windowHeight="15345" xr2:uid="{E99C5D52-09AE-4AA0-BA10-22D5FB89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<sst xmlns="http://schemas.openxmlformats.org/spreadsheetml/2006/main" count="8" uniqueCount="8">
  <si>
    <t>ISBN</t>
  </si>
  <si>
    <t>書影</t>
    <rPh sb="0" eb="2">
      <t>ショエイ</t>
    </rPh>
    <phoneticPr fontId="1"/>
  </si>
  <si>
    <t>タイトル</t>
  </si>
  <si>
    <t>著者</t>
    <rPh sb="0" eb="2">
      <t>チョシャ</t>
    </rPh>
    <phoneticPr fontId="1"/>
  </si>
  <si>
    <t>出版社</t>
    <rPh sb="0" eb="3">
      <t>シュッパンシャ</t>
    </rPh>
    <phoneticPr fontId="1"/>
  </si>
  <si>
    <t>出版年</t>
    <rPh sb="0" eb="2">
      <t>シュッパン</t>
    </rPh>
    <rPh sb="2" eb="3">
      <t>ネン</t>
    </rPh>
    <phoneticPr fontId="1"/>
  </si>
  <si>
    <t>ページ数</t>
    <rPh sb="3" eb="4">
      <t>スウ</t>
    </rPh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</si>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</sst>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EE12-4A4F-43E8-818B-11F2C130BA95}">
  <dimension ref="A1:H2"/>
  <sheetViews>
    <sheetView tabSelected="1" workbookViewId="0">
      <selection activeCell="A2" sqref="A2"/>
    </sheetView>
  </sheetViews>
  <sheetFormatPr defaultRowHeight="75" customHeight="1" x14ac:dyDescent="0.4"/>
  <cols>
    <col min="1" max="1" width="15.625" style="1" customWidth="1"/>
    <col min="2" max="2" width="12.5" customWidth="1"/>
    <col min="3" max="4" width="31.25" customWidth="1"/>
    <col min="5" max="5" width="18.75" customWidth="1"/>
    <col min="6" max="7" width="12.5" customWidth="1"/>
    <col min="8" max="8" width="25" customWidth="1"/>
  </cols>
  <sheetData>
    <row r="1" spans="1:8" ht="18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75" customHeight="1" x14ac:dyDescent="0.4">
      <c r="B2" s="2" t="e" vm="1">
        <f ca="1">_xlfn.IMAGE("https://ndlsearch.ndl.go.jp/thumbnail/"&amp;$A2&amp;".jpg")</f>
        <v>#VALUE!</v>
      </c>
      <c r="C2" s="3" t="e" cm="1">
        <f t="array" ref="C2">INDEX(_xlfn.FILTERXML(_xlfn.WEBSERVICE("https://ndlsearch.ndl.go.jp/api/opensearch?isbn="&amp;$A2),"rss/channel/item/title"),1)</f>
        <v>#VALUE!</v>
      </c>
      <c r="D2" s="3" t="e" cm="1">
        <f t="array" ref="D2">INDEX(_xlfn.FILTERXML(_xlfn.WEBSERVICE("https://ndlsearch.ndl.go.jp/api/opensearch?isbn="&amp;$A2),"rss/channel/item/author"),1)</f>
        <v>#VALUE!</v>
      </c>
      <c r="E2" s="3" t="e" cm="1">
        <f t="array" ref="E2">INDEX(_xlfn.FILTERXML(_xlfn.WEBSERVICE("https://ndlsearch.ndl.go.jp/api/opensearch?isbn="&amp;$A2),"rss/channel/item/dc:publisher"),1)</f>
        <v>#VALUE!</v>
      </c>
      <c r="F2" t="e" cm="1">
        <f t="array" ref="F2">INDEX(_xlfn.FILTERXML(_xlfn.WEBSERVICE("https://ndlsearch.ndl.go.jp/api/opensearch?isbn="&amp;$A2),"rss/channel/item/dcterms:issued"),1)</f>
        <v>#VALUE!</v>
      </c>
      <c r="G2" t="e" cm="1">
        <f t="array" ref="G2">INDEX(_xlfn.FILTERXML(_xlfn.WEBSERVICE("https://ndlsearch.ndl.go.jp/api/opensearch?isbn="&amp;$A2),"rss/channel/item/dc:extent"),1)</f>
        <v>#VALUE!</v>
      </c>
      <c r="H2" t="e" cm="1">
        <f t="array" ref="H2">INDEX(_xlfn.FILTERXML(_xlfn.WEBSERVICE("https://ndlsearch.ndl.go.jp/api/opensearch?isbn="&amp;$A2),"rss/channel/item/dc:subject"),1)</f>
        <v>#VALUE!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2025-02-25T06:08:53Z</dcterms:created>
  <dcterms:modified xsi:type="dcterms:W3CDTF">2025-02-25T06:09:13Z</dcterms:modified>
</cp:coreProperties>
</file>